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noll\SD Model - Road Freight\data\"/>
    </mc:Choice>
  </mc:AlternateContent>
  <bookViews>
    <workbookView xWindow="0" yWindow="0" windowWidth="28800" windowHeight="12300" tabRatio="935"/>
  </bookViews>
  <sheets>
    <sheet name="Features" sheetId="1" r:id="rId1"/>
    <sheet name="CarbonTaxInterventionSelection" sheetId="8" r:id="rId2"/>
    <sheet name="CarbonTaxInterventionData" sheetId="6" r:id="rId3"/>
    <sheet name="TollsInterventionSelection" sheetId="15" r:id="rId4"/>
    <sheet name="TollsInterventionData" sheetId="10" r:id="rId5"/>
    <sheet name="CAPEXSubsInterventionSelection" sheetId="11" r:id="rId6"/>
    <sheet name="CAPEXSubsInterventionData" sheetId="3" r:id="rId7"/>
    <sheet name="PrivateInterventionSelection" sheetId="16" r:id="rId8"/>
    <sheet name="PrivateInterventionData" sheetId="7" r:id="rId9"/>
    <sheet name="GeopoliticalShockSelection" sheetId="13" r:id="rId10"/>
  </sheets>
  <externalReferences>
    <externalReference r:id="rId11"/>
    <externalReference r:id="rId12"/>
  </externalReferences>
  <definedNames>
    <definedName name="france">[1]Data!$Y$20</definedName>
    <definedName name="italy">[1]Data!$Y$18</definedName>
    <definedName name="lngmean">[1]Data!$Z$15</definedName>
    <definedName name="msefr">'[1]Double exponential smoothing'!$G$367</definedName>
    <definedName name="msege">'[1]Double exponential smoothing'!$T$367</definedName>
    <definedName name="mseit">'[1]Double exponential smoothing'!$AG$367</definedName>
    <definedName name="msene">'[1]Double exponential smoothing'!$AT$183</definedName>
    <definedName name="msepo">'[1]Double exponential smoothing'!$T$183</definedName>
    <definedName name="msesi">'[1]Double exponential smoothing'!$T$382</definedName>
    <definedName name="msesp">'[1]Double exponential smoothing'!$G$183</definedName>
    <definedName name="msesw">'[1]Double exponential smoothing'!$AG$183</definedName>
    <definedName name="mseuk">'[1]Double exponential smoothing'!$AT$367</definedName>
    <definedName name="netherlands">[1]Data!$Y$21</definedName>
    <definedName name="spain">[1]Data!$Y$19</definedName>
    <definedName name="uk">[1]Data!$Y$22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A6" i="1"/>
  <c r="B7" i="1"/>
  <c r="A7" i="1"/>
  <c r="A5" i="1"/>
  <c r="B5" i="1"/>
  <c r="B8" i="1"/>
  <c r="B9" i="1"/>
  <c r="B10" i="1"/>
  <c r="A9" i="1"/>
  <c r="A10" i="1"/>
  <c r="A8" i="1"/>
  <c r="B3" i="13" l="1"/>
  <c r="B4" i="13"/>
  <c r="B5" i="13"/>
  <c r="B6" i="13"/>
  <c r="B7" i="13"/>
  <c r="B2" i="13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D63" i="11"/>
  <c r="D64" i="11"/>
  <c r="D65" i="11"/>
  <c r="D66" i="11"/>
  <c r="D67" i="11"/>
  <c r="D68" i="11"/>
  <c r="D69" i="11"/>
  <c r="D70" i="11"/>
  <c r="D71" i="11"/>
  <c r="D72" i="11"/>
  <c r="D73" i="11"/>
  <c r="D62" i="11"/>
  <c r="D51" i="11"/>
  <c r="D52" i="11"/>
  <c r="D53" i="11"/>
  <c r="D54" i="11"/>
  <c r="D55" i="11"/>
  <c r="D56" i="11"/>
  <c r="D57" i="11"/>
  <c r="D58" i="11"/>
  <c r="D59" i="11"/>
  <c r="D60" i="11"/>
  <c r="D61" i="11"/>
  <c r="D50" i="11"/>
  <c r="D39" i="11"/>
  <c r="D40" i="11"/>
  <c r="D41" i="11"/>
  <c r="D42" i="11"/>
  <c r="D43" i="11"/>
  <c r="D44" i="11"/>
  <c r="D45" i="11"/>
  <c r="D46" i="11"/>
  <c r="D47" i="11"/>
  <c r="D48" i="11"/>
  <c r="D49" i="11"/>
  <c r="D38" i="11"/>
  <c r="D27" i="11"/>
  <c r="D28" i="11"/>
  <c r="D29" i="11"/>
  <c r="D30" i="11"/>
  <c r="D31" i="11"/>
  <c r="D32" i="11"/>
  <c r="D33" i="11"/>
  <c r="D34" i="11"/>
  <c r="D35" i="11"/>
  <c r="D36" i="11"/>
  <c r="D37" i="11"/>
  <c r="D26" i="11"/>
  <c r="D15" i="11"/>
  <c r="D16" i="11"/>
  <c r="D17" i="11"/>
  <c r="D18" i="11"/>
  <c r="D19" i="11"/>
  <c r="D20" i="11"/>
  <c r="D21" i="11"/>
  <c r="D22" i="11"/>
  <c r="D23" i="11"/>
  <c r="D24" i="11"/>
  <c r="D25" i="11"/>
  <c r="D14" i="11"/>
  <c r="D3" i="11"/>
  <c r="D4" i="11"/>
  <c r="D5" i="11"/>
  <c r="D6" i="11"/>
  <c r="D7" i="11"/>
  <c r="D8" i="11"/>
  <c r="D9" i="11"/>
  <c r="D10" i="11"/>
  <c r="D11" i="11"/>
  <c r="D12" i="11"/>
  <c r="D13" i="11"/>
  <c r="D2" i="11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E76" i="3"/>
  <c r="E77" i="3"/>
  <c r="B4" i="8"/>
  <c r="H39" i="7"/>
  <c r="J39" i="7"/>
  <c r="K39" i="7"/>
  <c r="P39" i="7"/>
  <c r="R39" i="7"/>
  <c r="S39" i="7"/>
  <c r="X39" i="7"/>
  <c r="E40" i="7"/>
  <c r="F40" i="7"/>
  <c r="K40" i="7"/>
  <c r="M40" i="7"/>
  <c r="N40" i="7"/>
  <c r="S40" i="7"/>
  <c r="U40" i="7"/>
  <c r="V40" i="7"/>
  <c r="F41" i="7"/>
  <c r="H41" i="7"/>
  <c r="I41" i="7"/>
  <c r="N41" i="7"/>
  <c r="P41" i="7"/>
  <c r="Q41" i="7"/>
  <c r="V41" i="7"/>
  <c r="X41" i="7"/>
  <c r="D42" i="7"/>
  <c r="I42" i="7"/>
  <c r="K42" i="7"/>
  <c r="L42" i="7"/>
  <c r="Q42" i="7"/>
  <c r="S42" i="7"/>
  <c r="T42" i="7"/>
  <c r="D43" i="7"/>
  <c r="F43" i="7"/>
  <c r="G43" i="7"/>
  <c r="L43" i="7"/>
  <c r="N43" i="7"/>
  <c r="O43" i="7"/>
  <c r="T43" i="7"/>
  <c r="V43" i="7"/>
  <c r="W43" i="7"/>
  <c r="G44" i="7"/>
  <c r="I44" i="7"/>
  <c r="J44" i="7"/>
  <c r="O44" i="7"/>
  <c r="Q44" i="7"/>
  <c r="R44" i="7"/>
  <c r="W44" i="7"/>
  <c r="D45" i="7"/>
  <c r="E45" i="7"/>
  <c r="J45" i="7"/>
  <c r="L45" i="7"/>
  <c r="M45" i="7"/>
  <c r="R45" i="7"/>
  <c r="T45" i="7"/>
  <c r="U45" i="7"/>
  <c r="E46" i="7"/>
  <c r="G46" i="7"/>
  <c r="H46" i="7"/>
  <c r="M46" i="7"/>
  <c r="O46" i="7"/>
  <c r="P46" i="7"/>
  <c r="U46" i="7"/>
  <c r="W46" i="7"/>
  <c r="X46" i="7"/>
  <c r="H47" i="7"/>
  <c r="J47" i="7"/>
  <c r="K47" i="7"/>
  <c r="P47" i="7"/>
  <c r="R47" i="7"/>
  <c r="S47" i="7"/>
  <c r="X47" i="7"/>
  <c r="E48" i="7"/>
  <c r="F48" i="7"/>
  <c r="K48" i="7"/>
  <c r="M48" i="7"/>
  <c r="N48" i="7"/>
  <c r="S48" i="7"/>
  <c r="U48" i="7"/>
  <c r="V48" i="7"/>
  <c r="F49" i="7"/>
  <c r="H49" i="7"/>
  <c r="I49" i="7"/>
  <c r="N49" i="7"/>
  <c r="P49" i="7"/>
  <c r="Q49" i="7"/>
  <c r="V49" i="7"/>
  <c r="X49" i="7"/>
  <c r="D50" i="7"/>
  <c r="I50" i="7"/>
  <c r="K50" i="7"/>
  <c r="L50" i="7"/>
  <c r="Q50" i="7"/>
  <c r="S50" i="7"/>
  <c r="T50" i="7"/>
  <c r="D51" i="7"/>
  <c r="F51" i="7"/>
  <c r="G51" i="7"/>
  <c r="L51" i="7"/>
  <c r="N51" i="7"/>
  <c r="O51" i="7"/>
  <c r="T51" i="7"/>
  <c r="V51" i="7"/>
  <c r="W51" i="7"/>
  <c r="G52" i="7"/>
  <c r="I52" i="7"/>
  <c r="J52" i="7"/>
  <c r="O52" i="7"/>
  <c r="Q52" i="7"/>
  <c r="R52" i="7"/>
  <c r="W52" i="7"/>
  <c r="D53" i="7"/>
  <c r="E53" i="7"/>
  <c r="J53" i="7"/>
  <c r="L53" i="7"/>
  <c r="M53" i="7"/>
  <c r="T53" i="7"/>
  <c r="U53" i="7"/>
  <c r="G54" i="7"/>
  <c r="H54" i="7"/>
  <c r="O54" i="7"/>
  <c r="P54" i="7"/>
  <c r="W54" i="7"/>
  <c r="X54" i="7"/>
  <c r="J55" i="7"/>
  <c r="K55" i="7"/>
  <c r="R55" i="7"/>
  <c r="S55" i="7"/>
  <c r="G38" i="7"/>
  <c r="L38" i="7"/>
  <c r="O38" i="7"/>
  <c r="T38" i="7"/>
  <c r="W38" i="7"/>
  <c r="D39" i="7"/>
  <c r="E39" i="7"/>
  <c r="F39" i="7"/>
  <c r="G39" i="7"/>
  <c r="I39" i="7"/>
  <c r="L39" i="7"/>
  <c r="M39" i="7"/>
  <c r="N39" i="7"/>
  <c r="O39" i="7"/>
  <c r="Q39" i="7"/>
  <c r="T39" i="7"/>
  <c r="U39" i="7"/>
  <c r="V39" i="7"/>
  <c r="W39" i="7"/>
  <c r="D40" i="7"/>
  <c r="G40" i="7"/>
  <c r="H40" i="7"/>
  <c r="I40" i="7"/>
  <c r="J40" i="7"/>
  <c r="L40" i="7"/>
  <c r="O40" i="7"/>
  <c r="P40" i="7"/>
  <c r="Q40" i="7"/>
  <c r="R40" i="7"/>
  <c r="T40" i="7"/>
  <c r="W40" i="7"/>
  <c r="X40" i="7"/>
  <c r="D41" i="7"/>
  <c r="E41" i="7"/>
  <c r="G41" i="7"/>
  <c r="J41" i="7"/>
  <c r="K41" i="7"/>
  <c r="L41" i="7"/>
  <c r="M41" i="7"/>
  <c r="O41" i="7"/>
  <c r="R41" i="7"/>
  <c r="S41" i="7"/>
  <c r="T41" i="7"/>
  <c r="U41" i="7"/>
  <c r="W41" i="7"/>
  <c r="E42" i="7"/>
  <c r="F42" i="7"/>
  <c r="G42" i="7"/>
  <c r="H42" i="7"/>
  <c r="J42" i="7"/>
  <c r="M42" i="7"/>
  <c r="N42" i="7"/>
  <c r="O42" i="7"/>
  <c r="P42" i="7"/>
  <c r="R42" i="7"/>
  <c r="U42" i="7"/>
  <c r="V42" i="7"/>
  <c r="W42" i="7"/>
  <c r="X42" i="7"/>
  <c r="E43" i="7"/>
  <c r="H43" i="7"/>
  <c r="I43" i="7"/>
  <c r="J43" i="7"/>
  <c r="K43" i="7"/>
  <c r="M43" i="7"/>
  <c r="P43" i="7"/>
  <c r="Q43" i="7"/>
  <c r="R43" i="7"/>
  <c r="S43" i="7"/>
  <c r="U43" i="7"/>
  <c r="X43" i="7"/>
  <c r="D44" i="7"/>
  <c r="E44" i="7"/>
  <c r="F44" i="7"/>
  <c r="H44" i="7"/>
  <c r="K44" i="7"/>
  <c r="L44" i="7"/>
  <c r="M44" i="7"/>
  <c r="N44" i="7"/>
  <c r="P44" i="7"/>
  <c r="S44" i="7"/>
  <c r="T44" i="7"/>
  <c r="U44" i="7"/>
  <c r="V44" i="7"/>
  <c r="X44" i="7"/>
  <c r="F45" i="7"/>
  <c r="G45" i="7"/>
  <c r="H45" i="7"/>
  <c r="I45" i="7"/>
  <c r="K45" i="7"/>
  <c r="N45" i="7"/>
  <c r="O45" i="7"/>
  <c r="P45" i="7"/>
  <c r="Q45" i="7"/>
  <c r="S45" i="7"/>
  <c r="V45" i="7"/>
  <c r="W45" i="7"/>
  <c r="X45" i="7"/>
  <c r="D46" i="7"/>
  <c r="F46" i="7"/>
  <c r="I46" i="7"/>
  <c r="J46" i="7"/>
  <c r="K46" i="7"/>
  <c r="L46" i="7"/>
  <c r="N46" i="7"/>
  <c r="Q46" i="7"/>
  <c r="R46" i="7"/>
  <c r="S46" i="7"/>
  <c r="T46" i="7"/>
  <c r="V46" i="7"/>
  <c r="D47" i="7"/>
  <c r="E47" i="7"/>
  <c r="F47" i="7"/>
  <c r="G47" i="7"/>
  <c r="I47" i="7"/>
  <c r="L47" i="7"/>
  <c r="M47" i="7"/>
  <c r="N47" i="7"/>
  <c r="O47" i="7"/>
  <c r="Q47" i="7"/>
  <c r="T47" i="7"/>
  <c r="U47" i="7"/>
  <c r="V47" i="7"/>
  <c r="W47" i="7"/>
  <c r="D48" i="7"/>
  <c r="G48" i="7"/>
  <c r="H48" i="7"/>
  <c r="I48" i="7"/>
  <c r="J48" i="7"/>
  <c r="L48" i="7"/>
  <c r="O48" i="7"/>
  <c r="P48" i="7"/>
  <c r="Q48" i="7"/>
  <c r="R48" i="7"/>
  <c r="T48" i="7"/>
  <c r="W48" i="7"/>
  <c r="X48" i="7"/>
  <c r="D49" i="7"/>
  <c r="E49" i="7"/>
  <c r="G49" i="7"/>
  <c r="J49" i="7"/>
  <c r="K49" i="7"/>
  <c r="L49" i="7"/>
  <c r="M49" i="7"/>
  <c r="O49" i="7"/>
  <c r="R49" i="7"/>
  <c r="S49" i="7"/>
  <c r="T49" i="7"/>
  <c r="U49" i="7"/>
  <c r="W49" i="7"/>
  <c r="E50" i="7"/>
  <c r="F50" i="7"/>
  <c r="G50" i="7"/>
  <c r="H50" i="7"/>
  <c r="J50" i="7"/>
  <c r="M50" i="7"/>
  <c r="N50" i="7"/>
  <c r="O50" i="7"/>
  <c r="P50" i="7"/>
  <c r="R50" i="7"/>
  <c r="U50" i="7"/>
  <c r="V50" i="7"/>
  <c r="W50" i="7"/>
  <c r="X50" i="7"/>
  <c r="E51" i="7"/>
  <c r="H51" i="7"/>
  <c r="I51" i="7"/>
  <c r="J51" i="7"/>
  <c r="K51" i="7"/>
  <c r="M51" i="7"/>
  <c r="P51" i="7"/>
  <c r="Q51" i="7"/>
  <c r="R51" i="7"/>
  <c r="S51" i="7"/>
  <c r="U51" i="7"/>
  <c r="X51" i="7"/>
  <c r="D52" i="7"/>
  <c r="E52" i="7"/>
  <c r="F52" i="7"/>
  <c r="H52" i="7"/>
  <c r="K52" i="7"/>
  <c r="L52" i="7"/>
  <c r="M52" i="7"/>
  <c r="N52" i="7"/>
  <c r="P52" i="7"/>
  <c r="S52" i="7"/>
  <c r="T52" i="7"/>
  <c r="U52" i="7"/>
  <c r="V52" i="7"/>
  <c r="X52" i="7"/>
  <c r="F53" i="7"/>
  <c r="G53" i="7"/>
  <c r="H53" i="7"/>
  <c r="I53" i="7"/>
  <c r="K53" i="7"/>
  <c r="N53" i="7"/>
  <c r="O53" i="7"/>
  <c r="P53" i="7"/>
  <c r="Q53" i="7"/>
  <c r="R53" i="7"/>
  <c r="S53" i="7"/>
  <c r="V53" i="7"/>
  <c r="W53" i="7"/>
  <c r="X53" i="7"/>
  <c r="D54" i="7"/>
  <c r="E54" i="7"/>
  <c r="F54" i="7"/>
  <c r="I54" i="7"/>
  <c r="J54" i="7"/>
  <c r="K54" i="7"/>
  <c r="L54" i="7"/>
  <c r="M54" i="7"/>
  <c r="N54" i="7"/>
  <c r="Q54" i="7"/>
  <c r="R54" i="7"/>
  <c r="S54" i="7"/>
  <c r="T54" i="7"/>
  <c r="U54" i="7"/>
  <c r="V54" i="7"/>
  <c r="D55" i="7"/>
  <c r="E55" i="7"/>
  <c r="F55" i="7"/>
  <c r="G55" i="7"/>
  <c r="H55" i="7"/>
  <c r="I55" i="7"/>
  <c r="L55" i="7"/>
  <c r="M55" i="7"/>
  <c r="N55" i="7"/>
  <c r="O55" i="7"/>
  <c r="P55" i="7"/>
  <c r="Q55" i="7"/>
  <c r="T55" i="7"/>
  <c r="U55" i="7"/>
  <c r="V55" i="7"/>
  <c r="W55" i="7"/>
  <c r="X55" i="7"/>
  <c r="E38" i="7"/>
  <c r="F38" i="7"/>
  <c r="H38" i="7"/>
  <c r="I38" i="7"/>
  <c r="J38" i="7"/>
  <c r="K38" i="7"/>
  <c r="M38" i="7"/>
  <c r="N38" i="7"/>
  <c r="P38" i="7"/>
  <c r="Q38" i="7"/>
  <c r="R38" i="7"/>
  <c r="S38" i="7"/>
  <c r="U38" i="7"/>
  <c r="V38" i="7"/>
  <c r="X38" i="7"/>
  <c r="D38" i="7"/>
  <c r="B3" i="16"/>
  <c r="B4" i="16"/>
  <c r="B5" i="16"/>
  <c r="B6" i="16"/>
  <c r="B7" i="16"/>
  <c r="B2" i="16"/>
  <c r="E135" i="3"/>
  <c r="F135" i="3"/>
  <c r="G135" i="3"/>
  <c r="E138" i="3"/>
  <c r="F138" i="3"/>
  <c r="G138" i="3"/>
  <c r="E139" i="3"/>
  <c r="F139" i="3"/>
  <c r="G139" i="3"/>
  <c r="E142" i="3"/>
  <c r="F142" i="3"/>
  <c r="G142" i="3"/>
  <c r="E143" i="3"/>
  <c r="F143" i="3"/>
  <c r="G143" i="3"/>
  <c r="F134" i="3"/>
  <c r="G134" i="3"/>
  <c r="E134" i="3"/>
  <c r="E123" i="3"/>
  <c r="F123" i="3"/>
  <c r="G123" i="3"/>
  <c r="E126" i="3"/>
  <c r="F126" i="3"/>
  <c r="G126" i="3"/>
  <c r="E127" i="3"/>
  <c r="F127" i="3"/>
  <c r="G127" i="3"/>
  <c r="E130" i="3"/>
  <c r="F130" i="3"/>
  <c r="G130" i="3"/>
  <c r="E131" i="3"/>
  <c r="F131" i="3"/>
  <c r="G131" i="3"/>
  <c r="F122" i="3"/>
  <c r="G122" i="3"/>
  <c r="E122" i="3"/>
  <c r="E111" i="3"/>
  <c r="F111" i="3"/>
  <c r="G111" i="3"/>
  <c r="E114" i="3"/>
  <c r="F114" i="3"/>
  <c r="G114" i="3"/>
  <c r="E115" i="3"/>
  <c r="F115" i="3"/>
  <c r="G115" i="3"/>
  <c r="E118" i="3"/>
  <c r="F118" i="3"/>
  <c r="G118" i="3"/>
  <c r="E119" i="3"/>
  <c r="F119" i="3"/>
  <c r="G119" i="3"/>
  <c r="F110" i="3"/>
  <c r="G110" i="3"/>
  <c r="E110" i="3"/>
  <c r="E99" i="3"/>
  <c r="F99" i="3"/>
  <c r="G99" i="3"/>
  <c r="E102" i="3"/>
  <c r="F102" i="3"/>
  <c r="G102" i="3"/>
  <c r="E103" i="3"/>
  <c r="F103" i="3"/>
  <c r="G103" i="3"/>
  <c r="E106" i="3"/>
  <c r="F106" i="3"/>
  <c r="G106" i="3"/>
  <c r="E107" i="3"/>
  <c r="F107" i="3"/>
  <c r="G107" i="3"/>
  <c r="F98" i="3"/>
  <c r="G98" i="3"/>
  <c r="E98" i="3"/>
  <c r="F86" i="3" l="1"/>
  <c r="G86" i="3"/>
  <c r="F87" i="3"/>
  <c r="G87" i="3"/>
  <c r="F90" i="3"/>
  <c r="G90" i="3"/>
  <c r="F91" i="3"/>
  <c r="G91" i="3"/>
  <c r="F94" i="3"/>
  <c r="G94" i="3"/>
  <c r="F95" i="3"/>
  <c r="G95" i="3"/>
  <c r="E87" i="3"/>
  <c r="E90" i="3"/>
  <c r="E91" i="3"/>
  <c r="E94" i="3"/>
  <c r="E95" i="3"/>
  <c r="E86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E75" i="3"/>
  <c r="E78" i="3"/>
  <c r="E79" i="3"/>
  <c r="E82" i="3"/>
  <c r="E83" i="3"/>
  <c r="E74" i="3"/>
  <c r="F98" i="10"/>
  <c r="F99" i="10"/>
  <c r="F100" i="10"/>
  <c r="F101" i="10"/>
  <c r="F102" i="10"/>
  <c r="AB102" i="10"/>
  <c r="F103" i="10"/>
  <c r="F104" i="10"/>
  <c r="L104" i="10"/>
  <c r="F105" i="10"/>
  <c r="F106" i="10"/>
  <c r="F107" i="10"/>
  <c r="F108" i="10"/>
  <c r="F109" i="10"/>
  <c r="E99" i="10"/>
  <c r="E100" i="10"/>
  <c r="E101" i="10"/>
  <c r="E102" i="10"/>
  <c r="E103" i="10"/>
  <c r="E104" i="10"/>
  <c r="E105" i="10"/>
  <c r="E106" i="10"/>
  <c r="E107" i="10"/>
  <c r="E108" i="10"/>
  <c r="E109" i="10"/>
  <c r="E98" i="10"/>
  <c r="O87" i="10"/>
  <c r="S93" i="10"/>
  <c r="L95" i="10"/>
  <c r="H76" i="10"/>
  <c r="T78" i="10"/>
  <c r="V82" i="10"/>
  <c r="J84" i="10"/>
  <c r="AD14" i="10"/>
  <c r="AD15" i="10"/>
  <c r="AD18" i="10"/>
  <c r="AD19" i="10"/>
  <c r="AD22" i="10"/>
  <c r="AD23" i="10"/>
  <c r="D63" i="15"/>
  <c r="D64" i="15"/>
  <c r="D65" i="15"/>
  <c r="D66" i="15"/>
  <c r="D67" i="15"/>
  <c r="D68" i="15"/>
  <c r="D69" i="15"/>
  <c r="D70" i="15"/>
  <c r="D71" i="15"/>
  <c r="D72" i="15"/>
  <c r="D73" i="15"/>
  <c r="D62" i="15"/>
  <c r="D51" i="15"/>
  <c r="D52" i="15"/>
  <c r="D53" i="15"/>
  <c r="D54" i="15"/>
  <c r="D55" i="15"/>
  <c r="D56" i="15"/>
  <c r="D57" i="15"/>
  <c r="D58" i="15"/>
  <c r="D59" i="15"/>
  <c r="D60" i="15"/>
  <c r="D61" i="15"/>
  <c r="D50" i="15"/>
  <c r="D39" i="15"/>
  <c r="D40" i="15"/>
  <c r="D41" i="15"/>
  <c r="D42" i="15"/>
  <c r="D43" i="15"/>
  <c r="D44" i="15"/>
  <c r="D45" i="15"/>
  <c r="D46" i="15"/>
  <c r="D47" i="15"/>
  <c r="D48" i="15"/>
  <c r="D49" i="15"/>
  <c r="D38" i="15"/>
  <c r="D27" i="15"/>
  <c r="D28" i="15"/>
  <c r="D29" i="15"/>
  <c r="D30" i="15"/>
  <c r="D31" i="15"/>
  <c r="D32" i="15"/>
  <c r="D33" i="15"/>
  <c r="D34" i="15"/>
  <c r="D35" i="15"/>
  <c r="D36" i="15"/>
  <c r="D37" i="15"/>
  <c r="D26" i="15"/>
  <c r="D15" i="15"/>
  <c r="D16" i="15"/>
  <c r="D17" i="15"/>
  <c r="D18" i="15"/>
  <c r="D19" i="15"/>
  <c r="D20" i="15"/>
  <c r="D21" i="15"/>
  <c r="D22" i="15"/>
  <c r="D23" i="15"/>
  <c r="D24" i="15"/>
  <c r="D25" i="15"/>
  <c r="D14" i="15"/>
  <c r="D3" i="15"/>
  <c r="D4" i="15"/>
  <c r="D5" i="15"/>
  <c r="D6" i="15"/>
  <c r="D7" i="15"/>
  <c r="D8" i="15"/>
  <c r="D9" i="15"/>
  <c r="D10" i="15"/>
  <c r="D11" i="15"/>
  <c r="D12" i="15"/>
  <c r="D13" i="15"/>
  <c r="D2" i="15"/>
  <c r="L127" i="10"/>
  <c r="I130" i="10"/>
  <c r="J130" i="10"/>
  <c r="K130" i="10"/>
  <c r="L130" i="10"/>
  <c r="M130" i="10"/>
  <c r="N130" i="10"/>
  <c r="O130" i="10"/>
  <c r="P130" i="10"/>
  <c r="Q130" i="10"/>
  <c r="R130" i="10"/>
  <c r="S130" i="10"/>
  <c r="T130" i="10"/>
  <c r="U130" i="10"/>
  <c r="V130" i="10"/>
  <c r="W130" i="10"/>
  <c r="X130" i="10"/>
  <c r="Y130" i="10"/>
  <c r="Z130" i="10"/>
  <c r="AA130" i="10"/>
  <c r="AB130" i="10"/>
  <c r="AC130" i="10"/>
  <c r="AD130" i="10"/>
  <c r="I131" i="10"/>
  <c r="J131" i="10"/>
  <c r="K131" i="10"/>
  <c r="L131" i="10"/>
  <c r="M131" i="10"/>
  <c r="N131" i="10"/>
  <c r="O131" i="10"/>
  <c r="P131" i="10"/>
  <c r="Q131" i="10"/>
  <c r="R131" i="10"/>
  <c r="S131" i="10"/>
  <c r="T131" i="10"/>
  <c r="U131" i="10"/>
  <c r="V131" i="10"/>
  <c r="W131" i="10"/>
  <c r="X131" i="10"/>
  <c r="Y131" i="10"/>
  <c r="Z131" i="10"/>
  <c r="AA131" i="10"/>
  <c r="AB131" i="10"/>
  <c r="AC131" i="10"/>
  <c r="AD131" i="10"/>
  <c r="H131" i="10"/>
  <c r="H130" i="10"/>
  <c r="I126" i="10"/>
  <c r="J126" i="10"/>
  <c r="K126" i="10"/>
  <c r="L126" i="10"/>
  <c r="M126" i="10"/>
  <c r="N126" i="10"/>
  <c r="O126" i="10"/>
  <c r="P126" i="10"/>
  <c r="Q126" i="10"/>
  <c r="R126" i="10"/>
  <c r="S126" i="10"/>
  <c r="T126" i="10"/>
  <c r="U126" i="10"/>
  <c r="V126" i="10"/>
  <c r="W126" i="10"/>
  <c r="X126" i="10"/>
  <c r="Y126" i="10"/>
  <c r="Z126" i="10"/>
  <c r="AA126" i="10"/>
  <c r="AB126" i="10"/>
  <c r="AC126" i="10"/>
  <c r="AD126" i="10"/>
  <c r="I127" i="10"/>
  <c r="J127" i="10"/>
  <c r="K127" i="10"/>
  <c r="M127" i="10"/>
  <c r="N127" i="10"/>
  <c r="O127" i="10"/>
  <c r="P127" i="10"/>
  <c r="Q127" i="10"/>
  <c r="R127" i="10"/>
  <c r="S127" i="10"/>
  <c r="T127" i="10"/>
  <c r="U127" i="10"/>
  <c r="V127" i="10"/>
  <c r="W127" i="10"/>
  <c r="X127" i="10"/>
  <c r="Y127" i="10"/>
  <c r="Z127" i="10"/>
  <c r="AA127" i="10"/>
  <c r="AB127" i="10"/>
  <c r="AC127" i="10"/>
  <c r="AD127" i="10"/>
  <c r="H127" i="10"/>
  <c r="H126" i="10"/>
  <c r="L122" i="10"/>
  <c r="M122" i="10"/>
  <c r="N122" i="10"/>
  <c r="O122" i="10"/>
  <c r="P122" i="10"/>
  <c r="Q122" i="10"/>
  <c r="R122" i="10"/>
  <c r="S122" i="10"/>
  <c r="T122" i="10"/>
  <c r="U122" i="10"/>
  <c r="V122" i="10"/>
  <c r="W122" i="10"/>
  <c r="X122" i="10"/>
  <c r="Y122" i="10"/>
  <c r="Z122" i="10"/>
  <c r="AA122" i="10"/>
  <c r="AB122" i="10"/>
  <c r="AC122" i="10"/>
  <c r="AD122" i="10"/>
  <c r="L123" i="10"/>
  <c r="M123" i="10"/>
  <c r="N123" i="10"/>
  <c r="O123" i="10"/>
  <c r="P123" i="10"/>
  <c r="Q123" i="10"/>
  <c r="R123" i="10"/>
  <c r="S123" i="10"/>
  <c r="T123" i="10"/>
  <c r="U123" i="10"/>
  <c r="V123" i="10"/>
  <c r="W123" i="10"/>
  <c r="X123" i="10"/>
  <c r="Y123" i="10"/>
  <c r="Z123" i="10"/>
  <c r="AA123" i="10"/>
  <c r="AB123" i="10"/>
  <c r="AC123" i="10"/>
  <c r="AD123" i="10"/>
  <c r="H123" i="10"/>
  <c r="I123" i="10"/>
  <c r="J123" i="10"/>
  <c r="K123" i="10"/>
  <c r="I122" i="10"/>
  <c r="J122" i="10"/>
  <c r="K122" i="10"/>
  <c r="H122" i="10"/>
  <c r="AD145" i="10"/>
  <c r="AC145" i="10"/>
  <c r="AB145" i="10"/>
  <c r="AA145" i="10"/>
  <c r="Z145" i="10"/>
  <c r="Y145" i="10"/>
  <c r="X145" i="10"/>
  <c r="W145" i="10"/>
  <c r="V145" i="10"/>
  <c r="U145" i="10"/>
  <c r="T145" i="10"/>
  <c r="S145" i="10"/>
  <c r="R145" i="10"/>
  <c r="Q145" i="10"/>
  <c r="P145" i="10"/>
  <c r="O145" i="10"/>
  <c r="N145" i="10"/>
  <c r="M145" i="10"/>
  <c r="L145" i="10"/>
  <c r="K145" i="10"/>
  <c r="J145" i="10"/>
  <c r="I145" i="10"/>
  <c r="H145" i="10"/>
  <c r="G145" i="10"/>
  <c r="F145" i="10"/>
  <c r="E145" i="10"/>
  <c r="AD144" i="10"/>
  <c r="AC144" i="10"/>
  <c r="AB144" i="10"/>
  <c r="AA144" i="10"/>
  <c r="Z144" i="10"/>
  <c r="Y144" i="10"/>
  <c r="X144" i="10"/>
  <c r="W144" i="10"/>
  <c r="V144" i="10"/>
  <c r="U144" i="10"/>
  <c r="T144" i="10"/>
  <c r="S144" i="10"/>
  <c r="R144" i="10"/>
  <c r="Q144" i="10"/>
  <c r="P144" i="10"/>
  <c r="O144" i="10"/>
  <c r="N144" i="10"/>
  <c r="M144" i="10"/>
  <c r="L144" i="10"/>
  <c r="K144" i="10"/>
  <c r="J144" i="10"/>
  <c r="I144" i="10"/>
  <c r="H144" i="10"/>
  <c r="G144" i="10"/>
  <c r="F144" i="10"/>
  <c r="E144" i="10"/>
  <c r="AD143" i="10"/>
  <c r="AC143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O143" i="10"/>
  <c r="N143" i="10"/>
  <c r="M143" i="10"/>
  <c r="L143" i="10"/>
  <c r="K143" i="10"/>
  <c r="J143" i="10"/>
  <c r="I143" i="10"/>
  <c r="H143" i="10"/>
  <c r="G143" i="10"/>
  <c r="F143" i="10"/>
  <c r="E143" i="10"/>
  <c r="AD142" i="10"/>
  <c r="AC142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O142" i="10"/>
  <c r="N142" i="10"/>
  <c r="M142" i="10"/>
  <c r="L142" i="10"/>
  <c r="K142" i="10"/>
  <c r="J142" i="10"/>
  <c r="I142" i="10"/>
  <c r="H142" i="10"/>
  <c r="G142" i="10"/>
  <c r="F142" i="10"/>
  <c r="E142" i="10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R141" i="10"/>
  <c r="Q141" i="10"/>
  <c r="P141" i="10"/>
  <c r="O141" i="10"/>
  <c r="N141" i="10"/>
  <c r="M141" i="10"/>
  <c r="L141" i="10"/>
  <c r="K141" i="10"/>
  <c r="J141" i="10"/>
  <c r="I141" i="10"/>
  <c r="H141" i="10"/>
  <c r="G141" i="10"/>
  <c r="F141" i="10"/>
  <c r="E141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Q140" i="10"/>
  <c r="P140" i="10"/>
  <c r="O140" i="10"/>
  <c r="N140" i="10"/>
  <c r="M140" i="10"/>
  <c r="L140" i="10"/>
  <c r="K140" i="10"/>
  <c r="J140" i="10"/>
  <c r="I140" i="10"/>
  <c r="H140" i="10"/>
  <c r="G140" i="10"/>
  <c r="F140" i="10"/>
  <c r="E140" i="10"/>
  <c r="AD139" i="10"/>
  <c r="AC139" i="10"/>
  <c r="AB139" i="10"/>
  <c r="AA139" i="10"/>
  <c r="Z139" i="10"/>
  <c r="Y139" i="10"/>
  <c r="X139" i="10"/>
  <c r="W139" i="10"/>
  <c r="V139" i="10"/>
  <c r="U139" i="10"/>
  <c r="T139" i="10"/>
  <c r="S139" i="10"/>
  <c r="R139" i="10"/>
  <c r="Q139" i="10"/>
  <c r="P139" i="10"/>
  <c r="O139" i="10"/>
  <c r="N139" i="10"/>
  <c r="M139" i="10"/>
  <c r="L139" i="10"/>
  <c r="K139" i="10"/>
  <c r="J139" i="10"/>
  <c r="I139" i="10"/>
  <c r="H139" i="10"/>
  <c r="G139" i="10"/>
  <c r="F139" i="10"/>
  <c r="E139" i="10"/>
  <c r="AD138" i="10"/>
  <c r="AC138" i="10"/>
  <c r="AB138" i="10"/>
  <c r="AA138" i="10"/>
  <c r="Z138" i="10"/>
  <c r="Y138" i="10"/>
  <c r="X138" i="10"/>
  <c r="W138" i="10"/>
  <c r="V138" i="10"/>
  <c r="U138" i="10"/>
  <c r="T138" i="10"/>
  <c r="S138" i="10"/>
  <c r="R138" i="10"/>
  <c r="Q138" i="10"/>
  <c r="P138" i="10"/>
  <c r="O138" i="10"/>
  <c r="N138" i="10"/>
  <c r="M138" i="10"/>
  <c r="L138" i="10"/>
  <c r="K138" i="10"/>
  <c r="J138" i="10"/>
  <c r="I138" i="10"/>
  <c r="H138" i="10"/>
  <c r="G138" i="10"/>
  <c r="F138" i="10"/>
  <c r="E138" i="10"/>
  <c r="AD137" i="10"/>
  <c r="AC137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O137" i="10"/>
  <c r="N137" i="10"/>
  <c r="M137" i="10"/>
  <c r="L137" i="10"/>
  <c r="K137" i="10"/>
  <c r="J137" i="10"/>
  <c r="I137" i="10"/>
  <c r="H137" i="10"/>
  <c r="G137" i="10"/>
  <c r="F137" i="10"/>
  <c r="E137" i="10"/>
  <c r="AD136" i="10"/>
  <c r="AC136" i="10"/>
  <c r="AB136" i="10"/>
  <c r="AA136" i="10"/>
  <c r="Z136" i="10"/>
  <c r="Y136" i="10"/>
  <c r="X136" i="10"/>
  <c r="W136" i="10"/>
  <c r="V136" i="10"/>
  <c r="U136" i="10"/>
  <c r="T136" i="10"/>
  <c r="S136" i="10"/>
  <c r="R136" i="10"/>
  <c r="Q136" i="10"/>
  <c r="P136" i="10"/>
  <c r="O136" i="10"/>
  <c r="N136" i="10"/>
  <c r="M136" i="10"/>
  <c r="L136" i="10"/>
  <c r="K136" i="10"/>
  <c r="J136" i="10"/>
  <c r="I136" i="10"/>
  <c r="H136" i="10"/>
  <c r="G136" i="10"/>
  <c r="F136" i="10"/>
  <c r="E136" i="10"/>
  <c r="AD135" i="10"/>
  <c r="AC135" i="10"/>
  <c r="AB135" i="10"/>
  <c r="AA135" i="10"/>
  <c r="Z135" i="10"/>
  <c r="Y135" i="10"/>
  <c r="X135" i="10"/>
  <c r="W135" i="10"/>
  <c r="V135" i="10"/>
  <c r="U135" i="10"/>
  <c r="T135" i="10"/>
  <c r="S135" i="10"/>
  <c r="R135" i="10"/>
  <c r="Q135" i="10"/>
  <c r="P135" i="10"/>
  <c r="O135" i="10"/>
  <c r="N135" i="10"/>
  <c r="M135" i="10"/>
  <c r="L135" i="10"/>
  <c r="K135" i="10"/>
  <c r="J135" i="10"/>
  <c r="I135" i="10"/>
  <c r="H135" i="10"/>
  <c r="G135" i="10"/>
  <c r="F135" i="10"/>
  <c r="E135" i="10"/>
  <c r="AD134" i="10"/>
  <c r="AC134" i="10"/>
  <c r="AB134" i="10"/>
  <c r="AA134" i="10"/>
  <c r="Z134" i="10"/>
  <c r="Y134" i="10"/>
  <c r="X134" i="10"/>
  <c r="W134" i="10"/>
  <c r="V134" i="10"/>
  <c r="U134" i="10"/>
  <c r="T134" i="10"/>
  <c r="S134" i="10"/>
  <c r="R134" i="10"/>
  <c r="Q134" i="10"/>
  <c r="P134" i="10"/>
  <c r="O134" i="10"/>
  <c r="N134" i="10"/>
  <c r="M134" i="10"/>
  <c r="L134" i="10"/>
  <c r="K134" i="10"/>
  <c r="J134" i="10"/>
  <c r="I134" i="10"/>
  <c r="H134" i="10"/>
  <c r="G134" i="10"/>
  <c r="F134" i="10"/>
  <c r="E134" i="10"/>
  <c r="AD133" i="10"/>
  <c r="AC133" i="10"/>
  <c r="AB133" i="10"/>
  <c r="AA133" i="10"/>
  <c r="Z133" i="10"/>
  <c r="Y133" i="10"/>
  <c r="X133" i="10"/>
  <c r="W133" i="10"/>
  <c r="V133" i="10"/>
  <c r="U133" i="10"/>
  <c r="T133" i="10"/>
  <c r="S133" i="10"/>
  <c r="R133" i="10"/>
  <c r="Q133" i="10"/>
  <c r="P133" i="10"/>
  <c r="O133" i="10"/>
  <c r="N133" i="10"/>
  <c r="M133" i="10"/>
  <c r="L133" i="10"/>
  <c r="K133" i="10"/>
  <c r="J133" i="10"/>
  <c r="I133" i="10"/>
  <c r="H133" i="10"/>
  <c r="G133" i="10"/>
  <c r="F133" i="10"/>
  <c r="E133" i="10"/>
  <c r="AD132" i="10"/>
  <c r="AC132" i="10"/>
  <c r="AB132" i="10"/>
  <c r="AA132" i="10"/>
  <c r="Z132" i="10"/>
  <c r="Y132" i="10"/>
  <c r="X132" i="10"/>
  <c r="W132" i="10"/>
  <c r="V132" i="10"/>
  <c r="U132" i="10"/>
  <c r="T132" i="10"/>
  <c r="S132" i="10"/>
  <c r="R132" i="10"/>
  <c r="Q132" i="10"/>
  <c r="P132" i="10"/>
  <c r="O132" i="10"/>
  <c r="N132" i="10"/>
  <c r="M132" i="10"/>
  <c r="L132" i="10"/>
  <c r="K132" i="10"/>
  <c r="J132" i="10"/>
  <c r="I132" i="10"/>
  <c r="H132" i="10"/>
  <c r="G132" i="10"/>
  <c r="F132" i="10"/>
  <c r="E132" i="10"/>
  <c r="G131" i="10"/>
  <c r="F131" i="10"/>
  <c r="E131" i="10"/>
  <c r="G130" i="10"/>
  <c r="F130" i="10"/>
  <c r="E130" i="10"/>
  <c r="AD129" i="10"/>
  <c r="AC129" i="10"/>
  <c r="AB129" i="10"/>
  <c r="AA129" i="10"/>
  <c r="Z129" i="10"/>
  <c r="Y129" i="10"/>
  <c r="X129" i="10"/>
  <c r="W129" i="10"/>
  <c r="V129" i="10"/>
  <c r="U129" i="10"/>
  <c r="T129" i="10"/>
  <c r="S129" i="10"/>
  <c r="R129" i="10"/>
  <c r="Q129" i="10"/>
  <c r="P129" i="10"/>
  <c r="O129" i="10"/>
  <c r="N129" i="10"/>
  <c r="M129" i="10"/>
  <c r="L129" i="10"/>
  <c r="K129" i="10"/>
  <c r="J129" i="10"/>
  <c r="I129" i="10"/>
  <c r="H129" i="10"/>
  <c r="G129" i="10"/>
  <c r="F129" i="10"/>
  <c r="E129" i="10"/>
  <c r="AD128" i="10"/>
  <c r="AC128" i="10"/>
  <c r="AB128" i="10"/>
  <c r="AA128" i="10"/>
  <c r="Z128" i="10"/>
  <c r="Y128" i="10"/>
  <c r="X128" i="10"/>
  <c r="W128" i="10"/>
  <c r="V128" i="10"/>
  <c r="U128" i="10"/>
  <c r="T128" i="10"/>
  <c r="S128" i="10"/>
  <c r="R128" i="10"/>
  <c r="Q128" i="10"/>
  <c r="P128" i="10"/>
  <c r="O128" i="10"/>
  <c r="N128" i="10"/>
  <c r="M128" i="10"/>
  <c r="L128" i="10"/>
  <c r="K128" i="10"/>
  <c r="J128" i="10"/>
  <c r="I128" i="10"/>
  <c r="H128" i="10"/>
  <c r="G128" i="10"/>
  <c r="F128" i="10"/>
  <c r="E128" i="10"/>
  <c r="G127" i="10"/>
  <c r="F127" i="10"/>
  <c r="E127" i="10"/>
  <c r="G126" i="10"/>
  <c r="F126" i="10"/>
  <c r="E126" i="10"/>
  <c r="AD125" i="10"/>
  <c r="AC125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P125" i="10"/>
  <c r="O125" i="10"/>
  <c r="N125" i="10"/>
  <c r="M125" i="10"/>
  <c r="L125" i="10"/>
  <c r="K125" i="10"/>
  <c r="J125" i="10"/>
  <c r="I125" i="10"/>
  <c r="H125" i="10"/>
  <c r="G125" i="10"/>
  <c r="F125" i="10"/>
  <c r="E125" i="10"/>
  <c r="AD124" i="10"/>
  <c r="AC124" i="10"/>
  <c r="AB124" i="10"/>
  <c r="AA124" i="10"/>
  <c r="Z124" i="10"/>
  <c r="Y124" i="10"/>
  <c r="X124" i="10"/>
  <c r="W124" i="10"/>
  <c r="V124" i="10"/>
  <c r="U124" i="10"/>
  <c r="T124" i="10"/>
  <c r="S124" i="10"/>
  <c r="R124" i="10"/>
  <c r="Q124" i="10"/>
  <c r="P124" i="10"/>
  <c r="O124" i="10"/>
  <c r="N124" i="10"/>
  <c r="M124" i="10"/>
  <c r="L124" i="10"/>
  <c r="K124" i="10"/>
  <c r="J124" i="10"/>
  <c r="I124" i="10"/>
  <c r="H124" i="10"/>
  <c r="G124" i="10"/>
  <c r="F124" i="10"/>
  <c r="E124" i="10"/>
  <c r="G123" i="10"/>
  <c r="F123" i="10"/>
  <c r="E123" i="10"/>
  <c r="G122" i="10"/>
  <c r="F122" i="10"/>
  <c r="E122" i="10"/>
  <c r="AD121" i="10"/>
  <c r="AC121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O121" i="10"/>
  <c r="N121" i="10"/>
  <c r="M121" i="10"/>
  <c r="L121" i="10"/>
  <c r="K121" i="10"/>
  <c r="J121" i="10"/>
  <c r="I121" i="10"/>
  <c r="H121" i="10"/>
  <c r="G121" i="10"/>
  <c r="F121" i="10"/>
  <c r="E121" i="10"/>
  <c r="AD120" i="10"/>
  <c r="AC120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O120" i="10"/>
  <c r="N120" i="10"/>
  <c r="M120" i="10"/>
  <c r="L120" i="10"/>
  <c r="K120" i="10"/>
  <c r="J120" i="10"/>
  <c r="I120" i="10"/>
  <c r="H120" i="10"/>
  <c r="G120" i="10"/>
  <c r="F120" i="10"/>
  <c r="E120" i="10"/>
  <c r="AD119" i="10"/>
  <c r="AC119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O119" i="10"/>
  <c r="N119" i="10"/>
  <c r="M119" i="10"/>
  <c r="L119" i="10"/>
  <c r="K119" i="10"/>
  <c r="J119" i="10"/>
  <c r="I119" i="10"/>
  <c r="H119" i="10"/>
  <c r="G119" i="10"/>
  <c r="F119" i="10"/>
  <c r="E119" i="10"/>
  <c r="AD118" i="10"/>
  <c r="AC118" i="10"/>
  <c r="AB118" i="10"/>
  <c r="AA118" i="10"/>
  <c r="Z118" i="10"/>
  <c r="Y118" i="10"/>
  <c r="X118" i="10"/>
  <c r="W118" i="10"/>
  <c r="V118" i="10"/>
  <c r="U118" i="10"/>
  <c r="T118" i="10"/>
  <c r="S118" i="10"/>
  <c r="R118" i="10"/>
  <c r="Q118" i="10"/>
  <c r="P118" i="10"/>
  <c r="O118" i="10"/>
  <c r="N118" i="10"/>
  <c r="M118" i="10"/>
  <c r="L118" i="10"/>
  <c r="K118" i="10"/>
  <c r="J118" i="10"/>
  <c r="I118" i="10"/>
  <c r="H118" i="10"/>
  <c r="G118" i="10"/>
  <c r="F118" i="10"/>
  <c r="E118" i="10"/>
  <c r="AD117" i="10"/>
  <c r="AC117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O117" i="10"/>
  <c r="N117" i="10"/>
  <c r="M117" i="10"/>
  <c r="L117" i="10"/>
  <c r="K117" i="10"/>
  <c r="J117" i="10"/>
  <c r="I117" i="10"/>
  <c r="H117" i="10"/>
  <c r="G117" i="10"/>
  <c r="F117" i="10"/>
  <c r="E117" i="10"/>
  <c r="AD116" i="10"/>
  <c r="AC116" i="10"/>
  <c r="AB116" i="10"/>
  <c r="AA116" i="10"/>
  <c r="Z116" i="10"/>
  <c r="Y116" i="10"/>
  <c r="X116" i="10"/>
  <c r="W116" i="10"/>
  <c r="V116" i="10"/>
  <c r="U116" i="10"/>
  <c r="T116" i="10"/>
  <c r="S116" i="10"/>
  <c r="R116" i="10"/>
  <c r="Q116" i="10"/>
  <c r="P116" i="10"/>
  <c r="O116" i="10"/>
  <c r="N116" i="10"/>
  <c r="M116" i="10"/>
  <c r="L116" i="10"/>
  <c r="K116" i="10"/>
  <c r="J116" i="10"/>
  <c r="I116" i="10"/>
  <c r="H116" i="10"/>
  <c r="G116" i="10"/>
  <c r="F116" i="10"/>
  <c r="E116" i="10"/>
  <c r="AD115" i="10"/>
  <c r="AC115" i="10"/>
  <c r="AB115" i="10"/>
  <c r="AA115" i="10"/>
  <c r="Z115" i="10"/>
  <c r="Y115" i="10"/>
  <c r="X115" i="10"/>
  <c r="W115" i="10"/>
  <c r="V115" i="10"/>
  <c r="U115" i="10"/>
  <c r="T115" i="10"/>
  <c r="S115" i="10"/>
  <c r="R115" i="10"/>
  <c r="Q115" i="10"/>
  <c r="P115" i="10"/>
  <c r="O115" i="10"/>
  <c r="N115" i="10"/>
  <c r="M115" i="10"/>
  <c r="L115" i="10"/>
  <c r="K115" i="10"/>
  <c r="J115" i="10"/>
  <c r="I115" i="10"/>
  <c r="H115" i="10"/>
  <c r="G115" i="10"/>
  <c r="F115" i="10"/>
  <c r="E115" i="10"/>
  <c r="AD114" i="10"/>
  <c r="AC114" i="10"/>
  <c r="AB114" i="10"/>
  <c r="AA114" i="10"/>
  <c r="Z114" i="10"/>
  <c r="Y114" i="10"/>
  <c r="X114" i="10"/>
  <c r="W114" i="10"/>
  <c r="V114" i="10"/>
  <c r="U114" i="10"/>
  <c r="T114" i="10"/>
  <c r="S114" i="10"/>
  <c r="R114" i="10"/>
  <c r="Q114" i="10"/>
  <c r="P114" i="10"/>
  <c r="O114" i="10"/>
  <c r="N114" i="10"/>
  <c r="M114" i="10"/>
  <c r="L114" i="10"/>
  <c r="K114" i="10"/>
  <c r="J114" i="10"/>
  <c r="I114" i="10"/>
  <c r="H114" i="10"/>
  <c r="G114" i="10"/>
  <c r="F114" i="10"/>
  <c r="E114" i="10"/>
  <c r="AD113" i="10"/>
  <c r="AC113" i="10"/>
  <c r="AB113" i="10"/>
  <c r="AA113" i="10"/>
  <c r="Z113" i="10"/>
  <c r="Y113" i="10"/>
  <c r="X113" i="10"/>
  <c r="W113" i="10"/>
  <c r="V113" i="10"/>
  <c r="U113" i="10"/>
  <c r="T113" i="10"/>
  <c r="S113" i="10"/>
  <c r="R113" i="10"/>
  <c r="Q113" i="10"/>
  <c r="P113" i="10"/>
  <c r="O113" i="10"/>
  <c r="N113" i="10"/>
  <c r="M113" i="10"/>
  <c r="L113" i="10"/>
  <c r="K113" i="10"/>
  <c r="J113" i="10"/>
  <c r="I113" i="10"/>
  <c r="H113" i="10"/>
  <c r="G113" i="10"/>
  <c r="F113" i="10"/>
  <c r="E113" i="10"/>
  <c r="AD112" i="10"/>
  <c r="AC112" i="10"/>
  <c r="AB112" i="10"/>
  <c r="AA112" i="10"/>
  <c r="Z112" i="10"/>
  <c r="Y112" i="10"/>
  <c r="X112" i="10"/>
  <c r="W112" i="10"/>
  <c r="V112" i="10"/>
  <c r="U112" i="10"/>
  <c r="T112" i="10"/>
  <c r="S112" i="10"/>
  <c r="R112" i="10"/>
  <c r="Q112" i="10"/>
  <c r="P112" i="10"/>
  <c r="O112" i="10"/>
  <c r="N112" i="10"/>
  <c r="M112" i="10"/>
  <c r="L112" i="10"/>
  <c r="K112" i="10"/>
  <c r="J112" i="10"/>
  <c r="I112" i="10"/>
  <c r="H112" i="10"/>
  <c r="G112" i="10"/>
  <c r="F112" i="10"/>
  <c r="E112" i="10"/>
  <c r="AD111" i="10"/>
  <c r="AC111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O111" i="10"/>
  <c r="N111" i="10"/>
  <c r="M111" i="10"/>
  <c r="L111" i="10"/>
  <c r="K111" i="10"/>
  <c r="J111" i="10"/>
  <c r="I111" i="10"/>
  <c r="H111" i="10"/>
  <c r="G111" i="10"/>
  <c r="F111" i="10"/>
  <c r="E111" i="10"/>
  <c r="AD110" i="10"/>
  <c r="AC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N110" i="10"/>
  <c r="M110" i="10"/>
  <c r="L110" i="10"/>
  <c r="K110" i="10"/>
  <c r="J110" i="10"/>
  <c r="I110" i="10"/>
  <c r="H110" i="10"/>
  <c r="G110" i="10"/>
  <c r="F110" i="10"/>
  <c r="E110" i="10"/>
  <c r="AD109" i="10"/>
  <c r="AC109" i="10"/>
  <c r="AB109" i="10"/>
  <c r="AA109" i="10"/>
  <c r="Z109" i="10"/>
  <c r="Y109" i="10"/>
  <c r="X109" i="10"/>
  <c r="W109" i="10"/>
  <c r="V109" i="10"/>
  <c r="U109" i="10"/>
  <c r="T109" i="10"/>
  <c r="S109" i="10"/>
  <c r="R109" i="10"/>
  <c r="Q109" i="10"/>
  <c r="P109" i="10"/>
  <c r="O109" i="10"/>
  <c r="N109" i="10"/>
  <c r="M109" i="10"/>
  <c r="L109" i="10"/>
  <c r="K109" i="10"/>
  <c r="J109" i="10"/>
  <c r="I109" i="10"/>
  <c r="H109" i="10"/>
  <c r="G109" i="10"/>
  <c r="AD108" i="10"/>
  <c r="AC108" i="10"/>
  <c r="AB108" i="10"/>
  <c r="AA108" i="10"/>
  <c r="Z108" i="10"/>
  <c r="Y108" i="10"/>
  <c r="X108" i="10"/>
  <c r="W108" i="10"/>
  <c r="V108" i="10"/>
  <c r="U108" i="10"/>
  <c r="T108" i="10"/>
  <c r="S108" i="10"/>
  <c r="R108" i="10"/>
  <c r="Q108" i="10"/>
  <c r="P108" i="10"/>
  <c r="O108" i="10"/>
  <c r="N108" i="10"/>
  <c r="M108" i="10"/>
  <c r="L108" i="10"/>
  <c r="K108" i="10"/>
  <c r="J108" i="10"/>
  <c r="I108" i="10"/>
  <c r="H108" i="10"/>
  <c r="G108" i="10"/>
  <c r="AD107" i="10"/>
  <c r="AC107" i="10"/>
  <c r="AB107" i="10"/>
  <c r="AA107" i="10"/>
  <c r="Z107" i="10"/>
  <c r="Y107" i="10"/>
  <c r="X107" i="10"/>
  <c r="W107" i="10"/>
  <c r="V107" i="10"/>
  <c r="U107" i="10"/>
  <c r="T107" i="10"/>
  <c r="S107" i="10"/>
  <c r="R107" i="10"/>
  <c r="Q107" i="10"/>
  <c r="P107" i="10"/>
  <c r="O107" i="10"/>
  <c r="N107" i="10"/>
  <c r="M107" i="10"/>
  <c r="L107" i="10"/>
  <c r="K107" i="10"/>
  <c r="J107" i="10"/>
  <c r="I107" i="10"/>
  <c r="H107" i="10"/>
  <c r="G107" i="10"/>
  <c r="AD106" i="10"/>
  <c r="AC106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O106" i="10"/>
  <c r="N106" i="10"/>
  <c r="M106" i="10"/>
  <c r="L106" i="10"/>
  <c r="K106" i="10"/>
  <c r="J106" i="10"/>
  <c r="I106" i="10"/>
  <c r="H106" i="10"/>
  <c r="G106" i="10"/>
  <c r="AD105" i="10"/>
  <c r="AC105" i="10"/>
  <c r="AB105" i="10"/>
  <c r="AA105" i="10"/>
  <c r="Z105" i="10"/>
  <c r="Y105" i="10"/>
  <c r="X105" i="10"/>
  <c r="W105" i="10"/>
  <c r="V105" i="10"/>
  <c r="U105" i="10"/>
  <c r="T105" i="10"/>
  <c r="S105" i="10"/>
  <c r="R105" i="10"/>
  <c r="Q105" i="10"/>
  <c r="P105" i="10"/>
  <c r="O105" i="10"/>
  <c r="N105" i="10"/>
  <c r="M105" i="10"/>
  <c r="L105" i="10"/>
  <c r="K105" i="10"/>
  <c r="J105" i="10"/>
  <c r="I105" i="10"/>
  <c r="H105" i="10"/>
  <c r="G105" i="10"/>
  <c r="AD104" i="10"/>
  <c r="AC104" i="10"/>
  <c r="AB104" i="10"/>
  <c r="AA104" i="10"/>
  <c r="Z104" i="10"/>
  <c r="Y104" i="10"/>
  <c r="X104" i="10"/>
  <c r="W104" i="10"/>
  <c r="V104" i="10"/>
  <c r="U104" i="10"/>
  <c r="T104" i="10"/>
  <c r="S104" i="10"/>
  <c r="R104" i="10"/>
  <c r="Q104" i="10"/>
  <c r="P104" i="10"/>
  <c r="O104" i="10"/>
  <c r="N104" i="10"/>
  <c r="M104" i="10"/>
  <c r="K104" i="10"/>
  <c r="J104" i="10"/>
  <c r="I104" i="10"/>
  <c r="H104" i="10"/>
  <c r="G104" i="10"/>
  <c r="AD103" i="10"/>
  <c r="AC103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O103" i="10"/>
  <c r="N103" i="10"/>
  <c r="M103" i="10"/>
  <c r="L103" i="10"/>
  <c r="K103" i="10"/>
  <c r="J103" i="10"/>
  <c r="I103" i="10"/>
  <c r="H103" i="10"/>
  <c r="G103" i="10"/>
  <c r="AD102" i="10"/>
  <c r="AC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O102" i="10"/>
  <c r="N102" i="10"/>
  <c r="M102" i="10"/>
  <c r="L102" i="10"/>
  <c r="K102" i="10"/>
  <c r="J102" i="10"/>
  <c r="I102" i="10"/>
  <c r="H102" i="10"/>
  <c r="G102" i="10"/>
  <c r="AD101" i="10"/>
  <c r="AC101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O101" i="10"/>
  <c r="N101" i="10"/>
  <c r="M101" i="10"/>
  <c r="L101" i="10"/>
  <c r="K101" i="10"/>
  <c r="J101" i="10"/>
  <c r="I101" i="10"/>
  <c r="H101" i="10"/>
  <c r="G101" i="10"/>
  <c r="AD100" i="10"/>
  <c r="AC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N100" i="10"/>
  <c r="M100" i="10"/>
  <c r="L100" i="10"/>
  <c r="K100" i="10"/>
  <c r="J100" i="10"/>
  <c r="I100" i="10"/>
  <c r="H100" i="10"/>
  <c r="G100" i="10"/>
  <c r="AD99" i="10"/>
  <c r="AC99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O99" i="10"/>
  <c r="N99" i="10"/>
  <c r="M99" i="10"/>
  <c r="L99" i="10"/>
  <c r="K99" i="10"/>
  <c r="J99" i="10"/>
  <c r="I99" i="10"/>
  <c r="H99" i="10"/>
  <c r="G99" i="10"/>
  <c r="AD98" i="10"/>
  <c r="AC98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O98" i="10"/>
  <c r="N98" i="10"/>
  <c r="M98" i="10"/>
  <c r="L98" i="10"/>
  <c r="K98" i="10"/>
  <c r="J98" i="10"/>
  <c r="I98" i="10"/>
  <c r="H98" i="10"/>
  <c r="G98" i="10"/>
  <c r="AD97" i="10"/>
  <c r="AC97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O97" i="10"/>
  <c r="N97" i="10"/>
  <c r="M97" i="10"/>
  <c r="L97" i="10"/>
  <c r="K97" i="10"/>
  <c r="J97" i="10"/>
  <c r="I97" i="10"/>
  <c r="H97" i="10"/>
  <c r="G97" i="10"/>
  <c r="F97" i="10"/>
  <c r="E97" i="10"/>
  <c r="AD96" i="10"/>
  <c r="AC96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I96" i="10"/>
  <c r="H96" i="10"/>
  <c r="G96" i="10"/>
  <c r="F96" i="10"/>
  <c r="E96" i="10"/>
  <c r="AD95" i="10"/>
  <c r="AC95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O95" i="10"/>
  <c r="N95" i="10"/>
  <c r="M95" i="10"/>
  <c r="K95" i="10"/>
  <c r="J95" i="10"/>
  <c r="I95" i="10"/>
  <c r="H95" i="10"/>
  <c r="G95" i="10"/>
  <c r="F95" i="10"/>
  <c r="E95" i="10"/>
  <c r="AD94" i="10"/>
  <c r="AC94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H94" i="10"/>
  <c r="G94" i="10"/>
  <c r="F94" i="10"/>
  <c r="E94" i="10"/>
  <c r="AD93" i="10"/>
  <c r="AC93" i="10"/>
  <c r="AB93" i="10"/>
  <c r="AA93" i="10"/>
  <c r="Z93" i="10"/>
  <c r="Y93" i="10"/>
  <c r="X93" i="10"/>
  <c r="W93" i="10"/>
  <c r="V93" i="10"/>
  <c r="U93" i="10"/>
  <c r="T93" i="10"/>
  <c r="R93" i="10"/>
  <c r="Q93" i="10"/>
  <c r="P93" i="10"/>
  <c r="O93" i="10"/>
  <c r="N93" i="10"/>
  <c r="M93" i="10"/>
  <c r="L93" i="10"/>
  <c r="K93" i="10"/>
  <c r="J93" i="10"/>
  <c r="I93" i="10"/>
  <c r="H93" i="10"/>
  <c r="G93" i="10"/>
  <c r="F93" i="10"/>
  <c r="E93" i="10"/>
  <c r="AD92" i="10"/>
  <c r="AC92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O92" i="10"/>
  <c r="N92" i="10"/>
  <c r="M92" i="10"/>
  <c r="L92" i="10"/>
  <c r="K92" i="10"/>
  <c r="J92" i="10"/>
  <c r="I92" i="10"/>
  <c r="H92" i="10"/>
  <c r="G92" i="10"/>
  <c r="F92" i="10"/>
  <c r="E92" i="10"/>
  <c r="AD91" i="10"/>
  <c r="AC91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O91" i="10"/>
  <c r="N91" i="10"/>
  <c r="M91" i="10"/>
  <c r="L91" i="10"/>
  <c r="K91" i="10"/>
  <c r="J91" i="10"/>
  <c r="I91" i="10"/>
  <c r="H91" i="10"/>
  <c r="G91" i="10"/>
  <c r="F91" i="10"/>
  <c r="E91" i="10"/>
  <c r="AD90" i="10"/>
  <c r="AC90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O90" i="10"/>
  <c r="N90" i="10"/>
  <c r="M90" i="10"/>
  <c r="L90" i="10"/>
  <c r="K90" i="10"/>
  <c r="J90" i="10"/>
  <c r="I90" i="10"/>
  <c r="H90" i="10"/>
  <c r="G90" i="10"/>
  <c r="F90" i="10"/>
  <c r="E90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J89" i="10"/>
  <c r="I89" i="10"/>
  <c r="H89" i="10"/>
  <c r="G89" i="10"/>
  <c r="F89" i="10"/>
  <c r="E89" i="10"/>
  <c r="AD88" i="10"/>
  <c r="AC88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O88" i="10"/>
  <c r="N88" i="10"/>
  <c r="M88" i="10"/>
  <c r="L88" i="10"/>
  <c r="K88" i="10"/>
  <c r="J88" i="10"/>
  <c r="I88" i="10"/>
  <c r="H88" i="10"/>
  <c r="G88" i="10"/>
  <c r="F88" i="10"/>
  <c r="E88" i="10"/>
  <c r="AD87" i="10"/>
  <c r="AC87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N87" i="10"/>
  <c r="M87" i="10"/>
  <c r="L87" i="10"/>
  <c r="K87" i="10"/>
  <c r="J87" i="10"/>
  <c r="I87" i="10"/>
  <c r="H87" i="10"/>
  <c r="G87" i="10"/>
  <c r="F87" i="10"/>
  <c r="E87" i="10"/>
  <c r="AD86" i="10"/>
  <c r="AC86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O86" i="10"/>
  <c r="N86" i="10"/>
  <c r="M86" i="10"/>
  <c r="L86" i="10"/>
  <c r="K86" i="10"/>
  <c r="J86" i="10"/>
  <c r="I86" i="10"/>
  <c r="H86" i="10"/>
  <c r="G86" i="10"/>
  <c r="F86" i="10"/>
  <c r="E86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W82" i="10"/>
  <c r="X82" i="10"/>
  <c r="Y82" i="10"/>
  <c r="Z82" i="10"/>
  <c r="AA82" i="10"/>
  <c r="AB82" i="10"/>
  <c r="AC82" i="10"/>
  <c r="AD82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U78" i="10"/>
  <c r="V78" i="10"/>
  <c r="W78" i="10"/>
  <c r="X78" i="10"/>
  <c r="Y78" i="10"/>
  <c r="Z78" i="10"/>
  <c r="AA78" i="10"/>
  <c r="AB78" i="10"/>
  <c r="AC78" i="10"/>
  <c r="AD78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AC79" i="10"/>
  <c r="AD79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AC74" i="10"/>
  <c r="AD74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Y75" i="10"/>
  <c r="Z75" i="10"/>
  <c r="AA75" i="10"/>
  <c r="AB75" i="10"/>
  <c r="AC75" i="10"/>
  <c r="AD75" i="10"/>
  <c r="AD85" i="10"/>
  <c r="AC85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K85" i="10"/>
  <c r="J85" i="10"/>
  <c r="I85" i="10"/>
  <c r="H85" i="10"/>
  <c r="G85" i="10"/>
  <c r="F85" i="10"/>
  <c r="E85" i="10"/>
  <c r="AD84" i="10"/>
  <c r="AC84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O84" i="10"/>
  <c r="N84" i="10"/>
  <c r="M84" i="10"/>
  <c r="L84" i="10"/>
  <c r="K84" i="10"/>
  <c r="I84" i="10"/>
  <c r="H84" i="10"/>
  <c r="G84" i="10"/>
  <c r="F84" i="10"/>
  <c r="E84" i="10"/>
  <c r="G83" i="10"/>
  <c r="F83" i="10"/>
  <c r="E83" i="10"/>
  <c r="G82" i="10"/>
  <c r="F82" i="10"/>
  <c r="E82" i="10"/>
  <c r="AD81" i="10"/>
  <c r="AC81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L81" i="10"/>
  <c r="K81" i="10"/>
  <c r="J81" i="10"/>
  <c r="I81" i="10"/>
  <c r="H81" i="10"/>
  <c r="G81" i="10"/>
  <c r="F81" i="10"/>
  <c r="E81" i="10"/>
  <c r="AD80" i="10"/>
  <c r="AC80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J80" i="10"/>
  <c r="I80" i="10"/>
  <c r="H80" i="10"/>
  <c r="G80" i="10"/>
  <c r="F80" i="10"/>
  <c r="E80" i="10"/>
  <c r="G79" i="10"/>
  <c r="F79" i="10"/>
  <c r="E79" i="10"/>
  <c r="G78" i="10"/>
  <c r="F78" i="10"/>
  <c r="E78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F77" i="10"/>
  <c r="E77" i="10"/>
  <c r="AD76" i="10"/>
  <c r="AC76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O76" i="10"/>
  <c r="N76" i="10"/>
  <c r="M76" i="10"/>
  <c r="L76" i="10"/>
  <c r="K76" i="10"/>
  <c r="J76" i="10"/>
  <c r="I76" i="10"/>
  <c r="G76" i="10"/>
  <c r="F76" i="10"/>
  <c r="E76" i="10"/>
  <c r="G75" i="10"/>
  <c r="F75" i="10"/>
  <c r="E75" i="10"/>
  <c r="G74" i="10"/>
  <c r="F74" i="10"/>
  <c r="E74" i="10"/>
  <c r="AD25" i="10"/>
  <c r="AD24" i="10"/>
  <c r="AD21" i="10"/>
  <c r="AD20" i="10"/>
  <c r="AD17" i="10"/>
  <c r="AD16" i="10"/>
  <c r="D8" i="6"/>
  <c r="E8" i="6"/>
  <c r="O8" i="6"/>
  <c r="Z8" i="6"/>
  <c r="D9" i="6"/>
  <c r="E9" i="6"/>
  <c r="Y9" i="6"/>
  <c r="D10" i="6"/>
  <c r="E10" i="6"/>
  <c r="D11" i="6"/>
  <c r="E11" i="6"/>
  <c r="D12" i="6"/>
  <c r="E12" i="6"/>
  <c r="AA12" i="6"/>
  <c r="D13" i="6"/>
  <c r="E13" i="6"/>
  <c r="J13" i="6"/>
  <c r="C9" i="6"/>
  <c r="C10" i="6"/>
  <c r="C11" i="6"/>
  <c r="C12" i="6"/>
  <c r="C13" i="6"/>
  <c r="C8" i="6"/>
  <c r="G8" i="6"/>
  <c r="H8" i="6"/>
  <c r="I8" i="6"/>
  <c r="J8" i="6"/>
  <c r="K8" i="6"/>
  <c r="L8" i="6"/>
  <c r="M8" i="6"/>
  <c r="N8" i="6"/>
  <c r="P8" i="6"/>
  <c r="Q8" i="6"/>
  <c r="R8" i="6"/>
  <c r="S8" i="6"/>
  <c r="T8" i="6"/>
  <c r="U8" i="6"/>
  <c r="V8" i="6"/>
  <c r="W8" i="6"/>
  <c r="X8" i="6"/>
  <c r="Y8" i="6"/>
  <c r="AA8" i="6"/>
  <c r="AB8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Z9" i="6"/>
  <c r="AA9" i="6"/>
  <c r="AB9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B12" i="6"/>
  <c r="G13" i="6"/>
  <c r="H13" i="6"/>
  <c r="I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F12" i="6"/>
  <c r="F13" i="6"/>
  <c r="F11" i="6"/>
  <c r="F10" i="6"/>
  <c r="F9" i="6"/>
  <c r="F8" i="6"/>
  <c r="B21" i="6" l="1"/>
  <c r="B22" i="6"/>
  <c r="B23" i="6"/>
  <c r="B24" i="6"/>
  <c r="B25" i="6"/>
  <c r="B20" i="6"/>
  <c r="B15" i="6"/>
  <c r="B16" i="6"/>
  <c r="B17" i="6"/>
  <c r="B18" i="6"/>
  <c r="B19" i="6"/>
  <c r="B14" i="6"/>
  <c r="H63" i="10" l="1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AC63" i="10"/>
  <c r="AD63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AC64" i="10"/>
  <c r="AD64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AC71" i="10"/>
  <c r="AD71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B72" i="10"/>
  <c r="AC72" i="10"/>
  <c r="AD72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AB73" i="10"/>
  <c r="AC73" i="10"/>
  <c r="AD73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AD62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AB57" i="10"/>
  <c r="AC57" i="10"/>
  <c r="AD57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AD58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AC59" i="10"/>
  <c r="AD59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B61" i="10"/>
  <c r="AC61" i="10"/>
  <c r="AD61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F1" i="3" l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F1" i="10" l="1"/>
  <c r="G1" i="10" s="1"/>
  <c r="H1" i="10" s="1"/>
  <c r="I1" i="10" s="1"/>
  <c r="J1" i="10" s="1"/>
  <c r="K1" i="10" s="1"/>
  <c r="L1" i="10" s="1"/>
  <c r="M1" i="10" s="1"/>
  <c r="N1" i="10" s="1"/>
  <c r="O1" i="10" s="1"/>
  <c r="P1" i="10" s="1"/>
  <c r="Q1" i="10" s="1"/>
  <c r="R1" i="10" s="1"/>
  <c r="S1" i="10" s="1"/>
  <c r="T1" i="10" s="1"/>
  <c r="U1" i="10" s="1"/>
  <c r="V1" i="10" s="1"/>
  <c r="W1" i="10" s="1"/>
  <c r="X1" i="10" s="1"/>
  <c r="Y1" i="10" s="1"/>
  <c r="Z1" i="10" s="1"/>
  <c r="AA1" i="10" s="1"/>
  <c r="AB1" i="10" s="1"/>
  <c r="AC1" i="10" s="1"/>
  <c r="AD1" i="10" s="1"/>
  <c r="A7" i="8" l="1"/>
  <c r="B7" i="8"/>
  <c r="A3" i="8"/>
  <c r="B3" i="8"/>
  <c r="A4" i="8"/>
  <c r="A5" i="8"/>
  <c r="B5" i="8"/>
  <c r="A6" i="8"/>
  <c r="B6" i="8"/>
  <c r="B2" i="8"/>
  <c r="A2" i="8"/>
  <c r="AB21" i="6" l="1"/>
  <c r="AB22" i="6"/>
  <c r="AB23" i="6"/>
  <c r="AB24" i="6"/>
  <c r="AB25" i="6"/>
  <c r="AB20" i="6"/>
  <c r="C25" i="6"/>
  <c r="C24" i="6"/>
  <c r="C23" i="6"/>
  <c r="C22" i="6"/>
  <c r="C21" i="6"/>
  <c r="C20" i="6"/>
  <c r="E1" i="7" l="1"/>
  <c r="F1" i="7" s="1"/>
  <c r="G1" i="7" s="1"/>
  <c r="H1" i="7" s="1"/>
  <c r="I1" i="7" s="1"/>
  <c r="J1" i="7" s="1"/>
  <c r="K1" i="7" s="1"/>
  <c r="L1" i="7" s="1"/>
  <c r="M1" i="7" s="1"/>
  <c r="N1" i="7" s="1"/>
  <c r="O1" i="7" s="1"/>
  <c r="P1" i="7" s="1"/>
  <c r="Q1" i="7" s="1"/>
  <c r="R1" i="7" s="1"/>
  <c r="S1" i="7" s="1"/>
  <c r="T1" i="7" s="1"/>
  <c r="U1" i="7" s="1"/>
  <c r="V1" i="7" s="1"/>
  <c r="W1" i="7" s="1"/>
  <c r="X1" i="7" s="1"/>
  <c r="AB14" i="6" l="1"/>
  <c r="AB15" i="6"/>
  <c r="AB16" i="6"/>
  <c r="AB17" i="6"/>
  <c r="AB18" i="6"/>
  <c r="AB19" i="6"/>
  <c r="D1" i="6" l="1"/>
  <c r="E1" i="6" s="1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Y1" i="6" s="1"/>
  <c r="Z1" i="6" s="1"/>
  <c r="AA1" i="6" s="1"/>
  <c r="AB1" i="6" s="1"/>
  <c r="A12" i="6"/>
  <c r="A13" i="6"/>
  <c r="A9" i="6"/>
  <c r="A10" i="6"/>
  <c r="A11" i="6"/>
  <c r="A8" i="6"/>
  <c r="A2" i="1" l="1"/>
  <c r="B2" i="1"/>
  <c r="A3" i="1"/>
  <c r="B3" i="1"/>
  <c r="A4" i="1"/>
  <c r="B4" i="1"/>
  <c r="C15" i="6" l="1"/>
  <c r="C14" i="6"/>
  <c r="C19" i="6"/>
  <c r="C18" i="6"/>
  <c r="C17" i="6"/>
  <c r="C16" i="6"/>
  <c r="D18" i="6"/>
  <c r="D16" i="6" l="1"/>
  <c r="D19" i="6"/>
  <c r="D17" i="6"/>
  <c r="D24" i="6"/>
  <c r="E24" i="6"/>
  <c r="D23" i="6"/>
  <c r="D20" i="6" l="1"/>
  <c r="D15" i="6"/>
  <c r="E18" i="6"/>
  <c r="D25" i="6"/>
  <c r="D22" i="6"/>
  <c r="D21" i="6"/>
  <c r="E22" i="6" l="1"/>
  <c r="F18" i="6"/>
  <c r="E23" i="6"/>
  <c r="E21" i="6"/>
  <c r="E15" i="6"/>
  <c r="E17" i="6"/>
  <c r="E16" i="6"/>
  <c r="E20" i="6"/>
  <c r="E19" i="6"/>
  <c r="E25" i="6"/>
  <c r="D14" i="6" l="1"/>
  <c r="E14" i="6" l="1"/>
  <c r="F25" i="6" l="1"/>
  <c r="F24" i="6"/>
  <c r="F23" i="6"/>
  <c r="F22" i="6"/>
  <c r="F21" i="6"/>
  <c r="F20" i="6"/>
  <c r="F15" i="6" l="1"/>
  <c r="F16" i="6"/>
  <c r="F17" i="6"/>
  <c r="F19" i="6"/>
  <c r="F14" i="6"/>
  <c r="G73" i="10" l="1"/>
  <c r="F73" i="10"/>
  <c r="E73" i="10"/>
  <c r="G72" i="10"/>
  <c r="F72" i="10"/>
  <c r="E72" i="10"/>
  <c r="G71" i="10"/>
  <c r="F71" i="10"/>
  <c r="E71" i="10"/>
  <c r="G70" i="10"/>
  <c r="F70" i="10"/>
  <c r="E70" i="10"/>
  <c r="G69" i="10"/>
  <c r="F69" i="10"/>
  <c r="E69" i="10"/>
  <c r="G68" i="10"/>
  <c r="F68" i="10"/>
  <c r="E68" i="10"/>
  <c r="G67" i="10"/>
  <c r="F67" i="10"/>
  <c r="E67" i="10"/>
  <c r="G66" i="10"/>
  <c r="F66" i="10"/>
  <c r="E66" i="10"/>
  <c r="G65" i="10"/>
  <c r="F65" i="10"/>
  <c r="E65" i="10"/>
  <c r="G64" i="10"/>
  <c r="F64" i="10"/>
  <c r="E64" i="10"/>
  <c r="G63" i="10"/>
  <c r="F63" i="10"/>
  <c r="E63" i="10"/>
  <c r="G62" i="10"/>
  <c r="F62" i="10"/>
  <c r="E62" i="10"/>
  <c r="G61" i="10"/>
  <c r="F61" i="10"/>
  <c r="E61" i="10"/>
  <c r="G60" i="10"/>
  <c r="F60" i="10"/>
  <c r="E60" i="10"/>
  <c r="G59" i="10"/>
  <c r="F59" i="10"/>
  <c r="E59" i="10"/>
  <c r="G58" i="10"/>
  <c r="F58" i="10"/>
  <c r="E58" i="10"/>
  <c r="G57" i="10"/>
  <c r="F57" i="10"/>
  <c r="E57" i="10"/>
  <c r="G56" i="10"/>
  <c r="F56" i="10"/>
  <c r="E56" i="10"/>
  <c r="G55" i="10"/>
  <c r="F55" i="10"/>
  <c r="E55" i="10"/>
  <c r="G54" i="10"/>
  <c r="F54" i="10"/>
  <c r="E54" i="10"/>
  <c r="G53" i="10"/>
  <c r="F53" i="10"/>
  <c r="E53" i="10"/>
  <c r="G52" i="10"/>
  <c r="F52" i="10"/>
  <c r="E52" i="10"/>
  <c r="G51" i="10"/>
  <c r="F51" i="10"/>
  <c r="E51" i="10"/>
  <c r="G50" i="10"/>
  <c r="F50" i="10"/>
  <c r="E50" i="10"/>
  <c r="G49" i="10"/>
  <c r="F49" i="10"/>
  <c r="E49" i="10"/>
  <c r="G48" i="10"/>
  <c r="F48" i="10"/>
  <c r="E48" i="10"/>
  <c r="G47" i="10"/>
  <c r="F47" i="10"/>
  <c r="E47" i="10"/>
  <c r="G46" i="10"/>
  <c r="F46" i="10"/>
  <c r="E46" i="10"/>
  <c r="G45" i="10"/>
  <c r="F45" i="10"/>
  <c r="E45" i="10"/>
  <c r="G44" i="10"/>
  <c r="F44" i="10"/>
  <c r="E44" i="10"/>
  <c r="G43" i="10"/>
  <c r="F43" i="10"/>
  <c r="E43" i="10"/>
  <c r="G42" i="10"/>
  <c r="F42" i="10"/>
  <c r="E42" i="10"/>
  <c r="G41" i="10"/>
  <c r="F41" i="10"/>
  <c r="E41" i="10"/>
  <c r="G40" i="10"/>
  <c r="F40" i="10"/>
  <c r="E40" i="10"/>
  <c r="G39" i="10"/>
  <c r="F39" i="10"/>
  <c r="E39" i="10"/>
  <c r="G38" i="10"/>
  <c r="F38" i="10"/>
  <c r="E38" i="10"/>
  <c r="G37" i="10"/>
  <c r="F37" i="10"/>
  <c r="E37" i="10"/>
  <c r="G36" i="10"/>
  <c r="F36" i="10"/>
  <c r="E36" i="10"/>
  <c r="G35" i="10"/>
  <c r="F35" i="10"/>
  <c r="E35" i="10"/>
  <c r="G34" i="10"/>
  <c r="F34" i="10"/>
  <c r="E34" i="10"/>
  <c r="G33" i="10"/>
  <c r="F33" i="10"/>
  <c r="E33" i="10"/>
  <c r="G32" i="10"/>
  <c r="F32" i="10"/>
  <c r="E32" i="10"/>
  <c r="G31" i="10"/>
  <c r="F31" i="10"/>
  <c r="E31" i="10"/>
  <c r="G30" i="10"/>
  <c r="F30" i="10"/>
  <c r="E30" i="10"/>
  <c r="G29" i="10"/>
  <c r="F29" i="10"/>
  <c r="E29" i="10"/>
  <c r="G28" i="10"/>
  <c r="F28" i="10"/>
  <c r="E28" i="10"/>
  <c r="G27" i="10"/>
  <c r="F27" i="10"/>
  <c r="E27" i="10"/>
  <c r="G26" i="10"/>
  <c r="F26" i="10"/>
  <c r="E26" i="10"/>
  <c r="E15" i="10"/>
  <c r="F15" i="10"/>
  <c r="E16" i="10"/>
  <c r="F16" i="10"/>
  <c r="E17" i="10"/>
  <c r="F17" i="10"/>
  <c r="E18" i="10"/>
  <c r="F18" i="10"/>
  <c r="E19" i="10"/>
  <c r="F19" i="10"/>
  <c r="E20" i="10"/>
  <c r="F20" i="10"/>
  <c r="E21" i="10"/>
  <c r="F21" i="10"/>
  <c r="E22" i="10"/>
  <c r="F22" i="10"/>
  <c r="E23" i="10"/>
  <c r="F23" i="10"/>
  <c r="E24" i="10"/>
  <c r="F24" i="10"/>
  <c r="E25" i="10"/>
  <c r="F25" i="10"/>
  <c r="E14" i="10"/>
  <c r="F14" i="10"/>
  <c r="E3" i="10"/>
  <c r="F3" i="10"/>
  <c r="G3" i="10"/>
  <c r="E4" i="10"/>
  <c r="F4" i="10"/>
  <c r="G4" i="10"/>
  <c r="E5" i="10"/>
  <c r="F5" i="10"/>
  <c r="G5" i="10"/>
  <c r="E6" i="10"/>
  <c r="F6" i="10"/>
  <c r="G6" i="10"/>
  <c r="E7" i="10"/>
  <c r="F7" i="10"/>
  <c r="G7" i="10"/>
  <c r="E8" i="10"/>
  <c r="F8" i="10"/>
  <c r="G8" i="10"/>
  <c r="E9" i="10"/>
  <c r="F9" i="10"/>
  <c r="G9" i="10"/>
  <c r="E10" i="10"/>
  <c r="F10" i="10"/>
  <c r="G10" i="10"/>
  <c r="E11" i="10"/>
  <c r="F11" i="10"/>
  <c r="G11" i="10"/>
  <c r="E12" i="10"/>
  <c r="F12" i="10"/>
  <c r="G12" i="10"/>
  <c r="E13" i="10"/>
  <c r="F13" i="10"/>
  <c r="G13" i="10"/>
  <c r="F2" i="10"/>
  <c r="G2" i="10"/>
  <c r="E2" i="10"/>
  <c r="T143" i="3" l="1"/>
  <c r="S143" i="3"/>
  <c r="R143" i="3"/>
  <c r="Q143" i="3"/>
  <c r="P143" i="3"/>
  <c r="O143" i="3"/>
  <c r="N143" i="3"/>
  <c r="M143" i="3"/>
  <c r="L143" i="3"/>
  <c r="K143" i="3"/>
  <c r="J143" i="3"/>
  <c r="I143" i="3"/>
  <c r="H143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I86" i="3"/>
  <c r="J86" i="3"/>
  <c r="K86" i="3"/>
  <c r="L86" i="3"/>
  <c r="M86" i="3"/>
  <c r="N86" i="3"/>
  <c r="O86" i="3"/>
  <c r="P86" i="3"/>
  <c r="Q86" i="3"/>
  <c r="R86" i="3"/>
  <c r="S86" i="3"/>
  <c r="T86" i="3"/>
  <c r="I87" i="3"/>
  <c r="J87" i="3"/>
  <c r="K87" i="3"/>
  <c r="L87" i="3"/>
  <c r="M87" i="3"/>
  <c r="N87" i="3"/>
  <c r="O87" i="3"/>
  <c r="P87" i="3"/>
  <c r="Q87" i="3"/>
  <c r="R87" i="3"/>
  <c r="S87" i="3"/>
  <c r="T87" i="3"/>
  <c r="I90" i="3"/>
  <c r="J90" i="3"/>
  <c r="K90" i="3"/>
  <c r="L90" i="3"/>
  <c r="M90" i="3"/>
  <c r="N90" i="3"/>
  <c r="O90" i="3"/>
  <c r="P90" i="3"/>
  <c r="Q90" i="3"/>
  <c r="R90" i="3"/>
  <c r="S90" i="3"/>
  <c r="T90" i="3"/>
  <c r="I91" i="3"/>
  <c r="J91" i="3"/>
  <c r="K91" i="3"/>
  <c r="L91" i="3"/>
  <c r="M91" i="3"/>
  <c r="N91" i="3"/>
  <c r="O91" i="3"/>
  <c r="P91" i="3"/>
  <c r="Q91" i="3"/>
  <c r="R91" i="3"/>
  <c r="S91" i="3"/>
  <c r="T91" i="3"/>
  <c r="I94" i="3"/>
  <c r="J94" i="3"/>
  <c r="K94" i="3"/>
  <c r="L94" i="3"/>
  <c r="M94" i="3"/>
  <c r="N94" i="3"/>
  <c r="O94" i="3"/>
  <c r="P94" i="3"/>
  <c r="Q94" i="3"/>
  <c r="R94" i="3"/>
  <c r="S94" i="3"/>
  <c r="T94" i="3"/>
  <c r="I95" i="3"/>
  <c r="J95" i="3"/>
  <c r="K95" i="3"/>
  <c r="L95" i="3"/>
  <c r="M95" i="3"/>
  <c r="N95" i="3"/>
  <c r="O95" i="3"/>
  <c r="P95" i="3"/>
  <c r="Q95" i="3"/>
  <c r="R95" i="3"/>
  <c r="S95" i="3"/>
  <c r="T95" i="3"/>
  <c r="H87" i="3"/>
  <c r="H90" i="3"/>
  <c r="H91" i="3"/>
  <c r="H94" i="3"/>
  <c r="H95" i="3"/>
  <c r="H86" i="3"/>
  <c r="G25" i="6" l="1"/>
  <c r="G21" i="6"/>
  <c r="G22" i="6"/>
  <c r="G23" i="6"/>
  <c r="G20" i="6"/>
  <c r="G24" i="6"/>
  <c r="H21" i="6"/>
  <c r="G16" i="6"/>
  <c r="G15" i="6"/>
  <c r="G14" i="6"/>
  <c r="G17" i="6"/>
  <c r="G19" i="6"/>
  <c r="G18" i="6"/>
  <c r="H18" i="6" l="1"/>
  <c r="H19" i="6"/>
  <c r="H16" i="6"/>
  <c r="H15" i="6"/>
  <c r="H20" i="6"/>
  <c r="I21" i="6"/>
  <c r="H14" i="6"/>
  <c r="H22" i="6"/>
  <c r="H25" i="6"/>
  <c r="H23" i="6"/>
  <c r="H24" i="6"/>
  <c r="I17" i="6" l="1"/>
  <c r="H17" i="6"/>
  <c r="I18" i="6"/>
  <c r="I19" i="6"/>
  <c r="I16" i="6"/>
  <c r="J21" i="6"/>
  <c r="I23" i="6"/>
  <c r="I25" i="6"/>
  <c r="I15" i="6"/>
  <c r="I22" i="6"/>
  <c r="I24" i="6"/>
  <c r="I20" i="6"/>
  <c r="I14" i="6"/>
  <c r="J17" i="6"/>
  <c r="J18" i="6" l="1"/>
  <c r="J16" i="6"/>
  <c r="J19" i="6"/>
  <c r="J25" i="6"/>
  <c r="J14" i="6"/>
  <c r="J23" i="6"/>
  <c r="J22" i="6"/>
  <c r="J20" i="6"/>
  <c r="K21" i="6"/>
  <c r="K17" i="6"/>
  <c r="J24" i="6"/>
  <c r="K16" i="6"/>
  <c r="J15" i="6"/>
  <c r="K18" i="6" l="1"/>
  <c r="K19" i="6"/>
  <c r="K15" i="6"/>
  <c r="K23" i="6"/>
  <c r="L16" i="6"/>
  <c r="K22" i="6"/>
  <c r="L17" i="6"/>
  <c r="L21" i="6"/>
  <c r="K20" i="6"/>
  <c r="K14" i="6"/>
  <c r="K24" i="6"/>
  <c r="K25" i="6"/>
  <c r="L18" i="6" l="1"/>
  <c r="L19" i="6"/>
  <c r="L23" i="6"/>
  <c r="L24" i="6"/>
  <c r="M17" i="6"/>
  <c r="L25" i="6"/>
  <c r="L14" i="6"/>
  <c r="L22" i="6"/>
  <c r="M21" i="6"/>
  <c r="L20" i="6"/>
  <c r="M16" i="6"/>
  <c r="L15" i="6"/>
  <c r="M18" i="6" l="1"/>
  <c r="M19" i="6"/>
  <c r="M25" i="6"/>
  <c r="N16" i="6"/>
  <c r="N17" i="6"/>
  <c r="N21" i="6"/>
  <c r="M20" i="6"/>
  <c r="M22" i="6"/>
  <c r="M24" i="6"/>
  <c r="M15" i="6"/>
  <c r="M14" i="6"/>
  <c r="M23" i="6"/>
  <c r="N18" i="6" l="1"/>
  <c r="N19" i="6"/>
  <c r="N23" i="6"/>
  <c r="O17" i="6"/>
  <c r="N14" i="6"/>
  <c r="N22" i="6"/>
  <c r="N15" i="6"/>
  <c r="N20" i="6"/>
  <c r="O16" i="6"/>
  <c r="N24" i="6"/>
  <c r="O21" i="6"/>
  <c r="N25" i="6"/>
  <c r="O18" i="6" l="1"/>
  <c r="O19" i="6"/>
  <c r="O25" i="6"/>
  <c r="P21" i="6"/>
  <c r="O20" i="6"/>
  <c r="P17" i="6"/>
  <c r="O22" i="6"/>
  <c r="P16" i="6"/>
  <c r="O14" i="6"/>
  <c r="O24" i="6"/>
  <c r="O15" i="6"/>
  <c r="O23" i="6"/>
  <c r="P18" i="6" l="1"/>
  <c r="P19" i="6"/>
  <c r="P15" i="6"/>
  <c r="P22" i="6"/>
  <c r="Q21" i="6"/>
  <c r="Q16" i="6"/>
  <c r="P25" i="6"/>
  <c r="P23" i="6"/>
  <c r="P24" i="6"/>
  <c r="Q17" i="6"/>
  <c r="P14" i="6"/>
  <c r="P20" i="6"/>
  <c r="Q18" i="6" l="1"/>
  <c r="Q19" i="6"/>
  <c r="Q23" i="6"/>
  <c r="R21" i="6"/>
  <c r="R16" i="6"/>
  <c r="Q14" i="6"/>
  <c r="Q20" i="6"/>
  <c r="Q25" i="6"/>
  <c r="Q22" i="6"/>
  <c r="R17" i="6"/>
  <c r="Q24" i="6"/>
  <c r="Q15" i="6"/>
  <c r="R18" i="6" l="1"/>
  <c r="R19" i="6"/>
  <c r="R14" i="6"/>
  <c r="R22" i="6"/>
  <c r="S16" i="6"/>
  <c r="S17" i="6"/>
  <c r="R24" i="6"/>
  <c r="R25" i="6"/>
  <c r="S21" i="6"/>
  <c r="R15" i="6"/>
  <c r="R20" i="6"/>
  <c r="R23" i="6"/>
  <c r="S18" i="6" l="1"/>
  <c r="S19" i="6"/>
  <c r="S23" i="6"/>
  <c r="S20" i="6"/>
  <c r="S24" i="6"/>
  <c r="S22" i="6"/>
  <c r="T16" i="6"/>
  <c r="T21" i="6"/>
  <c r="S25" i="6"/>
  <c r="S15" i="6"/>
  <c r="T17" i="6"/>
  <c r="S14" i="6"/>
  <c r="T18" i="6" l="1"/>
  <c r="T19" i="6"/>
  <c r="U17" i="6"/>
  <c r="U16" i="6"/>
  <c r="T20" i="6"/>
  <c r="T14" i="6"/>
  <c r="T24" i="6"/>
  <c r="T15" i="6"/>
  <c r="U21" i="6"/>
  <c r="T25" i="6"/>
  <c r="T22" i="6"/>
  <c r="T23" i="6"/>
  <c r="U18" i="6" l="1"/>
  <c r="U19" i="6"/>
  <c r="U14" i="6"/>
  <c r="U15" i="6"/>
  <c r="U20" i="6"/>
  <c r="U23" i="6"/>
  <c r="U22" i="6"/>
  <c r="U24" i="6"/>
  <c r="V21" i="6"/>
  <c r="U25" i="6"/>
  <c r="V16" i="6"/>
  <c r="V17" i="6"/>
  <c r="V18" i="6" l="1"/>
  <c r="V19" i="6"/>
  <c r="W17" i="6"/>
  <c r="V23" i="6"/>
  <c r="V25" i="6"/>
  <c r="V24" i="6"/>
  <c r="V15" i="6"/>
  <c r="V20" i="6"/>
  <c r="W21" i="6"/>
  <c r="W16" i="6"/>
  <c r="V22" i="6"/>
  <c r="V14" i="6"/>
  <c r="W18" i="6" l="1"/>
  <c r="W19" i="6"/>
  <c r="W14" i="6"/>
  <c r="W22" i="6"/>
  <c r="W20" i="6"/>
  <c r="W24" i="6"/>
  <c r="W15" i="6"/>
  <c r="W25" i="6"/>
  <c r="X16" i="6"/>
  <c r="W23" i="6"/>
  <c r="X21" i="6"/>
  <c r="X17" i="6"/>
  <c r="X18" i="6" l="1"/>
  <c r="X19" i="6"/>
  <c r="Y16" i="6"/>
  <c r="X24" i="6"/>
  <c r="X22" i="6"/>
  <c r="Y17" i="6"/>
  <c r="X20" i="6"/>
  <c r="X25" i="6"/>
  <c r="Y21" i="6"/>
  <c r="X23" i="6"/>
  <c r="X15" i="6"/>
  <c r="X14" i="6"/>
  <c r="Y18" i="6" l="1"/>
  <c r="Y19" i="6"/>
  <c r="Y14" i="6"/>
  <c r="Z17" i="6"/>
  <c r="Y20" i="6"/>
  <c r="Y25" i="6"/>
  <c r="Y15" i="6"/>
  <c r="Y23" i="6"/>
  <c r="Y24" i="6"/>
  <c r="Z21" i="6"/>
  <c r="Y22" i="6"/>
  <c r="Z16" i="6"/>
  <c r="Z18" i="6" l="1"/>
  <c r="Z19" i="6"/>
  <c r="Z20" i="6"/>
  <c r="Z25" i="6"/>
  <c r="Z24" i="6"/>
  <c r="AA21" i="6"/>
  <c r="AA17" i="6"/>
  <c r="Z22" i="6"/>
  <c r="Z14" i="6"/>
  <c r="AA16" i="6"/>
  <c r="Z23" i="6"/>
  <c r="Z15" i="6"/>
  <c r="AA18" i="6" l="1"/>
  <c r="AA19" i="6"/>
  <c r="AA24" i="6"/>
  <c r="AA14" i="6"/>
  <c r="AA15" i="6"/>
  <c r="AA22" i="6"/>
  <c r="AA25" i="6"/>
  <c r="AA23" i="6"/>
  <c r="AA20" i="6"/>
</calcChain>
</file>

<file path=xl/sharedStrings.xml><?xml version="1.0" encoding="utf-8"?>
<sst xmlns="http://schemas.openxmlformats.org/spreadsheetml/2006/main" count="1817" uniqueCount="30">
  <si>
    <t>Value</t>
  </si>
  <si>
    <t>Feature Name</t>
  </si>
  <si>
    <t>Application</t>
  </si>
  <si>
    <t>Technology</t>
  </si>
  <si>
    <t>Brazil</t>
  </si>
  <si>
    <t>LDV</t>
  </si>
  <si>
    <t>MDV</t>
  </si>
  <si>
    <t>HDV</t>
  </si>
  <si>
    <t>China</t>
  </si>
  <si>
    <t>EU</t>
  </si>
  <si>
    <t>India</t>
  </si>
  <si>
    <t>US</t>
  </si>
  <si>
    <t>Rest of World</t>
  </si>
  <si>
    <t>No Carbon Tax</t>
  </si>
  <si>
    <t>Static Carbon Tax</t>
  </si>
  <si>
    <t>EV 100 Fleet Commitment</t>
  </si>
  <si>
    <t>Policy Type</t>
  </si>
  <si>
    <t>25% ZEV Differential Subsidy</t>
  </si>
  <si>
    <t>EV 100 Fleet Commitment (3x)</t>
  </si>
  <si>
    <t>ICE-D</t>
  </si>
  <si>
    <t>ICE-NG</t>
  </si>
  <si>
    <t>BEV</t>
  </si>
  <si>
    <t>FCEV</t>
  </si>
  <si>
    <t>Region</t>
  </si>
  <si>
    <t>ZEV Exempt</t>
  </si>
  <si>
    <t>ZEV High US</t>
  </si>
  <si>
    <t>No Private Intervention</t>
  </si>
  <si>
    <t>Intervention Selection</t>
  </si>
  <si>
    <t>Intervention Type</t>
  </si>
  <si>
    <t>No CAPEX 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</si>
</sst>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1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ss-fs.d.ethz.ch\home$\Users\Santi\Desktop\Tesis%20ETH\Papers\Fuel%20Data\Europe\Diesel%20forecast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ol%20Pan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ity+Hydrogen"/>
      <sheetName val="Electricity Forecasting"/>
      <sheetName val="Diesel+LNG"/>
      <sheetName val="Forecasting"/>
      <sheetName val="Double exponential smoothing"/>
      <sheetName val="Arranged Data+Pivot tables"/>
      <sheetName val="Pivot Tables+Frct. Eq."/>
      <sheetName val="Data"/>
      <sheetName val="SHARE OF ROAD FREIGHT 2018"/>
      <sheetName val="Testing - Italy"/>
      <sheetName val="Some graph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83">
          <cell r="G183">
            <v>1.0653914271420721E-3</v>
          </cell>
          <cell r="T183">
            <v>1.4452837039469137E-3</v>
          </cell>
          <cell r="AG183">
            <v>1.6818643167553341E-3</v>
          </cell>
          <cell r="AT183">
            <v>1.2468940985376489E-3</v>
          </cell>
        </row>
        <row r="367">
          <cell r="G367">
            <v>1.1079844442161682E-3</v>
          </cell>
          <cell r="T367">
            <v>1.3298325349045499E-3</v>
          </cell>
          <cell r="AG367">
            <v>1.1734716067103989E-3</v>
          </cell>
          <cell r="AT367">
            <v>1.7451483874325979E-3</v>
          </cell>
        </row>
        <row r="382">
          <cell r="T382">
            <v>1.3429538181818175E-2</v>
          </cell>
        </row>
      </sheetData>
      <sheetData sheetId="5" refreshError="1"/>
      <sheetData sheetId="6" refreshError="1"/>
      <sheetData sheetId="7">
        <row r="15">
          <cell r="Z15">
            <v>0.55200000000000005</v>
          </cell>
        </row>
        <row r="18">
          <cell r="Y18">
            <v>0.48</v>
          </cell>
        </row>
        <row r="19">
          <cell r="Y19">
            <v>0.51</v>
          </cell>
        </row>
        <row r="20">
          <cell r="Y20">
            <v>0.54</v>
          </cell>
        </row>
        <row r="21">
          <cell r="Y21">
            <v>0.62</v>
          </cell>
        </row>
        <row r="22">
          <cell r="Y22">
            <v>0.61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_Features"/>
      <sheetName val="_Carbon Tax Intervention"/>
      <sheetName val="_Tolls Intervention"/>
      <sheetName val="_CAPEX Subsidy Intervention"/>
      <sheetName val="_Private Intervention"/>
      <sheetName val="_Geopolitical Shock"/>
    </sheetNames>
    <sheetDataSet>
      <sheetData sheetId="0"/>
      <sheetData sheetId="1">
        <row r="5">
          <cell r="B5" t="str">
            <v>MASTER Boolean</v>
          </cell>
          <cell r="C5" t="str">
            <v>True</v>
          </cell>
        </row>
        <row r="6">
          <cell r="B6" t="str">
            <v>Fuel Consumption</v>
          </cell>
          <cell r="C6" t="str">
            <v>Dynamic</v>
          </cell>
        </row>
        <row r="7">
          <cell r="B7" t="str">
            <v>Empty Running</v>
          </cell>
          <cell r="C7" t="str">
            <v>False</v>
          </cell>
        </row>
        <row r="8">
          <cell r="B8" t="str">
            <v>Switching Cost</v>
          </cell>
          <cell r="C8" t="str">
            <v>True</v>
          </cell>
        </row>
        <row r="10">
          <cell r="B10" t="str">
            <v>Monte Carlo Simulations</v>
          </cell>
          <cell r="C10">
            <v>100</v>
          </cell>
        </row>
        <row r="11">
          <cell r="B11" t="str">
            <v>Initialize Use Case Parameters Boolean</v>
          </cell>
          <cell r="C11" t="str">
            <v>True</v>
          </cell>
        </row>
        <row r="13">
          <cell r="B13" t="str">
            <v>CAPEX Parameters Type</v>
          </cell>
          <cell r="C13" t="str">
            <v>Distributed</v>
          </cell>
        </row>
        <row r="14">
          <cell r="B14" t="str">
            <v>OPEX Parameters Type</v>
          </cell>
          <cell r="C14" t="str">
            <v>Distributed</v>
          </cell>
        </row>
        <row r="15">
          <cell r="B15" t="str">
            <v>Use Case Parameters Type</v>
          </cell>
          <cell r="C15" t="str">
            <v>Distributed</v>
          </cell>
        </row>
      </sheetData>
      <sheetData sheetId="2">
        <row r="13">
          <cell r="C13" t="str">
            <v>Brazil</v>
          </cell>
          <cell r="D13" t="str">
            <v>No Carbon Tax</v>
          </cell>
        </row>
        <row r="14">
          <cell r="C14" t="str">
            <v>China</v>
          </cell>
          <cell r="D14" t="str">
            <v>No Carbon Tax</v>
          </cell>
        </row>
        <row r="15">
          <cell r="C15" t="str">
            <v>EU</v>
          </cell>
          <cell r="D15" t="str">
            <v>No Carbon Tax</v>
          </cell>
        </row>
        <row r="16">
          <cell r="C16" t="str">
            <v>India</v>
          </cell>
          <cell r="D16" t="str">
            <v>No Carbon Tax</v>
          </cell>
        </row>
        <row r="17">
          <cell r="C17" t="str">
            <v>US</v>
          </cell>
          <cell r="D17" t="str">
            <v>No Carbon Tax</v>
          </cell>
        </row>
        <row r="18">
          <cell r="C18" t="str">
            <v>Rest of World</v>
          </cell>
          <cell r="D18" t="str">
            <v>No Carbon Tax</v>
          </cell>
        </row>
        <row r="33">
          <cell r="C33" t="str">
            <v>Brazil</v>
          </cell>
          <cell r="F33">
            <v>0</v>
          </cell>
          <cell r="G33">
            <v>0</v>
          </cell>
          <cell r="H33">
            <v>0</v>
          </cell>
          <cell r="I33">
            <v>50</v>
          </cell>
          <cell r="J33">
            <v>50</v>
          </cell>
          <cell r="K33">
            <v>50</v>
          </cell>
          <cell r="L33">
            <v>50</v>
          </cell>
          <cell r="M33">
            <v>50</v>
          </cell>
          <cell r="N33">
            <v>50</v>
          </cell>
          <cell r="O33">
            <v>50</v>
          </cell>
          <cell r="P33">
            <v>50</v>
          </cell>
          <cell r="Q33">
            <v>50</v>
          </cell>
          <cell r="R33">
            <v>50</v>
          </cell>
          <cell r="S33">
            <v>50</v>
          </cell>
          <cell r="T33">
            <v>50</v>
          </cell>
          <cell r="U33">
            <v>50</v>
          </cell>
          <cell r="V33">
            <v>50</v>
          </cell>
          <cell r="W33">
            <v>50</v>
          </cell>
          <cell r="X33">
            <v>50</v>
          </cell>
          <cell r="Y33">
            <v>50</v>
          </cell>
          <cell r="Z33">
            <v>50</v>
          </cell>
          <cell r="AA33">
            <v>50</v>
          </cell>
          <cell r="AB33">
            <v>50</v>
          </cell>
          <cell r="AC33">
            <v>50</v>
          </cell>
          <cell r="AD33">
            <v>50</v>
          </cell>
          <cell r="AE33">
            <v>50</v>
          </cell>
        </row>
        <row r="34">
          <cell r="C34" t="str">
            <v>China</v>
          </cell>
          <cell r="F34">
            <v>0</v>
          </cell>
          <cell r="G34">
            <v>0</v>
          </cell>
          <cell r="H34">
            <v>0</v>
          </cell>
          <cell r="I34">
            <v>50</v>
          </cell>
          <cell r="J34">
            <v>50</v>
          </cell>
          <cell r="K34">
            <v>50</v>
          </cell>
          <cell r="L34">
            <v>50</v>
          </cell>
          <cell r="M34">
            <v>50</v>
          </cell>
          <cell r="N34">
            <v>50</v>
          </cell>
          <cell r="O34">
            <v>50</v>
          </cell>
          <cell r="P34">
            <v>50</v>
          </cell>
          <cell r="Q34">
            <v>50</v>
          </cell>
          <cell r="R34">
            <v>50</v>
          </cell>
          <cell r="S34">
            <v>50</v>
          </cell>
          <cell r="T34">
            <v>50</v>
          </cell>
          <cell r="U34">
            <v>50</v>
          </cell>
          <cell r="V34">
            <v>50</v>
          </cell>
          <cell r="W34">
            <v>50</v>
          </cell>
          <cell r="X34">
            <v>50</v>
          </cell>
          <cell r="Y34">
            <v>50</v>
          </cell>
          <cell r="Z34">
            <v>50</v>
          </cell>
          <cell r="AA34">
            <v>50</v>
          </cell>
          <cell r="AB34">
            <v>50</v>
          </cell>
          <cell r="AC34">
            <v>50</v>
          </cell>
          <cell r="AD34">
            <v>50</v>
          </cell>
          <cell r="AE34">
            <v>50</v>
          </cell>
        </row>
        <row r="35">
          <cell r="C35" t="str">
            <v>EU</v>
          </cell>
          <cell r="F35">
            <v>0</v>
          </cell>
          <cell r="G35">
            <v>0</v>
          </cell>
          <cell r="H35">
            <v>0</v>
          </cell>
          <cell r="I35">
            <v>50</v>
          </cell>
          <cell r="J35">
            <v>50</v>
          </cell>
          <cell r="K35">
            <v>50</v>
          </cell>
          <cell r="L35">
            <v>50</v>
          </cell>
          <cell r="M35">
            <v>50</v>
          </cell>
          <cell r="N35">
            <v>50</v>
          </cell>
          <cell r="O35">
            <v>50</v>
          </cell>
          <cell r="P35">
            <v>50</v>
          </cell>
          <cell r="Q35">
            <v>50</v>
          </cell>
          <cell r="R35">
            <v>50</v>
          </cell>
          <cell r="S35">
            <v>50</v>
          </cell>
          <cell r="T35">
            <v>50</v>
          </cell>
          <cell r="U35">
            <v>50</v>
          </cell>
          <cell r="V35">
            <v>50</v>
          </cell>
          <cell r="W35">
            <v>50</v>
          </cell>
          <cell r="X35">
            <v>50</v>
          </cell>
          <cell r="Y35">
            <v>50</v>
          </cell>
          <cell r="Z35">
            <v>50</v>
          </cell>
          <cell r="AA35">
            <v>50</v>
          </cell>
          <cell r="AB35">
            <v>50</v>
          </cell>
          <cell r="AC35">
            <v>50</v>
          </cell>
          <cell r="AD35">
            <v>50</v>
          </cell>
          <cell r="AE35">
            <v>50</v>
          </cell>
        </row>
        <row r="36">
          <cell r="C36" t="str">
            <v>India</v>
          </cell>
          <cell r="F36">
            <v>0</v>
          </cell>
          <cell r="G36">
            <v>0</v>
          </cell>
          <cell r="H36">
            <v>0</v>
          </cell>
          <cell r="I36">
            <v>50</v>
          </cell>
          <cell r="J36">
            <v>50</v>
          </cell>
          <cell r="K36">
            <v>50</v>
          </cell>
          <cell r="L36">
            <v>50</v>
          </cell>
          <cell r="M36">
            <v>50</v>
          </cell>
          <cell r="N36">
            <v>50</v>
          </cell>
          <cell r="O36">
            <v>50</v>
          </cell>
          <cell r="P36">
            <v>50</v>
          </cell>
          <cell r="Q36">
            <v>50</v>
          </cell>
          <cell r="R36">
            <v>50</v>
          </cell>
          <cell r="S36">
            <v>50</v>
          </cell>
          <cell r="T36">
            <v>50</v>
          </cell>
          <cell r="U36">
            <v>50</v>
          </cell>
          <cell r="V36">
            <v>50</v>
          </cell>
          <cell r="W36">
            <v>50</v>
          </cell>
          <cell r="X36">
            <v>50</v>
          </cell>
          <cell r="Y36">
            <v>50</v>
          </cell>
          <cell r="Z36">
            <v>50</v>
          </cell>
          <cell r="AA36">
            <v>50</v>
          </cell>
          <cell r="AB36">
            <v>50</v>
          </cell>
          <cell r="AC36">
            <v>50</v>
          </cell>
          <cell r="AD36">
            <v>50</v>
          </cell>
          <cell r="AE36">
            <v>50</v>
          </cell>
        </row>
        <row r="37">
          <cell r="C37" t="str">
            <v>US</v>
          </cell>
          <cell r="F37">
            <v>0</v>
          </cell>
          <cell r="G37">
            <v>0</v>
          </cell>
          <cell r="H37">
            <v>0</v>
          </cell>
          <cell r="I37">
            <v>50</v>
          </cell>
          <cell r="J37">
            <v>50</v>
          </cell>
          <cell r="K37">
            <v>50</v>
          </cell>
          <cell r="L37">
            <v>50</v>
          </cell>
          <cell r="M37">
            <v>50</v>
          </cell>
          <cell r="N37">
            <v>50</v>
          </cell>
          <cell r="O37">
            <v>50</v>
          </cell>
          <cell r="P37">
            <v>50</v>
          </cell>
          <cell r="Q37">
            <v>50</v>
          </cell>
          <cell r="R37">
            <v>50</v>
          </cell>
          <cell r="S37">
            <v>50</v>
          </cell>
          <cell r="T37">
            <v>50</v>
          </cell>
          <cell r="U37">
            <v>50</v>
          </cell>
          <cell r="V37">
            <v>50</v>
          </cell>
          <cell r="W37">
            <v>50</v>
          </cell>
          <cell r="X37">
            <v>50</v>
          </cell>
          <cell r="Y37">
            <v>50</v>
          </cell>
          <cell r="Z37">
            <v>50</v>
          </cell>
          <cell r="AA37">
            <v>50</v>
          </cell>
          <cell r="AB37">
            <v>50</v>
          </cell>
          <cell r="AC37">
            <v>50</v>
          </cell>
          <cell r="AD37">
            <v>50</v>
          </cell>
          <cell r="AE37">
            <v>50</v>
          </cell>
        </row>
        <row r="38">
          <cell r="C38" t="str">
            <v>Rest of World</v>
          </cell>
          <cell r="F38">
            <v>0</v>
          </cell>
          <cell r="G38">
            <v>0</v>
          </cell>
          <cell r="H38">
            <v>0</v>
          </cell>
          <cell r="I38">
            <v>50</v>
          </cell>
          <cell r="J38">
            <v>50</v>
          </cell>
          <cell r="K38">
            <v>50</v>
          </cell>
          <cell r="L38">
            <v>50</v>
          </cell>
          <cell r="M38">
            <v>50</v>
          </cell>
          <cell r="N38">
            <v>50</v>
          </cell>
          <cell r="O38">
            <v>50</v>
          </cell>
          <cell r="P38">
            <v>50</v>
          </cell>
          <cell r="Q38">
            <v>50</v>
          </cell>
          <cell r="R38">
            <v>50</v>
          </cell>
          <cell r="S38">
            <v>50</v>
          </cell>
          <cell r="T38">
            <v>50</v>
          </cell>
          <cell r="U38">
            <v>50</v>
          </cell>
          <cell r="V38">
            <v>50</v>
          </cell>
          <cell r="W38">
            <v>50</v>
          </cell>
          <cell r="X38">
            <v>50</v>
          </cell>
          <cell r="Y38">
            <v>50</v>
          </cell>
          <cell r="Z38">
            <v>50</v>
          </cell>
          <cell r="AA38">
            <v>50</v>
          </cell>
          <cell r="AB38">
            <v>50</v>
          </cell>
          <cell r="AC38">
            <v>50</v>
          </cell>
          <cell r="AD38">
            <v>50</v>
          </cell>
          <cell r="AE38">
            <v>50</v>
          </cell>
        </row>
        <row r="40">
          <cell r="C40" t="str">
            <v>Dynamic Carbon Tax (low)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50</v>
          </cell>
          <cell r="J43">
            <v>54.545454545454547</v>
          </cell>
          <cell r="K43">
            <v>59.090909090909093</v>
          </cell>
          <cell r="L43">
            <v>63.63636363636364</v>
          </cell>
          <cell r="M43">
            <v>68.181818181818187</v>
          </cell>
          <cell r="N43">
            <v>72.727272727272734</v>
          </cell>
          <cell r="O43">
            <v>77.27272727272728</v>
          </cell>
          <cell r="P43">
            <v>81.818181818181827</v>
          </cell>
          <cell r="Q43">
            <v>86.363636363636374</v>
          </cell>
          <cell r="R43">
            <v>90.909090909090921</v>
          </cell>
          <cell r="S43">
            <v>95.454545454545467</v>
          </cell>
          <cell r="T43">
            <v>100.00000000000001</v>
          </cell>
          <cell r="U43">
            <v>104.54545454545456</v>
          </cell>
          <cell r="V43">
            <v>109.09090909090911</v>
          </cell>
          <cell r="W43">
            <v>113.63636363636365</v>
          </cell>
          <cell r="X43">
            <v>118.1818181818182</v>
          </cell>
          <cell r="Y43">
            <v>122.72727272727275</v>
          </cell>
          <cell r="Z43">
            <v>127.27272727272729</v>
          </cell>
          <cell r="AA43">
            <v>131.81818181818184</v>
          </cell>
          <cell r="AB43">
            <v>136.36363636363637</v>
          </cell>
          <cell r="AC43">
            <v>140.90909090909091</v>
          </cell>
          <cell r="AD43">
            <v>145.45454545454544</v>
          </cell>
          <cell r="AE43">
            <v>150</v>
          </cell>
        </row>
        <row r="44">
          <cell r="F44">
            <v>0</v>
          </cell>
          <cell r="G44">
            <v>0</v>
          </cell>
          <cell r="H44">
            <v>0</v>
          </cell>
          <cell r="I44">
            <v>50</v>
          </cell>
          <cell r="J44">
            <v>54.545454545454547</v>
          </cell>
          <cell r="K44">
            <v>59.090909090909093</v>
          </cell>
          <cell r="L44">
            <v>63.63636363636364</v>
          </cell>
          <cell r="M44">
            <v>68.181818181818187</v>
          </cell>
          <cell r="N44">
            <v>72.727272727272734</v>
          </cell>
          <cell r="O44">
            <v>77.27272727272728</v>
          </cell>
          <cell r="P44">
            <v>81.818181818181827</v>
          </cell>
          <cell r="Q44">
            <v>86.363636363636374</v>
          </cell>
          <cell r="R44">
            <v>90.909090909090921</v>
          </cell>
          <cell r="S44">
            <v>95.454545454545467</v>
          </cell>
          <cell r="T44">
            <v>100.00000000000001</v>
          </cell>
          <cell r="U44">
            <v>104.54545454545456</v>
          </cell>
          <cell r="V44">
            <v>109.09090909090911</v>
          </cell>
          <cell r="W44">
            <v>113.63636363636365</v>
          </cell>
          <cell r="X44">
            <v>118.1818181818182</v>
          </cell>
          <cell r="Y44">
            <v>122.72727272727275</v>
          </cell>
          <cell r="Z44">
            <v>127.27272727272729</v>
          </cell>
          <cell r="AA44">
            <v>131.81818181818184</v>
          </cell>
          <cell r="AB44">
            <v>136.36363636363637</v>
          </cell>
          <cell r="AC44">
            <v>140.90909090909091</v>
          </cell>
          <cell r="AD44">
            <v>145.45454545454544</v>
          </cell>
          <cell r="AE44">
            <v>150</v>
          </cell>
        </row>
        <row r="45">
          <cell r="F45">
            <v>0</v>
          </cell>
          <cell r="G45">
            <v>0</v>
          </cell>
          <cell r="H45">
            <v>0</v>
          </cell>
          <cell r="I45">
            <v>50</v>
          </cell>
          <cell r="J45">
            <v>54.545454545454547</v>
          </cell>
          <cell r="K45">
            <v>59.090909090909093</v>
          </cell>
          <cell r="L45">
            <v>63.63636363636364</v>
          </cell>
          <cell r="M45">
            <v>68.181818181818187</v>
          </cell>
          <cell r="N45">
            <v>72.727272727272734</v>
          </cell>
          <cell r="O45">
            <v>77.27272727272728</v>
          </cell>
          <cell r="P45">
            <v>81.818181818181827</v>
          </cell>
          <cell r="Q45">
            <v>86.363636363636374</v>
          </cell>
          <cell r="R45">
            <v>90.909090909090921</v>
          </cell>
          <cell r="S45">
            <v>95.454545454545467</v>
          </cell>
          <cell r="T45">
            <v>100.00000000000001</v>
          </cell>
          <cell r="U45">
            <v>104.54545454545456</v>
          </cell>
          <cell r="V45">
            <v>109.09090909090911</v>
          </cell>
          <cell r="W45">
            <v>113.63636363636365</v>
          </cell>
          <cell r="X45">
            <v>118.1818181818182</v>
          </cell>
          <cell r="Y45">
            <v>122.72727272727275</v>
          </cell>
          <cell r="Z45">
            <v>127.27272727272729</v>
          </cell>
          <cell r="AA45">
            <v>131.81818181818184</v>
          </cell>
          <cell r="AB45">
            <v>136.36363636363637</v>
          </cell>
          <cell r="AC45">
            <v>140.90909090909091</v>
          </cell>
          <cell r="AD45">
            <v>145.45454545454544</v>
          </cell>
          <cell r="AE45">
            <v>150</v>
          </cell>
        </row>
        <row r="46">
          <cell r="F46">
            <v>0</v>
          </cell>
          <cell r="G46">
            <v>0</v>
          </cell>
          <cell r="H46">
            <v>0</v>
          </cell>
          <cell r="I46">
            <v>50</v>
          </cell>
          <cell r="J46">
            <v>54.545454545454547</v>
          </cell>
          <cell r="K46">
            <v>59.090909090909093</v>
          </cell>
          <cell r="L46">
            <v>63.63636363636364</v>
          </cell>
          <cell r="M46">
            <v>68.181818181818187</v>
          </cell>
          <cell r="N46">
            <v>72.727272727272734</v>
          </cell>
          <cell r="O46">
            <v>77.27272727272728</v>
          </cell>
          <cell r="P46">
            <v>81.818181818181827</v>
          </cell>
          <cell r="Q46">
            <v>86.363636363636374</v>
          </cell>
          <cell r="R46">
            <v>90.909090909090921</v>
          </cell>
          <cell r="S46">
            <v>95.454545454545467</v>
          </cell>
          <cell r="T46">
            <v>100.00000000000001</v>
          </cell>
          <cell r="U46">
            <v>104.54545454545456</v>
          </cell>
          <cell r="V46">
            <v>109.09090909090911</v>
          </cell>
          <cell r="W46">
            <v>113.63636363636365</v>
          </cell>
          <cell r="X46">
            <v>118.1818181818182</v>
          </cell>
          <cell r="Y46">
            <v>122.72727272727275</v>
          </cell>
          <cell r="Z46">
            <v>127.27272727272729</v>
          </cell>
          <cell r="AA46">
            <v>131.81818181818184</v>
          </cell>
          <cell r="AB46">
            <v>136.36363636363637</v>
          </cell>
          <cell r="AC46">
            <v>140.90909090909091</v>
          </cell>
          <cell r="AD46">
            <v>145.45454545454544</v>
          </cell>
          <cell r="AE46">
            <v>150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17</v>
          </cell>
          <cell r="J47">
            <v>23.045454545454547</v>
          </cell>
          <cell r="K47">
            <v>29.090909090909093</v>
          </cell>
          <cell r="L47">
            <v>35.13636363636364</v>
          </cell>
          <cell r="M47">
            <v>41.181818181818187</v>
          </cell>
          <cell r="N47">
            <v>47.227272727272734</v>
          </cell>
          <cell r="O47">
            <v>53.27272727272728</v>
          </cell>
          <cell r="P47">
            <v>59.318181818181827</v>
          </cell>
          <cell r="Q47">
            <v>65.363636363636374</v>
          </cell>
          <cell r="R47">
            <v>71.409090909090921</v>
          </cell>
          <cell r="S47">
            <v>77.454545454545467</v>
          </cell>
          <cell r="T47">
            <v>83.500000000000014</v>
          </cell>
          <cell r="U47">
            <v>89.545454545454561</v>
          </cell>
          <cell r="V47">
            <v>95.590909090909108</v>
          </cell>
          <cell r="W47">
            <v>101.63636363636365</v>
          </cell>
          <cell r="X47">
            <v>107.6818181818182</v>
          </cell>
          <cell r="Y47">
            <v>113.72727272727275</v>
          </cell>
          <cell r="Z47">
            <v>119.77272727272729</v>
          </cell>
          <cell r="AA47">
            <v>125.81818181818184</v>
          </cell>
          <cell r="AB47">
            <v>131.86363636363637</v>
          </cell>
          <cell r="AC47">
            <v>137.90909090909091</v>
          </cell>
          <cell r="AD47">
            <v>143.95454545454544</v>
          </cell>
          <cell r="AE47">
            <v>150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50</v>
          </cell>
          <cell r="J48">
            <v>54.545454545454547</v>
          </cell>
          <cell r="K48">
            <v>59.090909090909093</v>
          </cell>
          <cell r="L48">
            <v>63.63636363636364</v>
          </cell>
          <cell r="M48">
            <v>68.181818181818187</v>
          </cell>
          <cell r="N48">
            <v>72.727272727272734</v>
          </cell>
          <cell r="O48">
            <v>77.27272727272728</v>
          </cell>
          <cell r="P48">
            <v>81.818181818181827</v>
          </cell>
          <cell r="Q48">
            <v>86.363636363636374</v>
          </cell>
          <cell r="R48">
            <v>90.909090909090921</v>
          </cell>
          <cell r="S48">
            <v>95.454545454545467</v>
          </cell>
          <cell r="T48">
            <v>100.00000000000001</v>
          </cell>
          <cell r="U48">
            <v>104.54545454545456</v>
          </cell>
          <cell r="V48">
            <v>109.09090909090911</v>
          </cell>
          <cell r="W48">
            <v>113.63636363636365</v>
          </cell>
          <cell r="X48">
            <v>118.1818181818182</v>
          </cell>
          <cell r="Y48">
            <v>122.72727272727275</v>
          </cell>
          <cell r="Z48">
            <v>127.27272727272729</v>
          </cell>
          <cell r="AA48">
            <v>131.81818181818184</v>
          </cell>
          <cell r="AB48">
            <v>136.36363636363637</v>
          </cell>
          <cell r="AC48">
            <v>140.90909090909091</v>
          </cell>
          <cell r="AD48">
            <v>145.45454545454544</v>
          </cell>
          <cell r="AE48">
            <v>150</v>
          </cell>
        </row>
        <row r="50">
          <cell r="C50" t="str">
            <v>Dynamic Carbon Tax (high)</v>
          </cell>
        </row>
        <row r="53">
          <cell r="F53">
            <v>0</v>
          </cell>
          <cell r="G53">
            <v>0</v>
          </cell>
          <cell r="H53">
            <v>0</v>
          </cell>
          <cell r="I53">
            <v>50</v>
          </cell>
          <cell r="J53">
            <v>61.36363636363636</v>
          </cell>
          <cell r="K53">
            <v>72.72727272727272</v>
          </cell>
          <cell r="L53">
            <v>84.090909090909079</v>
          </cell>
          <cell r="M53">
            <v>95.454545454545439</v>
          </cell>
          <cell r="N53">
            <v>106.8181818181818</v>
          </cell>
          <cell r="O53">
            <v>118.18181818181816</v>
          </cell>
          <cell r="P53">
            <v>129.54545454545453</v>
          </cell>
          <cell r="Q53">
            <v>140.90909090909091</v>
          </cell>
          <cell r="R53">
            <v>152.27272727272728</v>
          </cell>
          <cell r="S53">
            <v>163.63636363636365</v>
          </cell>
          <cell r="T53">
            <v>175.00000000000003</v>
          </cell>
          <cell r="U53">
            <v>186.3636363636364</v>
          </cell>
          <cell r="V53">
            <v>197.72727272727278</v>
          </cell>
          <cell r="W53">
            <v>209.09090909090915</v>
          </cell>
          <cell r="X53">
            <v>220.45454545454552</v>
          </cell>
          <cell r="Y53">
            <v>231.8181818181819</v>
          </cell>
          <cell r="Z53">
            <v>243.18181818181827</v>
          </cell>
          <cell r="AA53">
            <v>254.54545454545465</v>
          </cell>
          <cell r="AB53">
            <v>265.90909090909099</v>
          </cell>
          <cell r="AC53">
            <v>277.27272727272737</v>
          </cell>
          <cell r="AD53">
            <v>288.63636363636374</v>
          </cell>
          <cell r="AE53">
            <v>300</v>
          </cell>
        </row>
        <row r="54">
          <cell r="F54">
            <v>0</v>
          </cell>
          <cell r="G54">
            <v>0</v>
          </cell>
          <cell r="H54">
            <v>0</v>
          </cell>
          <cell r="I54">
            <v>50</v>
          </cell>
          <cell r="J54">
            <v>61.36363636363636</v>
          </cell>
          <cell r="K54">
            <v>72.72727272727272</v>
          </cell>
          <cell r="L54">
            <v>84.090909090909079</v>
          </cell>
          <cell r="M54">
            <v>95.454545454545439</v>
          </cell>
          <cell r="N54">
            <v>106.8181818181818</v>
          </cell>
          <cell r="O54">
            <v>118.18181818181816</v>
          </cell>
          <cell r="P54">
            <v>129.54545454545453</v>
          </cell>
          <cell r="Q54">
            <v>140.90909090909091</v>
          </cell>
          <cell r="R54">
            <v>152.27272727272728</v>
          </cell>
          <cell r="S54">
            <v>163.63636363636365</v>
          </cell>
          <cell r="T54">
            <v>175.00000000000003</v>
          </cell>
          <cell r="U54">
            <v>186.3636363636364</v>
          </cell>
          <cell r="V54">
            <v>197.72727272727278</v>
          </cell>
          <cell r="W54">
            <v>209.09090909090915</v>
          </cell>
          <cell r="X54">
            <v>220.45454545454552</v>
          </cell>
          <cell r="Y54">
            <v>231.8181818181819</v>
          </cell>
          <cell r="Z54">
            <v>243.18181818181827</v>
          </cell>
          <cell r="AA54">
            <v>254.54545454545465</v>
          </cell>
          <cell r="AB54">
            <v>265.90909090909099</v>
          </cell>
          <cell r="AC54">
            <v>277.27272727272737</v>
          </cell>
          <cell r="AD54">
            <v>288.63636363636374</v>
          </cell>
          <cell r="AE54">
            <v>300</v>
          </cell>
        </row>
        <row r="55">
          <cell r="F55">
            <v>0</v>
          </cell>
          <cell r="G55">
            <v>0</v>
          </cell>
          <cell r="H55">
            <v>0</v>
          </cell>
          <cell r="I55">
            <v>50</v>
          </cell>
          <cell r="J55">
            <v>61.36363636363636</v>
          </cell>
          <cell r="K55">
            <v>72.72727272727272</v>
          </cell>
          <cell r="L55">
            <v>84.090909090909079</v>
          </cell>
          <cell r="M55">
            <v>95.454545454545439</v>
          </cell>
          <cell r="N55">
            <v>106.8181818181818</v>
          </cell>
          <cell r="O55">
            <v>118.18181818181816</v>
          </cell>
          <cell r="P55">
            <v>129.54545454545453</v>
          </cell>
          <cell r="Q55">
            <v>140.90909090909091</v>
          </cell>
          <cell r="R55">
            <v>152.27272727272728</v>
          </cell>
          <cell r="S55">
            <v>163.63636363636365</v>
          </cell>
          <cell r="T55">
            <v>175.00000000000003</v>
          </cell>
          <cell r="U55">
            <v>186.3636363636364</v>
          </cell>
          <cell r="V55">
            <v>197.72727272727278</v>
          </cell>
          <cell r="W55">
            <v>209.09090909090915</v>
          </cell>
          <cell r="X55">
            <v>220.45454545454552</v>
          </cell>
          <cell r="Y55">
            <v>231.8181818181819</v>
          </cell>
          <cell r="Z55">
            <v>243.18181818181827</v>
          </cell>
          <cell r="AA55">
            <v>254.54545454545465</v>
          </cell>
          <cell r="AB55">
            <v>265.90909090909099</v>
          </cell>
          <cell r="AC55">
            <v>277.27272727272737</v>
          </cell>
          <cell r="AD55">
            <v>288.63636363636374</v>
          </cell>
          <cell r="AE55">
            <v>300</v>
          </cell>
        </row>
        <row r="56">
          <cell r="F56">
            <v>0</v>
          </cell>
          <cell r="G56">
            <v>0</v>
          </cell>
          <cell r="H56">
            <v>0</v>
          </cell>
          <cell r="I56">
            <v>50</v>
          </cell>
          <cell r="J56">
            <v>61.36363636363636</v>
          </cell>
          <cell r="K56">
            <v>72.72727272727272</v>
          </cell>
          <cell r="L56">
            <v>84.090909090909079</v>
          </cell>
          <cell r="M56">
            <v>95.454545454545439</v>
          </cell>
          <cell r="N56">
            <v>106.8181818181818</v>
          </cell>
          <cell r="O56">
            <v>118.18181818181816</v>
          </cell>
          <cell r="P56">
            <v>129.54545454545453</v>
          </cell>
          <cell r="Q56">
            <v>140.90909090909091</v>
          </cell>
          <cell r="R56">
            <v>152.27272727272728</v>
          </cell>
          <cell r="S56">
            <v>163.63636363636365</v>
          </cell>
          <cell r="T56">
            <v>175.00000000000003</v>
          </cell>
          <cell r="U56">
            <v>186.3636363636364</v>
          </cell>
          <cell r="V56">
            <v>197.72727272727278</v>
          </cell>
          <cell r="W56">
            <v>209.09090909090915</v>
          </cell>
          <cell r="X56">
            <v>220.45454545454552</v>
          </cell>
          <cell r="Y56">
            <v>231.8181818181819</v>
          </cell>
          <cell r="Z56">
            <v>243.18181818181827</v>
          </cell>
          <cell r="AA56">
            <v>254.54545454545465</v>
          </cell>
          <cell r="AB56">
            <v>265.90909090909099</v>
          </cell>
          <cell r="AC56">
            <v>277.27272727272737</v>
          </cell>
          <cell r="AD56">
            <v>288.63636363636374</v>
          </cell>
          <cell r="AE56">
            <v>300</v>
          </cell>
        </row>
        <row r="57">
          <cell r="F57">
            <v>0</v>
          </cell>
          <cell r="G57">
            <v>0</v>
          </cell>
          <cell r="H57">
            <v>0</v>
          </cell>
          <cell r="I57">
            <v>200</v>
          </cell>
          <cell r="J57">
            <v>204.54545454545453</v>
          </cell>
          <cell r="K57">
            <v>209.09090909090907</v>
          </cell>
          <cell r="L57">
            <v>213.6363636363636</v>
          </cell>
          <cell r="M57">
            <v>218.18181818181813</v>
          </cell>
          <cell r="N57">
            <v>222.72727272727266</v>
          </cell>
          <cell r="O57">
            <v>227.2727272727272</v>
          </cell>
          <cell r="P57">
            <v>231.81818181818173</v>
          </cell>
          <cell r="Q57">
            <v>236.36363636363626</v>
          </cell>
          <cell r="R57">
            <v>240.90909090909079</v>
          </cell>
          <cell r="S57">
            <v>245.45454545454533</v>
          </cell>
          <cell r="T57">
            <v>249.99999999999986</v>
          </cell>
          <cell r="U57">
            <v>254.54545454545439</v>
          </cell>
          <cell r="V57">
            <v>259.09090909090895</v>
          </cell>
          <cell r="W57">
            <v>263.63636363636351</v>
          </cell>
          <cell r="X57">
            <v>268.18181818181807</v>
          </cell>
          <cell r="Y57">
            <v>272.72727272727263</v>
          </cell>
          <cell r="Z57">
            <v>277.2727272727272</v>
          </cell>
          <cell r="AA57">
            <v>281.81818181818176</v>
          </cell>
          <cell r="AB57">
            <v>286.36363636363632</v>
          </cell>
          <cell r="AC57">
            <v>290.90909090909088</v>
          </cell>
          <cell r="AD57">
            <v>295.45454545454544</v>
          </cell>
          <cell r="AE57">
            <v>300</v>
          </cell>
        </row>
        <row r="58">
          <cell r="F58">
            <v>0</v>
          </cell>
          <cell r="G58">
            <v>0</v>
          </cell>
          <cell r="H58">
            <v>0</v>
          </cell>
          <cell r="I58">
            <v>50</v>
          </cell>
          <cell r="J58">
            <v>61.36363636363636</v>
          </cell>
          <cell r="K58">
            <v>72.72727272727272</v>
          </cell>
          <cell r="L58">
            <v>84.090909090909079</v>
          </cell>
          <cell r="M58">
            <v>95.454545454545439</v>
          </cell>
          <cell r="N58">
            <v>106.8181818181818</v>
          </cell>
          <cell r="O58">
            <v>118.18181818181816</v>
          </cell>
          <cell r="P58">
            <v>129.54545454545453</v>
          </cell>
          <cell r="Q58">
            <v>140.90909090909091</v>
          </cell>
          <cell r="R58">
            <v>152.27272727272728</v>
          </cell>
          <cell r="S58">
            <v>163.63636363636365</v>
          </cell>
          <cell r="T58">
            <v>175.00000000000003</v>
          </cell>
          <cell r="U58">
            <v>186.3636363636364</v>
          </cell>
          <cell r="V58">
            <v>197.72727272727278</v>
          </cell>
          <cell r="W58">
            <v>209.09090909090915</v>
          </cell>
          <cell r="X58">
            <v>220.45454545454552</v>
          </cell>
          <cell r="Y58">
            <v>231.8181818181819</v>
          </cell>
          <cell r="Z58">
            <v>243.18181818181827</v>
          </cell>
          <cell r="AA58">
            <v>254.54545454545465</v>
          </cell>
          <cell r="AB58">
            <v>265.90909090909099</v>
          </cell>
          <cell r="AC58">
            <v>277.27272727272737</v>
          </cell>
          <cell r="AD58">
            <v>288.63636363636374</v>
          </cell>
          <cell r="AE58">
            <v>300</v>
          </cell>
        </row>
      </sheetData>
      <sheetData sheetId="3">
        <row r="12">
          <cell r="D12" t="str">
            <v>(BAU Tolls)</v>
          </cell>
        </row>
        <row r="13">
          <cell r="D13" t="str">
            <v>(BAU Tolls)</v>
          </cell>
        </row>
        <row r="14">
          <cell r="D14" t="str">
            <v>(BAU Tolls)</v>
          </cell>
        </row>
        <row r="15">
          <cell r="D15" t="str">
            <v>(BAU Tolls)</v>
          </cell>
        </row>
        <row r="16">
          <cell r="D16" t="str">
            <v>(BAU Tolls)</v>
          </cell>
        </row>
        <row r="17">
          <cell r="D17" t="str">
            <v>(BAU Tolls)</v>
          </cell>
        </row>
        <row r="26">
          <cell r="G26">
            <v>0.04</v>
          </cell>
          <cell r="H26">
            <v>0.04</v>
          </cell>
          <cell r="I26">
            <v>0.04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G27">
            <v>0.04</v>
          </cell>
          <cell r="H27">
            <v>0.04</v>
          </cell>
          <cell r="I27">
            <v>0.04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G28">
            <v>0.04</v>
          </cell>
          <cell r="H28">
            <v>0.04</v>
          </cell>
          <cell r="I28">
            <v>0.04</v>
          </cell>
          <cell r="J28">
            <v>0.04</v>
          </cell>
          <cell r="K28">
            <v>0.04</v>
          </cell>
          <cell r="L28">
            <v>0.04</v>
          </cell>
          <cell r="M28">
            <v>0.04</v>
          </cell>
          <cell r="N28">
            <v>0.04</v>
          </cell>
          <cell r="O28">
            <v>0.04</v>
          </cell>
          <cell r="P28">
            <v>0.04</v>
          </cell>
          <cell r="Q28">
            <v>0.04</v>
          </cell>
          <cell r="R28">
            <v>0.04</v>
          </cell>
          <cell r="S28">
            <v>0.04</v>
          </cell>
          <cell r="T28">
            <v>0.04</v>
          </cell>
          <cell r="U28">
            <v>0.04</v>
          </cell>
          <cell r="V28">
            <v>0.04</v>
          </cell>
          <cell r="W28">
            <v>0.04</v>
          </cell>
          <cell r="X28">
            <v>0.04</v>
          </cell>
          <cell r="Y28">
            <v>0.04</v>
          </cell>
          <cell r="Z28">
            <v>0.04</v>
          </cell>
          <cell r="AA28">
            <v>0.04</v>
          </cell>
          <cell r="AB28">
            <v>0.04</v>
          </cell>
          <cell r="AC28">
            <v>0.04</v>
          </cell>
          <cell r="AD28">
            <v>0.04</v>
          </cell>
          <cell r="AE28">
            <v>0.04</v>
          </cell>
          <cell r="AF28">
            <v>0.04</v>
          </cell>
        </row>
        <row r="29">
          <cell r="G29">
            <v>0.04</v>
          </cell>
          <cell r="H29">
            <v>0.04</v>
          </cell>
          <cell r="I29">
            <v>0.04</v>
          </cell>
          <cell r="J29">
            <v>0.04</v>
          </cell>
          <cell r="K29">
            <v>0.04</v>
          </cell>
          <cell r="L29">
            <v>0.04</v>
          </cell>
          <cell r="M29">
            <v>0.04</v>
          </cell>
          <cell r="N29">
            <v>0.04</v>
          </cell>
          <cell r="O29">
            <v>0.04</v>
          </cell>
          <cell r="P29">
            <v>0.04</v>
          </cell>
          <cell r="Q29">
            <v>0.04</v>
          </cell>
          <cell r="R29">
            <v>0.04</v>
          </cell>
          <cell r="S29">
            <v>0.04</v>
          </cell>
          <cell r="T29">
            <v>0.04</v>
          </cell>
          <cell r="U29">
            <v>0.04</v>
          </cell>
          <cell r="V29">
            <v>0.04</v>
          </cell>
          <cell r="W29">
            <v>0.04</v>
          </cell>
          <cell r="X29">
            <v>0.04</v>
          </cell>
          <cell r="Y29">
            <v>0.04</v>
          </cell>
          <cell r="Z29">
            <v>0.04</v>
          </cell>
          <cell r="AA29">
            <v>0.04</v>
          </cell>
          <cell r="AB29">
            <v>0.04</v>
          </cell>
          <cell r="AC29">
            <v>0.04</v>
          </cell>
          <cell r="AD29">
            <v>0.04</v>
          </cell>
          <cell r="AE29">
            <v>0.04</v>
          </cell>
          <cell r="AF29">
            <v>0.04</v>
          </cell>
        </row>
        <row r="30">
          <cell r="G30">
            <v>7.4999999999999997E-2</v>
          </cell>
          <cell r="H30">
            <v>7.4999999999999997E-2</v>
          </cell>
          <cell r="I30">
            <v>7.4999999999999997E-2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G31">
            <v>7.4999999999999997E-2</v>
          </cell>
          <cell r="H31">
            <v>7.4999999999999997E-2</v>
          </cell>
          <cell r="I31">
            <v>7.4999999999999997E-2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G32">
            <v>7.4999999999999997E-2</v>
          </cell>
          <cell r="H32">
            <v>7.4999999999999997E-2</v>
          </cell>
          <cell r="I32">
            <v>7.4999999999999997E-2</v>
          </cell>
          <cell r="J32">
            <v>7.4999999999999997E-2</v>
          </cell>
          <cell r="K32">
            <v>7.4999999999999997E-2</v>
          </cell>
          <cell r="L32">
            <v>7.4999999999999997E-2</v>
          </cell>
          <cell r="M32">
            <v>7.4999999999999997E-2</v>
          </cell>
          <cell r="N32">
            <v>7.4999999999999997E-2</v>
          </cell>
          <cell r="O32">
            <v>7.4999999999999997E-2</v>
          </cell>
          <cell r="P32">
            <v>7.4999999999999997E-2</v>
          </cell>
          <cell r="Q32">
            <v>7.4999999999999997E-2</v>
          </cell>
          <cell r="R32">
            <v>7.4999999999999997E-2</v>
          </cell>
          <cell r="S32">
            <v>7.4999999999999997E-2</v>
          </cell>
          <cell r="T32">
            <v>7.4999999999999997E-2</v>
          </cell>
          <cell r="U32">
            <v>7.4999999999999997E-2</v>
          </cell>
          <cell r="V32">
            <v>7.4999999999999997E-2</v>
          </cell>
          <cell r="W32">
            <v>7.4999999999999997E-2</v>
          </cell>
          <cell r="X32">
            <v>7.4999999999999997E-2</v>
          </cell>
          <cell r="Y32">
            <v>7.4999999999999997E-2</v>
          </cell>
          <cell r="Z32">
            <v>7.4999999999999997E-2</v>
          </cell>
          <cell r="AA32">
            <v>7.4999999999999997E-2</v>
          </cell>
          <cell r="AB32">
            <v>7.4999999999999997E-2</v>
          </cell>
          <cell r="AC32">
            <v>7.4999999999999997E-2</v>
          </cell>
          <cell r="AD32">
            <v>7.4999999999999997E-2</v>
          </cell>
          <cell r="AE32">
            <v>7.4999999999999997E-2</v>
          </cell>
          <cell r="AF32">
            <v>7.4999999999999997E-2</v>
          </cell>
        </row>
        <row r="33">
          <cell r="G33">
            <v>7.4999999999999997E-2</v>
          </cell>
          <cell r="H33">
            <v>7.4999999999999997E-2</v>
          </cell>
          <cell r="I33">
            <v>7.4999999999999997E-2</v>
          </cell>
          <cell r="J33">
            <v>7.4999999999999997E-2</v>
          </cell>
          <cell r="K33">
            <v>7.4999999999999997E-2</v>
          </cell>
          <cell r="L33">
            <v>7.4999999999999997E-2</v>
          </cell>
          <cell r="M33">
            <v>7.4999999999999997E-2</v>
          </cell>
          <cell r="N33">
            <v>7.4999999999999997E-2</v>
          </cell>
          <cell r="O33">
            <v>7.4999999999999997E-2</v>
          </cell>
          <cell r="P33">
            <v>7.4999999999999997E-2</v>
          </cell>
          <cell r="Q33">
            <v>7.4999999999999997E-2</v>
          </cell>
          <cell r="R33">
            <v>7.4999999999999997E-2</v>
          </cell>
          <cell r="S33">
            <v>7.4999999999999997E-2</v>
          </cell>
          <cell r="T33">
            <v>7.4999999999999997E-2</v>
          </cell>
          <cell r="U33">
            <v>7.4999999999999997E-2</v>
          </cell>
          <cell r="V33">
            <v>7.4999999999999997E-2</v>
          </cell>
          <cell r="W33">
            <v>7.4999999999999997E-2</v>
          </cell>
          <cell r="X33">
            <v>7.4999999999999997E-2</v>
          </cell>
          <cell r="Y33">
            <v>7.4999999999999997E-2</v>
          </cell>
          <cell r="Z33">
            <v>7.4999999999999997E-2</v>
          </cell>
          <cell r="AA33">
            <v>7.4999999999999997E-2</v>
          </cell>
          <cell r="AB33">
            <v>7.4999999999999997E-2</v>
          </cell>
          <cell r="AC33">
            <v>7.4999999999999997E-2</v>
          </cell>
          <cell r="AD33">
            <v>7.4999999999999997E-2</v>
          </cell>
          <cell r="AE33">
            <v>7.4999999999999997E-2</v>
          </cell>
          <cell r="AF33">
            <v>7.4999999999999997E-2</v>
          </cell>
        </row>
        <row r="34">
          <cell r="G34">
            <v>0.14046724218457524</v>
          </cell>
          <cell r="H34">
            <v>0.14046724218457524</v>
          </cell>
          <cell r="I34">
            <v>0.14046724218457524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G35">
            <v>0.14046724218457524</v>
          </cell>
          <cell r="H35">
            <v>0.14046724218457524</v>
          </cell>
          <cell r="I35">
            <v>0.14046724218457524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</row>
        <row r="36">
          <cell r="G36">
            <v>0.14046724218457524</v>
          </cell>
          <cell r="H36">
            <v>0.14046724218457524</v>
          </cell>
          <cell r="I36">
            <v>0.14046724218457524</v>
          </cell>
          <cell r="J36">
            <v>0.14046724218457524</v>
          </cell>
          <cell r="K36">
            <v>0.14046724218457524</v>
          </cell>
          <cell r="L36">
            <v>0.14046724218457524</v>
          </cell>
          <cell r="M36">
            <v>0.14046724218457524</v>
          </cell>
          <cell r="N36">
            <v>0.14046724218457524</v>
          </cell>
          <cell r="O36">
            <v>0.14046724218457524</v>
          </cell>
          <cell r="P36">
            <v>0.14046724218457524</v>
          </cell>
          <cell r="Q36">
            <v>0.14046724218457524</v>
          </cell>
          <cell r="R36">
            <v>0.14046724218457524</v>
          </cell>
          <cell r="S36">
            <v>0.14046724218457524</v>
          </cell>
          <cell r="T36">
            <v>0.14046724218457524</v>
          </cell>
          <cell r="U36">
            <v>0.14046724218457524</v>
          </cell>
          <cell r="V36">
            <v>0.14046724218457524</v>
          </cell>
          <cell r="W36">
            <v>0.14046724218457524</v>
          </cell>
          <cell r="X36">
            <v>0.14046724218457524</v>
          </cell>
          <cell r="Y36">
            <v>0.14046724218457524</v>
          </cell>
          <cell r="Z36">
            <v>0.14046724218457524</v>
          </cell>
          <cell r="AA36">
            <v>0.14046724218457524</v>
          </cell>
          <cell r="AB36">
            <v>0.14046724218457524</v>
          </cell>
          <cell r="AC36">
            <v>0.14046724218457524</v>
          </cell>
          <cell r="AD36">
            <v>0.14046724218457524</v>
          </cell>
          <cell r="AE36">
            <v>0.14046724218457524</v>
          </cell>
          <cell r="AF36">
            <v>0.14046724218457524</v>
          </cell>
        </row>
        <row r="37">
          <cell r="G37">
            <v>0.14046724218457524</v>
          </cell>
          <cell r="H37">
            <v>0.14046724218457524</v>
          </cell>
          <cell r="I37">
            <v>0.14046724218457524</v>
          </cell>
          <cell r="J37">
            <v>0.14046724218457524</v>
          </cell>
          <cell r="K37">
            <v>0.14046724218457524</v>
          </cell>
          <cell r="L37">
            <v>0.14046724218457524</v>
          </cell>
          <cell r="M37">
            <v>0.14046724218457524</v>
          </cell>
          <cell r="N37">
            <v>0.14046724218457524</v>
          </cell>
          <cell r="O37">
            <v>0.14046724218457524</v>
          </cell>
          <cell r="P37">
            <v>0.14046724218457524</v>
          </cell>
          <cell r="Q37">
            <v>0.14046724218457524</v>
          </cell>
          <cell r="R37">
            <v>0.14046724218457524</v>
          </cell>
          <cell r="S37">
            <v>0.14046724218457524</v>
          </cell>
          <cell r="T37">
            <v>0.14046724218457524</v>
          </cell>
          <cell r="U37">
            <v>0.14046724218457524</v>
          </cell>
          <cell r="V37">
            <v>0.14046724218457524</v>
          </cell>
          <cell r="W37">
            <v>0.14046724218457524</v>
          </cell>
          <cell r="X37">
            <v>0.14046724218457524</v>
          </cell>
          <cell r="Y37">
            <v>0.14046724218457524</v>
          </cell>
          <cell r="Z37">
            <v>0.14046724218457524</v>
          </cell>
          <cell r="AA37">
            <v>0.14046724218457524</v>
          </cell>
          <cell r="AB37">
            <v>0.14046724218457524</v>
          </cell>
          <cell r="AC37">
            <v>0.14046724218457524</v>
          </cell>
          <cell r="AD37">
            <v>0.14046724218457524</v>
          </cell>
          <cell r="AE37">
            <v>0.14046724218457524</v>
          </cell>
          <cell r="AF37">
            <v>0.14046724218457524</v>
          </cell>
        </row>
        <row r="43">
          <cell r="G43">
            <v>6.8310344827586203E-2</v>
          </cell>
          <cell r="H43">
            <v>6.8310344827586203E-2</v>
          </cell>
          <cell r="I43">
            <v>6.8310344827586203E-2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</row>
        <row r="44">
          <cell r="G44">
            <v>6.8310344827586203E-2</v>
          </cell>
          <cell r="H44">
            <v>6.8310344827586203E-2</v>
          </cell>
          <cell r="I44">
            <v>6.8310344827586203E-2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G45">
            <v>6.8310344827586203E-2</v>
          </cell>
          <cell r="H45">
            <v>6.8310344827586203E-2</v>
          </cell>
          <cell r="I45">
            <v>6.8310344827586203E-2</v>
          </cell>
          <cell r="J45">
            <v>6.8310344827586203E-2</v>
          </cell>
          <cell r="K45">
            <v>6.8310344827586203E-2</v>
          </cell>
          <cell r="L45">
            <v>6.8310344827586203E-2</v>
          </cell>
          <cell r="M45">
            <v>6.8310344827586203E-2</v>
          </cell>
          <cell r="N45">
            <v>6.8310344827586203E-2</v>
          </cell>
          <cell r="O45">
            <v>6.8310344827586203E-2</v>
          </cell>
          <cell r="P45">
            <v>6.8310344827586203E-2</v>
          </cell>
          <cell r="Q45">
            <v>6.8310344827586203E-2</v>
          </cell>
          <cell r="R45">
            <v>6.8310344827586203E-2</v>
          </cell>
          <cell r="S45">
            <v>6.8310344827586203E-2</v>
          </cell>
          <cell r="T45">
            <v>6.8310344827586203E-2</v>
          </cell>
          <cell r="U45">
            <v>6.8310344827586203E-2</v>
          </cell>
          <cell r="V45">
            <v>6.8310344827586203E-2</v>
          </cell>
          <cell r="W45">
            <v>6.8310344827586203E-2</v>
          </cell>
          <cell r="X45">
            <v>6.8310344827586203E-2</v>
          </cell>
          <cell r="Y45">
            <v>6.8310344827586203E-2</v>
          </cell>
          <cell r="Z45">
            <v>6.8310344827586203E-2</v>
          </cell>
          <cell r="AA45">
            <v>6.8310344827586203E-2</v>
          </cell>
          <cell r="AB45">
            <v>6.8310344827586203E-2</v>
          </cell>
          <cell r="AC45">
            <v>6.8310344827586203E-2</v>
          </cell>
          <cell r="AD45">
            <v>6.8310344827586203E-2</v>
          </cell>
          <cell r="AE45">
            <v>6.8310344827586203E-2</v>
          </cell>
          <cell r="AF45">
            <v>6.8310344827586203E-2</v>
          </cell>
        </row>
        <row r="46">
          <cell r="G46">
            <v>6.8310344827586203E-2</v>
          </cell>
          <cell r="H46">
            <v>6.8310344827586203E-2</v>
          </cell>
          <cell r="I46">
            <v>6.8310344827586203E-2</v>
          </cell>
          <cell r="J46">
            <v>6.8310344827586203E-2</v>
          </cell>
          <cell r="K46">
            <v>6.8310344827586203E-2</v>
          </cell>
          <cell r="L46">
            <v>6.8310344827586203E-2</v>
          </cell>
          <cell r="M46">
            <v>6.8310344827586203E-2</v>
          </cell>
          <cell r="N46">
            <v>6.8310344827586203E-2</v>
          </cell>
          <cell r="O46">
            <v>6.8310344827586203E-2</v>
          </cell>
          <cell r="P46">
            <v>6.8310344827586203E-2</v>
          </cell>
          <cell r="Q46">
            <v>6.8310344827586203E-2</v>
          </cell>
          <cell r="R46">
            <v>6.8310344827586203E-2</v>
          </cell>
          <cell r="S46">
            <v>6.8310344827586203E-2</v>
          </cell>
          <cell r="T46">
            <v>6.8310344827586203E-2</v>
          </cell>
          <cell r="U46">
            <v>6.8310344827586203E-2</v>
          </cell>
          <cell r="V46">
            <v>6.8310344827586203E-2</v>
          </cell>
          <cell r="W46">
            <v>6.8310344827586203E-2</v>
          </cell>
          <cell r="X46">
            <v>6.8310344827586203E-2</v>
          </cell>
          <cell r="Y46">
            <v>6.8310344827586203E-2</v>
          </cell>
          <cell r="Z46">
            <v>6.8310344827586203E-2</v>
          </cell>
          <cell r="AA46">
            <v>6.8310344827586203E-2</v>
          </cell>
          <cell r="AB46">
            <v>6.8310344827586203E-2</v>
          </cell>
          <cell r="AC46">
            <v>6.8310344827586203E-2</v>
          </cell>
          <cell r="AD46">
            <v>6.8310344827586203E-2</v>
          </cell>
          <cell r="AE46">
            <v>6.8310344827586203E-2</v>
          </cell>
          <cell r="AF46">
            <v>6.8310344827586203E-2</v>
          </cell>
        </row>
        <row r="47">
          <cell r="G47">
            <v>0.14361034482758619</v>
          </cell>
          <cell r="H47">
            <v>0.14361034482758619</v>
          </cell>
          <cell r="I47">
            <v>0.14361034482758619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G48">
            <v>0.14361034482758619</v>
          </cell>
          <cell r="H48">
            <v>0.14361034482758619</v>
          </cell>
          <cell r="I48">
            <v>0.14361034482758619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G49">
            <v>0.14361034482758619</v>
          </cell>
          <cell r="H49">
            <v>0.14361034482758619</v>
          </cell>
          <cell r="I49">
            <v>0.14361034482758619</v>
          </cell>
          <cell r="J49">
            <v>0.14361034482758619</v>
          </cell>
          <cell r="K49">
            <v>0.14361034482758619</v>
          </cell>
          <cell r="L49">
            <v>0.14361034482758619</v>
          </cell>
          <cell r="M49">
            <v>0.14361034482758619</v>
          </cell>
          <cell r="N49">
            <v>0.14361034482758619</v>
          </cell>
          <cell r="O49">
            <v>0.14361034482758619</v>
          </cell>
          <cell r="P49">
            <v>0.14361034482758619</v>
          </cell>
          <cell r="Q49">
            <v>0.14361034482758619</v>
          </cell>
          <cell r="R49">
            <v>0.14361034482758619</v>
          </cell>
          <cell r="S49">
            <v>0.14361034482758619</v>
          </cell>
          <cell r="T49">
            <v>0.14361034482758619</v>
          </cell>
          <cell r="U49">
            <v>0.14361034482758619</v>
          </cell>
          <cell r="V49">
            <v>0.14361034482758619</v>
          </cell>
          <cell r="W49">
            <v>0.14361034482758619</v>
          </cell>
          <cell r="X49">
            <v>0.14361034482758619</v>
          </cell>
          <cell r="Y49">
            <v>0.14361034482758619</v>
          </cell>
          <cell r="Z49">
            <v>0.14361034482758619</v>
          </cell>
          <cell r="AA49">
            <v>0.14361034482758619</v>
          </cell>
          <cell r="AB49">
            <v>0.14361034482758619</v>
          </cell>
          <cell r="AC49">
            <v>0.14361034482758619</v>
          </cell>
          <cell r="AD49">
            <v>0.14361034482758619</v>
          </cell>
          <cell r="AE49">
            <v>0.14361034482758619</v>
          </cell>
          <cell r="AF49">
            <v>0.14361034482758619</v>
          </cell>
        </row>
        <row r="50">
          <cell r="G50">
            <v>0.14361034482758619</v>
          </cell>
          <cell r="H50">
            <v>0.14361034482758619</v>
          </cell>
          <cell r="I50">
            <v>0.14361034482758619</v>
          </cell>
          <cell r="J50">
            <v>0.14361034482758619</v>
          </cell>
          <cell r="K50">
            <v>0.14361034482758619</v>
          </cell>
          <cell r="L50">
            <v>0.14361034482758619</v>
          </cell>
          <cell r="M50">
            <v>0.14361034482758619</v>
          </cell>
          <cell r="N50">
            <v>0.14361034482758619</v>
          </cell>
          <cell r="O50">
            <v>0.14361034482758619</v>
          </cell>
          <cell r="P50">
            <v>0.14361034482758619</v>
          </cell>
          <cell r="Q50">
            <v>0.14361034482758619</v>
          </cell>
          <cell r="R50">
            <v>0.14361034482758619</v>
          </cell>
          <cell r="S50">
            <v>0.14361034482758619</v>
          </cell>
          <cell r="T50">
            <v>0.14361034482758619</v>
          </cell>
          <cell r="U50">
            <v>0.14361034482758619</v>
          </cell>
          <cell r="V50">
            <v>0.14361034482758619</v>
          </cell>
          <cell r="W50">
            <v>0.14361034482758619</v>
          </cell>
          <cell r="X50">
            <v>0.14361034482758619</v>
          </cell>
          <cell r="Y50">
            <v>0.14361034482758619</v>
          </cell>
          <cell r="Z50">
            <v>0.14361034482758619</v>
          </cell>
          <cell r="AA50">
            <v>0.14361034482758619</v>
          </cell>
          <cell r="AB50">
            <v>0.14361034482758619</v>
          </cell>
          <cell r="AC50">
            <v>0.14361034482758619</v>
          </cell>
          <cell r="AD50">
            <v>0.14361034482758619</v>
          </cell>
          <cell r="AE50">
            <v>0.14361034482758619</v>
          </cell>
          <cell r="AF50">
            <v>0.14361034482758619</v>
          </cell>
        </row>
        <row r="51">
          <cell r="G51">
            <v>0.36011637931034485</v>
          </cell>
          <cell r="H51">
            <v>0.36011637931034485</v>
          </cell>
          <cell r="I51">
            <v>0.36011637931034485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G52">
            <v>0.36011637931034485</v>
          </cell>
          <cell r="H52">
            <v>0.36011637931034485</v>
          </cell>
          <cell r="I52">
            <v>0.36011637931034485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G53">
            <v>0.36011637931034485</v>
          </cell>
          <cell r="H53">
            <v>0.36011637931034485</v>
          </cell>
          <cell r="I53">
            <v>0.36011637931034485</v>
          </cell>
          <cell r="J53">
            <v>0.36011637931034485</v>
          </cell>
          <cell r="K53">
            <v>0.36011637931034485</v>
          </cell>
          <cell r="L53">
            <v>0.36011637931034485</v>
          </cell>
          <cell r="M53">
            <v>0.36011637931034485</v>
          </cell>
          <cell r="N53">
            <v>0.36011637931034485</v>
          </cell>
          <cell r="O53">
            <v>0.36011637931034485</v>
          </cell>
          <cell r="P53">
            <v>0.36011637931034485</v>
          </cell>
          <cell r="Q53">
            <v>0.36011637931034485</v>
          </cell>
          <cell r="R53">
            <v>0.36011637931034485</v>
          </cell>
          <cell r="S53">
            <v>0.36011637931034485</v>
          </cell>
          <cell r="T53">
            <v>0.36011637931034485</v>
          </cell>
          <cell r="U53">
            <v>0.36011637931034485</v>
          </cell>
          <cell r="V53">
            <v>0.36011637931034485</v>
          </cell>
          <cell r="W53">
            <v>0.36011637931034485</v>
          </cell>
          <cell r="X53">
            <v>0.36011637931034485</v>
          </cell>
          <cell r="Y53">
            <v>0.36011637931034485</v>
          </cell>
          <cell r="Z53">
            <v>0.36011637931034485</v>
          </cell>
          <cell r="AA53">
            <v>0.36011637931034485</v>
          </cell>
          <cell r="AB53">
            <v>0.36011637931034485</v>
          </cell>
          <cell r="AC53">
            <v>0.36011637931034485</v>
          </cell>
          <cell r="AD53">
            <v>0.36011637931034485</v>
          </cell>
          <cell r="AE53">
            <v>0.36011637931034485</v>
          </cell>
          <cell r="AF53">
            <v>0.36011637931034485</v>
          </cell>
        </row>
        <row r="54">
          <cell r="G54">
            <v>0.36011637931034485</v>
          </cell>
          <cell r="H54">
            <v>0.36011637931034485</v>
          </cell>
          <cell r="I54">
            <v>0.36011637931034485</v>
          </cell>
          <cell r="J54">
            <v>0.36011637931034485</v>
          </cell>
          <cell r="K54">
            <v>0.36011637931034485</v>
          </cell>
          <cell r="L54">
            <v>0.36011637931034485</v>
          </cell>
          <cell r="M54">
            <v>0.36011637931034485</v>
          </cell>
          <cell r="N54">
            <v>0.36011637931034485</v>
          </cell>
          <cell r="O54">
            <v>0.36011637931034485</v>
          </cell>
          <cell r="P54">
            <v>0.36011637931034485</v>
          </cell>
          <cell r="Q54">
            <v>0.36011637931034485</v>
          </cell>
          <cell r="R54">
            <v>0.36011637931034485</v>
          </cell>
          <cell r="S54">
            <v>0.36011637931034485</v>
          </cell>
          <cell r="T54">
            <v>0.36011637931034485</v>
          </cell>
          <cell r="U54">
            <v>0.36011637931034485</v>
          </cell>
          <cell r="V54">
            <v>0.36011637931034485</v>
          </cell>
          <cell r="W54">
            <v>0.36011637931034485</v>
          </cell>
          <cell r="X54">
            <v>0.36011637931034485</v>
          </cell>
          <cell r="Y54">
            <v>0.36011637931034485</v>
          </cell>
          <cell r="Z54">
            <v>0.36011637931034485</v>
          </cell>
          <cell r="AA54">
            <v>0.36011637931034485</v>
          </cell>
          <cell r="AB54">
            <v>0.36011637931034485</v>
          </cell>
          <cell r="AC54">
            <v>0.36011637931034485</v>
          </cell>
          <cell r="AD54">
            <v>0.36011637931034485</v>
          </cell>
          <cell r="AE54">
            <v>0.36011637931034485</v>
          </cell>
          <cell r="AF54">
            <v>0.36011637931034485</v>
          </cell>
        </row>
        <row r="60">
          <cell r="G60">
            <v>5.7209302325581406E-2</v>
          </cell>
          <cell r="H60">
            <v>5.7209302325581406E-2</v>
          </cell>
          <cell r="I60">
            <v>5.7209302325581406E-2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</row>
        <row r="61">
          <cell r="G61">
            <v>5.7209302325581406E-2</v>
          </cell>
          <cell r="H61">
            <v>5.7209302325581406E-2</v>
          </cell>
          <cell r="I61">
            <v>5.7209302325581406E-2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G62">
            <v>5.7209302325581406E-2</v>
          </cell>
          <cell r="H62">
            <v>5.7209302325581406E-2</v>
          </cell>
          <cell r="I62">
            <v>5.7209302325581406E-2</v>
          </cell>
          <cell r="J62">
            <v>5.7209302325581406E-2</v>
          </cell>
          <cell r="K62">
            <v>5.7209302325581406E-2</v>
          </cell>
          <cell r="L62">
            <v>5.7209302325581406E-2</v>
          </cell>
          <cell r="M62">
            <v>5.7209302325581406E-2</v>
          </cell>
          <cell r="N62">
            <v>5.7209302325581406E-2</v>
          </cell>
          <cell r="O62">
            <v>5.7209302325581406E-2</v>
          </cell>
          <cell r="P62">
            <v>5.7209302325581406E-2</v>
          </cell>
          <cell r="Q62">
            <v>5.7209302325581406E-2</v>
          </cell>
          <cell r="R62">
            <v>5.7209302325581406E-2</v>
          </cell>
          <cell r="S62">
            <v>5.7209302325581406E-2</v>
          </cell>
          <cell r="T62">
            <v>5.7209302325581406E-2</v>
          </cell>
          <cell r="U62">
            <v>5.7209302325581406E-2</v>
          </cell>
          <cell r="V62">
            <v>5.7209302325581406E-2</v>
          </cell>
          <cell r="W62">
            <v>5.7209302325581406E-2</v>
          </cell>
          <cell r="X62">
            <v>5.7209302325581406E-2</v>
          </cell>
          <cell r="Y62">
            <v>5.7209302325581406E-2</v>
          </cell>
          <cell r="Z62">
            <v>5.7209302325581406E-2</v>
          </cell>
          <cell r="AA62">
            <v>5.7209302325581406E-2</v>
          </cell>
          <cell r="AB62">
            <v>5.7209302325581406E-2</v>
          </cell>
          <cell r="AC62">
            <v>5.7209302325581406E-2</v>
          </cell>
          <cell r="AD62">
            <v>5.7209302325581406E-2</v>
          </cell>
          <cell r="AE62">
            <v>5.7209302325581406E-2</v>
          </cell>
          <cell r="AF62">
            <v>5.7209302325581406E-2</v>
          </cell>
        </row>
        <row r="63">
          <cell r="G63">
            <v>5.7209302325581406E-2</v>
          </cell>
          <cell r="H63">
            <v>5.7209302325581406E-2</v>
          </cell>
          <cell r="I63">
            <v>5.7209302325581406E-2</v>
          </cell>
          <cell r="J63">
            <v>5.7209302325581406E-2</v>
          </cell>
          <cell r="K63">
            <v>5.7209302325581406E-2</v>
          </cell>
          <cell r="L63">
            <v>5.7209302325581406E-2</v>
          </cell>
          <cell r="M63">
            <v>5.7209302325581406E-2</v>
          </cell>
          <cell r="N63">
            <v>5.7209302325581406E-2</v>
          </cell>
          <cell r="O63">
            <v>5.7209302325581406E-2</v>
          </cell>
          <cell r="P63">
            <v>5.7209302325581406E-2</v>
          </cell>
          <cell r="Q63">
            <v>5.7209302325581406E-2</v>
          </cell>
          <cell r="R63">
            <v>5.7209302325581406E-2</v>
          </cell>
          <cell r="S63">
            <v>5.7209302325581406E-2</v>
          </cell>
          <cell r="T63">
            <v>5.7209302325581406E-2</v>
          </cell>
          <cell r="U63">
            <v>5.7209302325581406E-2</v>
          </cell>
          <cell r="V63">
            <v>5.7209302325581406E-2</v>
          </cell>
          <cell r="W63">
            <v>5.7209302325581406E-2</v>
          </cell>
          <cell r="X63">
            <v>5.7209302325581406E-2</v>
          </cell>
          <cell r="Y63">
            <v>5.7209302325581406E-2</v>
          </cell>
          <cell r="Z63">
            <v>5.7209302325581406E-2</v>
          </cell>
          <cell r="AA63">
            <v>5.7209302325581406E-2</v>
          </cell>
          <cell r="AB63">
            <v>5.7209302325581406E-2</v>
          </cell>
          <cell r="AC63">
            <v>5.7209302325581406E-2</v>
          </cell>
          <cell r="AD63">
            <v>5.7209302325581406E-2</v>
          </cell>
          <cell r="AE63">
            <v>5.7209302325581406E-2</v>
          </cell>
          <cell r="AF63">
            <v>5.7209302325581406E-2</v>
          </cell>
        </row>
        <row r="64">
          <cell r="G64">
            <v>8.9709302325581414E-2</v>
          </cell>
          <cell r="H64">
            <v>8.9709302325581414E-2</v>
          </cell>
          <cell r="I64">
            <v>8.9709302325581414E-2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G65">
            <v>8.9709302325581414E-2</v>
          </cell>
          <cell r="H65">
            <v>8.9709302325581414E-2</v>
          </cell>
          <cell r="I65">
            <v>8.9709302325581414E-2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G66">
            <v>0.11394350712796961</v>
          </cell>
          <cell r="H66">
            <v>0.11394350712796961</v>
          </cell>
          <cell r="I66">
            <v>0.11394350712796961</v>
          </cell>
          <cell r="J66">
            <v>0.11394350712796961</v>
          </cell>
          <cell r="K66">
            <v>0.11394350712796961</v>
          </cell>
          <cell r="L66">
            <v>0.11394350712796961</v>
          </cell>
          <cell r="M66">
            <v>0.11394350712796961</v>
          </cell>
          <cell r="N66">
            <v>0.11394350712796961</v>
          </cell>
          <cell r="O66">
            <v>0.11394350712796961</v>
          </cell>
          <cell r="P66">
            <v>0.11394350712796961</v>
          </cell>
          <cell r="Q66">
            <v>0.11394350712796961</v>
          </cell>
          <cell r="R66">
            <v>0.11394350712796961</v>
          </cell>
          <cell r="S66">
            <v>0.11394350712796961</v>
          </cell>
          <cell r="T66">
            <v>0.11394350712796961</v>
          </cell>
          <cell r="U66">
            <v>0.11394350712796961</v>
          </cell>
          <cell r="V66">
            <v>0.11394350712796961</v>
          </cell>
          <cell r="W66">
            <v>0.11394350712796961</v>
          </cell>
          <cell r="X66">
            <v>0.11394350712796961</v>
          </cell>
          <cell r="Y66">
            <v>0.11394350712796961</v>
          </cell>
          <cell r="Z66">
            <v>0.11394350712796961</v>
          </cell>
          <cell r="AA66">
            <v>0.11394350712796961</v>
          </cell>
          <cell r="AB66">
            <v>0.11394350712796961</v>
          </cell>
          <cell r="AC66">
            <v>0.11394350712796961</v>
          </cell>
          <cell r="AD66">
            <v>0.11394350712796961</v>
          </cell>
          <cell r="AE66">
            <v>0.11394350712796961</v>
          </cell>
          <cell r="AF66">
            <v>0.11394350712796961</v>
          </cell>
        </row>
        <row r="67">
          <cell r="G67">
            <v>9.0125067818205493E-2</v>
          </cell>
          <cell r="H67">
            <v>9.0125067818205493E-2</v>
          </cell>
          <cell r="I67">
            <v>9.0125067818205493E-2</v>
          </cell>
          <cell r="J67">
            <v>9.0125067818205493E-2</v>
          </cell>
          <cell r="K67">
            <v>9.0125067818205493E-2</v>
          </cell>
          <cell r="L67">
            <v>9.0125067818205493E-2</v>
          </cell>
          <cell r="M67">
            <v>9.0125067818205493E-2</v>
          </cell>
          <cell r="N67">
            <v>9.0125067818205493E-2</v>
          </cell>
          <cell r="O67">
            <v>9.0125067818205493E-2</v>
          </cell>
          <cell r="P67">
            <v>9.0125067818205493E-2</v>
          </cell>
          <cell r="Q67">
            <v>9.0125067818205493E-2</v>
          </cell>
          <cell r="R67">
            <v>9.0125067818205493E-2</v>
          </cell>
          <cell r="S67">
            <v>9.0125067818205493E-2</v>
          </cell>
          <cell r="T67">
            <v>9.0125067818205493E-2</v>
          </cell>
          <cell r="U67">
            <v>9.0125067818205493E-2</v>
          </cell>
          <cell r="V67">
            <v>9.0125067818205493E-2</v>
          </cell>
          <cell r="W67">
            <v>9.0125067818205493E-2</v>
          </cell>
          <cell r="X67">
            <v>9.0125067818205493E-2</v>
          </cell>
          <cell r="Y67">
            <v>9.0125067818205493E-2</v>
          </cell>
          <cell r="Z67">
            <v>9.0125067818205493E-2</v>
          </cell>
          <cell r="AA67">
            <v>9.0125067818205493E-2</v>
          </cell>
          <cell r="AB67">
            <v>9.0125067818205493E-2</v>
          </cell>
          <cell r="AC67">
            <v>9.0125067818205493E-2</v>
          </cell>
          <cell r="AD67">
            <v>9.0125067818205493E-2</v>
          </cell>
          <cell r="AE67">
            <v>9.0125067818205493E-2</v>
          </cell>
          <cell r="AF67">
            <v>9.0125067818205493E-2</v>
          </cell>
        </row>
        <row r="68">
          <cell r="G68">
            <v>9.7548093023255816E-2</v>
          </cell>
          <cell r="H68">
            <v>9.7548093023255816E-2</v>
          </cell>
          <cell r="I68">
            <v>9.7548093023255816E-2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G69">
            <v>9.7548093023255816E-2</v>
          </cell>
          <cell r="H69">
            <v>9.7548093023255816E-2</v>
          </cell>
          <cell r="I69">
            <v>9.7548093023255816E-2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G70">
            <v>0.14831457008535889</v>
          </cell>
          <cell r="H70">
            <v>0.14831457008535889</v>
          </cell>
          <cell r="I70">
            <v>0.14831457008535889</v>
          </cell>
          <cell r="J70">
            <v>0.14831457008535889</v>
          </cell>
          <cell r="K70">
            <v>0.14831457008535889</v>
          </cell>
          <cell r="L70">
            <v>0.14831457008535889</v>
          </cell>
          <cell r="M70">
            <v>0.14831457008535889</v>
          </cell>
          <cell r="N70">
            <v>0.14831457008535889</v>
          </cell>
          <cell r="O70">
            <v>0.14831457008535889</v>
          </cell>
          <cell r="P70">
            <v>0.14831457008535889</v>
          </cell>
          <cell r="Q70">
            <v>0.14831457008535889</v>
          </cell>
          <cell r="R70">
            <v>0.14831457008535889</v>
          </cell>
          <cell r="S70">
            <v>0.14831457008535889</v>
          </cell>
          <cell r="T70">
            <v>0.14831457008535889</v>
          </cell>
          <cell r="U70">
            <v>0.14831457008535889</v>
          </cell>
          <cell r="V70">
            <v>0.14831457008535889</v>
          </cell>
          <cell r="W70">
            <v>0.14831457008535889</v>
          </cell>
          <cell r="X70">
            <v>0.14831457008535889</v>
          </cell>
          <cell r="Y70">
            <v>0.14831457008535889</v>
          </cell>
          <cell r="Z70">
            <v>0.14831457008535889</v>
          </cell>
          <cell r="AA70">
            <v>0.14831457008535889</v>
          </cell>
          <cell r="AB70">
            <v>0.14831457008535889</v>
          </cell>
          <cell r="AC70">
            <v>0.14831457008535889</v>
          </cell>
          <cell r="AD70">
            <v>0.14831457008535889</v>
          </cell>
          <cell r="AE70">
            <v>0.14831457008535889</v>
          </cell>
          <cell r="AF70">
            <v>0.14831457008535889</v>
          </cell>
        </row>
        <row r="71">
          <cell r="G71">
            <v>0.10030842164388876</v>
          </cell>
          <cell r="H71">
            <v>0.10030842164388876</v>
          </cell>
          <cell r="I71">
            <v>0.10030842164388876</v>
          </cell>
          <cell r="J71">
            <v>0.10030842164388876</v>
          </cell>
          <cell r="K71">
            <v>0.10030842164388876</v>
          </cell>
          <cell r="L71">
            <v>0.10030842164388876</v>
          </cell>
          <cell r="M71">
            <v>0.10030842164388876</v>
          </cell>
          <cell r="N71">
            <v>0.10030842164388876</v>
          </cell>
          <cell r="O71">
            <v>0.10030842164388876</v>
          </cell>
          <cell r="P71">
            <v>0.10030842164388876</v>
          </cell>
          <cell r="Q71">
            <v>0.10030842164388876</v>
          </cell>
          <cell r="R71">
            <v>0.10030842164388876</v>
          </cell>
          <cell r="S71">
            <v>0.10030842164388876</v>
          </cell>
          <cell r="T71">
            <v>0.10030842164388876</v>
          </cell>
          <cell r="U71">
            <v>0.10030842164388876</v>
          </cell>
          <cell r="V71">
            <v>0.10030842164388876</v>
          </cell>
          <cell r="W71">
            <v>0.10030842164388876</v>
          </cell>
          <cell r="X71">
            <v>0.10030842164388876</v>
          </cell>
          <cell r="Y71">
            <v>0.10030842164388876</v>
          </cell>
          <cell r="Z71">
            <v>0.10030842164388876</v>
          </cell>
          <cell r="AA71">
            <v>0.10030842164388876</v>
          </cell>
          <cell r="AB71">
            <v>0.10030842164388876</v>
          </cell>
          <cell r="AC71">
            <v>0.10030842164388876</v>
          </cell>
          <cell r="AD71">
            <v>0.10030842164388876</v>
          </cell>
          <cell r="AE71">
            <v>0.10030842164388876</v>
          </cell>
          <cell r="AF71">
            <v>0.10030842164388876</v>
          </cell>
        </row>
        <row r="77">
          <cell r="G77">
            <v>1.6007618626382451E-2</v>
          </cell>
          <cell r="H77">
            <v>1.6007618626382451E-2</v>
          </cell>
          <cell r="I77">
            <v>1.6007618626382451E-2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</row>
        <row r="78">
          <cell r="G78">
            <v>1.6007618626382451E-2</v>
          </cell>
          <cell r="H78">
            <v>1.6007618626382451E-2</v>
          </cell>
          <cell r="I78">
            <v>1.6007618626382451E-2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</row>
        <row r="79">
          <cell r="G79">
            <v>1.6007618626382451E-2</v>
          </cell>
          <cell r="H79">
            <v>1.6007618626382451E-2</v>
          </cell>
          <cell r="I79">
            <v>1.6007618626382451E-2</v>
          </cell>
          <cell r="J79">
            <v>1.6007618626382451E-2</v>
          </cell>
          <cell r="K79">
            <v>1.6007618626382451E-2</v>
          </cell>
          <cell r="L79">
            <v>1.6007618626382451E-2</v>
          </cell>
          <cell r="M79">
            <v>1.6007618626382451E-2</v>
          </cell>
          <cell r="N79">
            <v>1.6007618626382451E-2</v>
          </cell>
          <cell r="O79">
            <v>1.6007618626382451E-2</v>
          </cell>
          <cell r="P79">
            <v>1.6007618626382451E-2</v>
          </cell>
          <cell r="Q79">
            <v>1.6007618626382451E-2</v>
          </cell>
          <cell r="R79">
            <v>1.6007618626382451E-2</v>
          </cell>
          <cell r="S79">
            <v>1.6007618626382451E-2</v>
          </cell>
          <cell r="T79">
            <v>1.6007618626382451E-2</v>
          </cell>
          <cell r="U79">
            <v>1.6007618626382451E-2</v>
          </cell>
          <cell r="V79">
            <v>1.6007618626382451E-2</v>
          </cell>
          <cell r="W79">
            <v>1.6007618626382451E-2</v>
          </cell>
          <cell r="X79">
            <v>1.6007618626382451E-2</v>
          </cell>
          <cell r="Y79">
            <v>1.6007618626382451E-2</v>
          </cell>
          <cell r="Z79">
            <v>1.6007618626382451E-2</v>
          </cell>
          <cell r="AA79">
            <v>1.6007618626382451E-2</v>
          </cell>
          <cell r="AB79">
            <v>1.6007618626382451E-2</v>
          </cell>
          <cell r="AC79">
            <v>1.6007618626382451E-2</v>
          </cell>
          <cell r="AD79">
            <v>1.6007618626382451E-2</v>
          </cell>
          <cell r="AE79">
            <v>1.6007618626382451E-2</v>
          </cell>
          <cell r="AF79">
            <v>1.6007618626382451E-2</v>
          </cell>
        </row>
        <row r="80">
          <cell r="G80">
            <v>1.6007618626382451E-2</v>
          </cell>
          <cell r="H80">
            <v>1.6007618626382451E-2</v>
          </cell>
          <cell r="I80">
            <v>1.6007618626382451E-2</v>
          </cell>
          <cell r="J80">
            <v>1.6007618626382451E-2</v>
          </cell>
          <cell r="K80">
            <v>1.6007618626382451E-2</v>
          </cell>
          <cell r="L80">
            <v>1.6007618626382451E-2</v>
          </cell>
          <cell r="M80">
            <v>1.6007618626382451E-2</v>
          </cell>
          <cell r="N80">
            <v>1.6007618626382451E-2</v>
          </cell>
          <cell r="O80">
            <v>1.6007618626382451E-2</v>
          </cell>
          <cell r="P80">
            <v>1.6007618626382451E-2</v>
          </cell>
          <cell r="Q80">
            <v>1.6007618626382451E-2</v>
          </cell>
          <cell r="R80">
            <v>1.6007618626382451E-2</v>
          </cell>
          <cell r="S80">
            <v>1.6007618626382451E-2</v>
          </cell>
          <cell r="T80">
            <v>1.6007618626382451E-2</v>
          </cell>
          <cell r="U80">
            <v>1.6007618626382451E-2</v>
          </cell>
          <cell r="V80">
            <v>1.6007618626382451E-2</v>
          </cell>
          <cell r="W80">
            <v>1.6007618626382451E-2</v>
          </cell>
          <cell r="X80">
            <v>1.6007618626382451E-2</v>
          </cell>
          <cell r="Y80">
            <v>1.6007618626382451E-2</v>
          </cell>
          <cell r="Z80">
            <v>1.6007618626382451E-2</v>
          </cell>
          <cell r="AA80">
            <v>1.6007618626382451E-2</v>
          </cell>
          <cell r="AB80">
            <v>1.6007618626382451E-2</v>
          </cell>
          <cell r="AC80">
            <v>1.6007618626382451E-2</v>
          </cell>
          <cell r="AD80">
            <v>1.6007618626382451E-2</v>
          </cell>
          <cell r="AE80">
            <v>1.6007618626382451E-2</v>
          </cell>
          <cell r="AF80">
            <v>1.6007618626382451E-2</v>
          </cell>
        </row>
        <row r="81">
          <cell r="G81">
            <v>2.647058064890696E-2</v>
          </cell>
          <cell r="H81">
            <v>2.647058064890696E-2</v>
          </cell>
          <cell r="I81">
            <v>2.647058064890696E-2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G82">
            <v>2.647058064890696E-2</v>
          </cell>
          <cell r="H82">
            <v>2.647058064890696E-2</v>
          </cell>
          <cell r="I82">
            <v>2.647058064890696E-2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G83">
            <v>2.647058064890696E-2</v>
          </cell>
          <cell r="H83">
            <v>2.647058064890696E-2</v>
          </cell>
          <cell r="I83">
            <v>2.647058064890696E-2</v>
          </cell>
          <cell r="J83">
            <v>2.647058064890696E-2</v>
          </cell>
          <cell r="K83">
            <v>2.647058064890696E-2</v>
          </cell>
          <cell r="L83">
            <v>2.647058064890696E-2</v>
          </cell>
          <cell r="M83">
            <v>2.647058064890696E-2</v>
          </cell>
          <cell r="N83">
            <v>2.647058064890696E-2</v>
          </cell>
          <cell r="O83">
            <v>2.647058064890696E-2</v>
          </cell>
          <cell r="P83">
            <v>2.647058064890696E-2</v>
          </cell>
          <cell r="Q83">
            <v>2.647058064890696E-2</v>
          </cell>
          <cell r="R83">
            <v>2.647058064890696E-2</v>
          </cell>
          <cell r="S83">
            <v>2.647058064890696E-2</v>
          </cell>
          <cell r="T83">
            <v>2.647058064890696E-2</v>
          </cell>
          <cell r="U83">
            <v>2.647058064890696E-2</v>
          </cell>
          <cell r="V83">
            <v>2.647058064890696E-2</v>
          </cell>
          <cell r="W83">
            <v>2.647058064890696E-2</v>
          </cell>
          <cell r="X83">
            <v>2.647058064890696E-2</v>
          </cell>
          <cell r="Y83">
            <v>2.647058064890696E-2</v>
          </cell>
          <cell r="Z83">
            <v>2.647058064890696E-2</v>
          </cell>
          <cell r="AA83">
            <v>2.647058064890696E-2</v>
          </cell>
          <cell r="AB83">
            <v>2.647058064890696E-2</v>
          </cell>
          <cell r="AC83">
            <v>2.647058064890696E-2</v>
          </cell>
          <cell r="AD83">
            <v>2.647058064890696E-2</v>
          </cell>
          <cell r="AE83">
            <v>2.647058064890696E-2</v>
          </cell>
          <cell r="AF83">
            <v>2.647058064890696E-2</v>
          </cell>
        </row>
        <row r="84">
          <cell r="G84">
            <v>2.647058064890696E-2</v>
          </cell>
          <cell r="H84">
            <v>2.647058064890696E-2</v>
          </cell>
          <cell r="I84">
            <v>2.647058064890696E-2</v>
          </cell>
          <cell r="J84">
            <v>2.647058064890696E-2</v>
          </cell>
          <cell r="K84">
            <v>2.647058064890696E-2</v>
          </cell>
          <cell r="L84">
            <v>2.647058064890696E-2</v>
          </cell>
          <cell r="M84">
            <v>2.647058064890696E-2</v>
          </cell>
          <cell r="N84">
            <v>2.647058064890696E-2</v>
          </cell>
          <cell r="O84">
            <v>2.647058064890696E-2</v>
          </cell>
          <cell r="P84">
            <v>2.647058064890696E-2</v>
          </cell>
          <cell r="Q84">
            <v>2.647058064890696E-2</v>
          </cell>
          <cell r="R84">
            <v>2.647058064890696E-2</v>
          </cell>
          <cell r="S84">
            <v>2.647058064890696E-2</v>
          </cell>
          <cell r="T84">
            <v>2.647058064890696E-2</v>
          </cell>
          <cell r="U84">
            <v>2.647058064890696E-2</v>
          </cell>
          <cell r="V84">
            <v>2.647058064890696E-2</v>
          </cell>
          <cell r="W84">
            <v>2.647058064890696E-2</v>
          </cell>
          <cell r="X84">
            <v>2.647058064890696E-2</v>
          </cell>
          <cell r="Y84">
            <v>2.647058064890696E-2</v>
          </cell>
          <cell r="Z84">
            <v>2.647058064890696E-2</v>
          </cell>
          <cell r="AA84">
            <v>2.647058064890696E-2</v>
          </cell>
          <cell r="AB84">
            <v>2.647058064890696E-2</v>
          </cell>
          <cell r="AC84">
            <v>2.647058064890696E-2</v>
          </cell>
          <cell r="AD84">
            <v>2.647058064890696E-2</v>
          </cell>
          <cell r="AE84">
            <v>2.647058064890696E-2</v>
          </cell>
          <cell r="AF84">
            <v>2.647058064890696E-2</v>
          </cell>
        </row>
        <row r="85">
          <cell r="G85">
            <v>7.4904279439136259E-2</v>
          </cell>
          <cell r="H85">
            <v>7.4904279439136259E-2</v>
          </cell>
          <cell r="I85">
            <v>7.4904279439136259E-2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</row>
        <row r="86">
          <cell r="G86">
            <v>7.4904279439136259E-2</v>
          </cell>
          <cell r="H86">
            <v>7.4904279439136259E-2</v>
          </cell>
          <cell r="I86">
            <v>7.4904279439136259E-2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G87">
            <v>7.4904279439136259E-2</v>
          </cell>
          <cell r="H87">
            <v>7.4904279439136259E-2</v>
          </cell>
          <cell r="I87">
            <v>7.4904279439136259E-2</v>
          </cell>
          <cell r="J87">
            <v>7.4904279439136259E-2</v>
          </cell>
          <cell r="K87">
            <v>7.4904279439136259E-2</v>
          </cell>
          <cell r="L87">
            <v>7.4904279439136259E-2</v>
          </cell>
          <cell r="M87">
            <v>7.4904279439136259E-2</v>
          </cell>
          <cell r="N87">
            <v>7.4904279439136259E-2</v>
          </cell>
          <cell r="O87">
            <v>7.4904279439136259E-2</v>
          </cell>
          <cell r="P87">
            <v>7.4904279439136259E-2</v>
          </cell>
          <cell r="Q87">
            <v>7.4904279439136259E-2</v>
          </cell>
          <cell r="R87">
            <v>7.4904279439136259E-2</v>
          </cell>
          <cell r="S87">
            <v>7.4904279439136259E-2</v>
          </cell>
          <cell r="T87">
            <v>7.4904279439136259E-2</v>
          </cell>
          <cell r="U87">
            <v>7.4904279439136259E-2</v>
          </cell>
          <cell r="V87">
            <v>7.4904279439136259E-2</v>
          </cell>
          <cell r="W87">
            <v>7.4904279439136259E-2</v>
          </cell>
          <cell r="X87">
            <v>7.4904279439136259E-2</v>
          </cell>
          <cell r="Y87">
            <v>7.4904279439136259E-2</v>
          </cell>
          <cell r="Z87">
            <v>7.4904279439136259E-2</v>
          </cell>
          <cell r="AA87">
            <v>7.4904279439136259E-2</v>
          </cell>
          <cell r="AB87">
            <v>7.4904279439136259E-2</v>
          </cell>
          <cell r="AC87">
            <v>7.4904279439136259E-2</v>
          </cell>
          <cell r="AD87">
            <v>7.4904279439136259E-2</v>
          </cell>
          <cell r="AE87">
            <v>7.4904279439136259E-2</v>
          </cell>
          <cell r="AF87">
            <v>7.4904279439136259E-2</v>
          </cell>
        </row>
        <row r="88">
          <cell r="G88">
            <v>7.4904279439136259E-2</v>
          </cell>
          <cell r="H88">
            <v>7.4904279439136259E-2</v>
          </cell>
          <cell r="I88">
            <v>7.4904279439136259E-2</v>
          </cell>
          <cell r="J88">
            <v>7.4904279439136259E-2</v>
          </cell>
          <cell r="K88">
            <v>7.4904279439136259E-2</v>
          </cell>
          <cell r="L88">
            <v>7.4904279439136259E-2</v>
          </cell>
          <cell r="M88">
            <v>7.4904279439136259E-2</v>
          </cell>
          <cell r="N88">
            <v>7.4904279439136259E-2</v>
          </cell>
          <cell r="O88">
            <v>7.4904279439136259E-2</v>
          </cell>
          <cell r="P88">
            <v>7.4904279439136259E-2</v>
          </cell>
          <cell r="Q88">
            <v>7.4904279439136259E-2</v>
          </cell>
          <cell r="R88">
            <v>7.4904279439136259E-2</v>
          </cell>
          <cell r="S88">
            <v>7.4904279439136259E-2</v>
          </cell>
          <cell r="T88">
            <v>7.4904279439136259E-2</v>
          </cell>
          <cell r="U88">
            <v>7.4904279439136259E-2</v>
          </cell>
          <cell r="V88">
            <v>7.4904279439136259E-2</v>
          </cell>
          <cell r="W88">
            <v>7.4904279439136259E-2</v>
          </cell>
          <cell r="X88">
            <v>7.4904279439136259E-2</v>
          </cell>
          <cell r="Y88">
            <v>7.4904279439136259E-2</v>
          </cell>
          <cell r="Z88">
            <v>7.4904279439136259E-2</v>
          </cell>
          <cell r="AA88">
            <v>7.4904279439136259E-2</v>
          </cell>
          <cell r="AB88">
            <v>7.4904279439136259E-2</v>
          </cell>
          <cell r="AC88">
            <v>7.4904279439136259E-2</v>
          </cell>
          <cell r="AD88">
            <v>7.4904279439136259E-2</v>
          </cell>
          <cell r="AE88">
            <v>7.4904279439136259E-2</v>
          </cell>
          <cell r="AF88">
            <v>7.4904279439136259E-2</v>
          </cell>
        </row>
        <row r="94">
          <cell r="G94">
            <v>2.1129999999999999E-2</v>
          </cell>
          <cell r="H94">
            <v>2.1129999999999999E-2</v>
          </cell>
          <cell r="I94">
            <v>2.1129999999999999E-2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</row>
        <row r="95">
          <cell r="G95">
            <v>2.1129999999999999E-2</v>
          </cell>
          <cell r="H95">
            <v>2.1129999999999999E-2</v>
          </cell>
          <cell r="I95">
            <v>2.1129999999999999E-2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</row>
        <row r="96">
          <cell r="G96">
            <v>2.1129999999999999E-2</v>
          </cell>
          <cell r="H96">
            <v>2.1129999999999999E-2</v>
          </cell>
          <cell r="I96">
            <v>2.1129999999999999E-2</v>
          </cell>
          <cell r="J96">
            <v>2.1129999999999999E-2</v>
          </cell>
          <cell r="K96">
            <v>2.1129999999999999E-2</v>
          </cell>
          <cell r="L96">
            <v>2.1129999999999999E-2</v>
          </cell>
          <cell r="M96">
            <v>2.1129999999999999E-2</v>
          </cell>
          <cell r="N96">
            <v>2.1129999999999999E-2</v>
          </cell>
          <cell r="O96">
            <v>2.1129999999999999E-2</v>
          </cell>
          <cell r="P96">
            <v>2.1129999999999999E-2</v>
          </cell>
          <cell r="Q96">
            <v>2.1129999999999999E-2</v>
          </cell>
          <cell r="R96">
            <v>2.1129999999999999E-2</v>
          </cell>
          <cell r="S96">
            <v>2.1129999999999999E-2</v>
          </cell>
          <cell r="T96">
            <v>2.1129999999999999E-2</v>
          </cell>
          <cell r="U96">
            <v>2.1129999999999999E-2</v>
          </cell>
          <cell r="V96">
            <v>2.1129999999999999E-2</v>
          </cell>
          <cell r="W96">
            <v>2.1129999999999999E-2</v>
          </cell>
          <cell r="X96">
            <v>2.1129999999999999E-2</v>
          </cell>
          <cell r="Y96">
            <v>2.1129999999999999E-2</v>
          </cell>
          <cell r="Z96">
            <v>2.1129999999999999E-2</v>
          </cell>
          <cell r="AA96">
            <v>2.1129999999999999E-2</v>
          </cell>
          <cell r="AB96">
            <v>2.1129999999999999E-2</v>
          </cell>
          <cell r="AC96">
            <v>2.1129999999999999E-2</v>
          </cell>
          <cell r="AD96">
            <v>2.1129999999999999E-2</v>
          </cell>
          <cell r="AE96">
            <v>2.1129999999999999E-2</v>
          </cell>
          <cell r="AF96">
            <v>2.1129999999999999E-2</v>
          </cell>
        </row>
        <row r="97">
          <cell r="G97">
            <v>2.1129999999999999E-2</v>
          </cell>
          <cell r="H97">
            <v>2.1129999999999999E-2</v>
          </cell>
          <cell r="I97">
            <v>2.1129999999999999E-2</v>
          </cell>
          <cell r="J97">
            <v>2.1129999999999999E-2</v>
          </cell>
          <cell r="K97">
            <v>2.1129999999999999E-2</v>
          </cell>
          <cell r="L97">
            <v>2.1129999999999999E-2</v>
          </cell>
          <cell r="M97">
            <v>2.1129999999999999E-2</v>
          </cell>
          <cell r="N97">
            <v>2.1129999999999999E-2</v>
          </cell>
          <cell r="O97">
            <v>2.1129999999999999E-2</v>
          </cell>
          <cell r="P97">
            <v>2.1129999999999999E-2</v>
          </cell>
          <cell r="Q97">
            <v>2.1129999999999999E-2</v>
          </cell>
          <cell r="R97">
            <v>2.1129999999999999E-2</v>
          </cell>
          <cell r="S97">
            <v>2.1129999999999999E-2</v>
          </cell>
          <cell r="T97">
            <v>2.1129999999999999E-2</v>
          </cell>
          <cell r="U97">
            <v>2.1129999999999999E-2</v>
          </cell>
          <cell r="V97">
            <v>2.1129999999999999E-2</v>
          </cell>
          <cell r="W97">
            <v>2.1129999999999999E-2</v>
          </cell>
          <cell r="X97">
            <v>2.1129999999999999E-2</v>
          </cell>
          <cell r="Y97">
            <v>2.1129999999999999E-2</v>
          </cell>
          <cell r="Z97">
            <v>2.1129999999999999E-2</v>
          </cell>
          <cell r="AA97">
            <v>2.1129999999999999E-2</v>
          </cell>
          <cell r="AB97">
            <v>2.1129999999999999E-2</v>
          </cell>
          <cell r="AC97">
            <v>2.1129999999999999E-2</v>
          </cell>
          <cell r="AD97">
            <v>2.1129999999999999E-2</v>
          </cell>
          <cell r="AE97">
            <v>2.1129999999999999E-2</v>
          </cell>
          <cell r="AF97">
            <v>2.1129999999999999E-2</v>
          </cell>
        </row>
        <row r="98">
          <cell r="G98">
            <v>2.1129999999999999E-2</v>
          </cell>
          <cell r="H98">
            <v>2.1129999999999999E-2</v>
          </cell>
          <cell r="I98">
            <v>2.1129999999999999E-2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</row>
        <row r="99">
          <cell r="G99">
            <v>2.1129999999999999E-2</v>
          </cell>
          <cell r="H99">
            <v>2.1129999999999999E-2</v>
          </cell>
          <cell r="I99">
            <v>2.1129999999999999E-2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</row>
        <row r="100">
          <cell r="G100">
            <v>2.1129999999999999E-2</v>
          </cell>
          <cell r="H100">
            <v>2.1129999999999999E-2</v>
          </cell>
          <cell r="I100">
            <v>2.1129999999999999E-2</v>
          </cell>
          <cell r="J100">
            <v>2.1129999999999999E-2</v>
          </cell>
          <cell r="K100">
            <v>2.1129999999999999E-2</v>
          </cell>
          <cell r="L100">
            <v>2.1129999999999999E-2</v>
          </cell>
          <cell r="M100">
            <v>2.1129999999999999E-2</v>
          </cell>
          <cell r="N100">
            <v>2.1129999999999999E-2</v>
          </cell>
          <cell r="O100">
            <v>2.1129999999999999E-2</v>
          </cell>
          <cell r="P100">
            <v>2.1129999999999999E-2</v>
          </cell>
          <cell r="Q100">
            <v>2.1129999999999999E-2</v>
          </cell>
          <cell r="R100">
            <v>2.1129999999999999E-2</v>
          </cell>
          <cell r="S100">
            <v>2.1129999999999999E-2</v>
          </cell>
          <cell r="T100">
            <v>2.1129999999999999E-2</v>
          </cell>
          <cell r="U100">
            <v>2.1129999999999999E-2</v>
          </cell>
          <cell r="V100">
            <v>2.1129999999999999E-2</v>
          </cell>
          <cell r="W100">
            <v>2.1129999999999999E-2</v>
          </cell>
          <cell r="X100">
            <v>2.1129999999999999E-2</v>
          </cell>
          <cell r="Y100">
            <v>2.1129999999999999E-2</v>
          </cell>
          <cell r="Z100">
            <v>2.1129999999999999E-2</v>
          </cell>
          <cell r="AA100">
            <v>2.1129999999999999E-2</v>
          </cell>
          <cell r="AB100">
            <v>2.1129999999999999E-2</v>
          </cell>
          <cell r="AC100">
            <v>2.1129999999999999E-2</v>
          </cell>
          <cell r="AD100">
            <v>2.1129999999999999E-2</v>
          </cell>
          <cell r="AE100">
            <v>2.1129999999999999E-2</v>
          </cell>
          <cell r="AF100">
            <v>2.1129999999999999E-2</v>
          </cell>
        </row>
        <row r="101">
          <cell r="G101">
            <v>2.1129999999999999E-2</v>
          </cell>
          <cell r="H101">
            <v>2.1129999999999999E-2</v>
          </cell>
          <cell r="I101">
            <v>2.1129999999999999E-2</v>
          </cell>
          <cell r="J101">
            <v>2.1129999999999999E-2</v>
          </cell>
          <cell r="K101">
            <v>2.1129999999999999E-2</v>
          </cell>
          <cell r="L101">
            <v>2.1129999999999999E-2</v>
          </cell>
          <cell r="M101">
            <v>2.1129999999999999E-2</v>
          </cell>
          <cell r="N101">
            <v>2.1129999999999999E-2</v>
          </cell>
          <cell r="O101">
            <v>2.1129999999999999E-2</v>
          </cell>
          <cell r="P101">
            <v>2.1129999999999999E-2</v>
          </cell>
          <cell r="Q101">
            <v>2.1129999999999999E-2</v>
          </cell>
          <cell r="R101">
            <v>2.1129999999999999E-2</v>
          </cell>
          <cell r="S101">
            <v>2.1129999999999999E-2</v>
          </cell>
          <cell r="T101">
            <v>2.1129999999999999E-2</v>
          </cell>
          <cell r="U101">
            <v>2.1129999999999999E-2</v>
          </cell>
          <cell r="V101">
            <v>2.1129999999999999E-2</v>
          </cell>
          <cell r="W101">
            <v>2.1129999999999999E-2</v>
          </cell>
          <cell r="X101">
            <v>2.1129999999999999E-2</v>
          </cell>
          <cell r="Y101">
            <v>2.1129999999999999E-2</v>
          </cell>
          <cell r="Z101">
            <v>2.1129999999999999E-2</v>
          </cell>
          <cell r="AA101">
            <v>2.1129999999999999E-2</v>
          </cell>
          <cell r="AB101">
            <v>2.1129999999999999E-2</v>
          </cell>
          <cell r="AC101">
            <v>2.1129999999999999E-2</v>
          </cell>
          <cell r="AD101">
            <v>2.1129999999999999E-2</v>
          </cell>
          <cell r="AE101">
            <v>2.1129999999999999E-2</v>
          </cell>
          <cell r="AF101">
            <v>2.1129999999999999E-2</v>
          </cell>
        </row>
        <row r="102">
          <cell r="G102">
            <v>2.1129999999999999E-2</v>
          </cell>
          <cell r="H102">
            <v>2.1129999999999999E-2</v>
          </cell>
          <cell r="I102">
            <v>2.1129999999999999E-2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G103">
            <v>2.1129999999999999E-2</v>
          </cell>
          <cell r="H103">
            <v>2.1129999999999999E-2</v>
          </cell>
          <cell r="I103">
            <v>2.1129999999999999E-2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</row>
        <row r="104">
          <cell r="G104">
            <v>2.1129999999999999E-2</v>
          </cell>
          <cell r="H104">
            <v>2.1129999999999999E-2</v>
          </cell>
          <cell r="I104">
            <v>2.1129999999999999E-2</v>
          </cell>
          <cell r="J104">
            <v>2.1129999999999999E-2</v>
          </cell>
          <cell r="K104">
            <v>2.1129999999999999E-2</v>
          </cell>
          <cell r="L104">
            <v>2.1129999999999999E-2</v>
          </cell>
          <cell r="M104">
            <v>2.1129999999999999E-2</v>
          </cell>
          <cell r="N104">
            <v>2.1129999999999999E-2</v>
          </cell>
          <cell r="O104">
            <v>2.1129999999999999E-2</v>
          </cell>
          <cell r="P104">
            <v>2.1129999999999999E-2</v>
          </cell>
          <cell r="Q104">
            <v>2.1129999999999999E-2</v>
          </cell>
          <cell r="R104">
            <v>2.1129999999999999E-2</v>
          </cell>
          <cell r="S104">
            <v>2.1129999999999999E-2</v>
          </cell>
          <cell r="T104">
            <v>2.1129999999999999E-2</v>
          </cell>
          <cell r="U104">
            <v>2.1129999999999999E-2</v>
          </cell>
          <cell r="V104">
            <v>2.1129999999999999E-2</v>
          </cell>
          <cell r="W104">
            <v>2.1129999999999999E-2</v>
          </cell>
          <cell r="X104">
            <v>2.1129999999999999E-2</v>
          </cell>
          <cell r="Y104">
            <v>2.1129999999999999E-2</v>
          </cell>
          <cell r="Z104">
            <v>2.1129999999999999E-2</v>
          </cell>
          <cell r="AA104">
            <v>2.1129999999999999E-2</v>
          </cell>
          <cell r="AB104">
            <v>2.1129999999999999E-2</v>
          </cell>
          <cell r="AC104">
            <v>2.1129999999999999E-2</v>
          </cell>
          <cell r="AD104">
            <v>2.1129999999999999E-2</v>
          </cell>
          <cell r="AE104">
            <v>2.1129999999999999E-2</v>
          </cell>
          <cell r="AF104">
            <v>2.1129999999999999E-2</v>
          </cell>
        </row>
        <row r="105">
          <cell r="G105">
            <v>2.1129999999999999E-2</v>
          </cell>
          <cell r="H105">
            <v>2.1129999999999999E-2</v>
          </cell>
          <cell r="I105">
            <v>2.1129999999999999E-2</v>
          </cell>
          <cell r="J105">
            <v>2.1129999999999999E-2</v>
          </cell>
          <cell r="K105">
            <v>2.1129999999999999E-2</v>
          </cell>
          <cell r="L105">
            <v>2.1129999999999999E-2</v>
          </cell>
          <cell r="M105">
            <v>2.1129999999999999E-2</v>
          </cell>
          <cell r="N105">
            <v>2.1129999999999999E-2</v>
          </cell>
          <cell r="O105">
            <v>2.1129999999999999E-2</v>
          </cell>
          <cell r="P105">
            <v>2.1129999999999999E-2</v>
          </cell>
          <cell r="Q105">
            <v>2.1129999999999999E-2</v>
          </cell>
          <cell r="R105">
            <v>2.1129999999999999E-2</v>
          </cell>
          <cell r="S105">
            <v>2.1129999999999999E-2</v>
          </cell>
          <cell r="T105">
            <v>2.1129999999999999E-2</v>
          </cell>
          <cell r="U105">
            <v>2.1129999999999999E-2</v>
          </cell>
          <cell r="V105">
            <v>2.1129999999999999E-2</v>
          </cell>
          <cell r="W105">
            <v>2.1129999999999999E-2</v>
          </cell>
          <cell r="X105">
            <v>2.1129999999999999E-2</v>
          </cell>
          <cell r="Y105">
            <v>2.1129999999999999E-2</v>
          </cell>
          <cell r="Z105">
            <v>2.1129999999999999E-2</v>
          </cell>
          <cell r="AA105">
            <v>2.1129999999999999E-2</v>
          </cell>
          <cell r="AB105">
            <v>2.1129999999999999E-2</v>
          </cell>
          <cell r="AC105">
            <v>2.1129999999999999E-2</v>
          </cell>
          <cell r="AD105">
            <v>2.1129999999999999E-2</v>
          </cell>
          <cell r="AE105">
            <v>2.1129999999999999E-2</v>
          </cell>
          <cell r="AF105">
            <v>2.1129999999999999E-2</v>
          </cell>
        </row>
        <row r="111">
          <cell r="G111">
            <v>4.3622194295999311E-2</v>
          </cell>
          <cell r="H111">
            <v>4.3622194295999311E-2</v>
          </cell>
          <cell r="I111">
            <v>4.3622194295999311E-2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</row>
        <row r="112">
          <cell r="G112">
            <v>4.3622194295999311E-2</v>
          </cell>
          <cell r="H112">
            <v>4.3622194295999311E-2</v>
          </cell>
          <cell r="I112">
            <v>4.3622194295999311E-2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</row>
        <row r="113">
          <cell r="G113">
            <v>4.3622194295999311E-2</v>
          </cell>
          <cell r="H113">
            <v>4.3622194295999311E-2</v>
          </cell>
          <cell r="I113">
            <v>4.3622194295999311E-2</v>
          </cell>
          <cell r="J113">
            <v>4.3622194295999311E-2</v>
          </cell>
          <cell r="K113">
            <v>4.3622194295999311E-2</v>
          </cell>
          <cell r="L113">
            <v>4.3622194295999311E-2</v>
          </cell>
          <cell r="M113">
            <v>4.3622194295999311E-2</v>
          </cell>
          <cell r="N113">
            <v>4.3622194295999311E-2</v>
          </cell>
          <cell r="O113">
            <v>4.3622194295999311E-2</v>
          </cell>
          <cell r="P113">
            <v>4.3622194295999311E-2</v>
          </cell>
          <cell r="Q113">
            <v>4.3622194295999311E-2</v>
          </cell>
          <cell r="R113">
            <v>4.3622194295999311E-2</v>
          </cell>
          <cell r="S113">
            <v>4.3622194295999311E-2</v>
          </cell>
          <cell r="T113">
            <v>4.3622194295999311E-2</v>
          </cell>
          <cell r="U113">
            <v>4.3622194295999311E-2</v>
          </cell>
          <cell r="V113">
            <v>4.3622194295999311E-2</v>
          </cell>
          <cell r="W113">
            <v>4.3622194295999311E-2</v>
          </cell>
          <cell r="X113">
            <v>4.3622194295999311E-2</v>
          </cell>
          <cell r="Y113">
            <v>4.3622194295999311E-2</v>
          </cell>
          <cell r="Z113">
            <v>4.3622194295999311E-2</v>
          </cell>
          <cell r="AA113">
            <v>4.3622194295999311E-2</v>
          </cell>
          <cell r="AB113">
            <v>4.3622194295999311E-2</v>
          </cell>
          <cell r="AC113">
            <v>4.3622194295999311E-2</v>
          </cell>
          <cell r="AD113">
            <v>4.3622194295999311E-2</v>
          </cell>
          <cell r="AE113">
            <v>4.3622194295999311E-2</v>
          </cell>
          <cell r="AF113">
            <v>4.3622194295999311E-2</v>
          </cell>
        </row>
        <row r="114">
          <cell r="G114">
            <v>4.3622194295999311E-2</v>
          </cell>
          <cell r="H114">
            <v>4.3622194295999311E-2</v>
          </cell>
          <cell r="I114">
            <v>4.3622194295999311E-2</v>
          </cell>
          <cell r="J114">
            <v>4.3622194295999311E-2</v>
          </cell>
          <cell r="K114">
            <v>4.3622194295999311E-2</v>
          </cell>
          <cell r="L114">
            <v>4.3622194295999311E-2</v>
          </cell>
          <cell r="M114">
            <v>4.3622194295999311E-2</v>
          </cell>
          <cell r="N114">
            <v>4.3622194295999311E-2</v>
          </cell>
          <cell r="O114">
            <v>4.3622194295999311E-2</v>
          </cell>
          <cell r="P114">
            <v>4.3622194295999311E-2</v>
          </cell>
          <cell r="Q114">
            <v>4.3622194295999311E-2</v>
          </cell>
          <cell r="R114">
            <v>4.3622194295999311E-2</v>
          </cell>
          <cell r="S114">
            <v>4.3622194295999311E-2</v>
          </cell>
          <cell r="T114">
            <v>4.3622194295999311E-2</v>
          </cell>
          <cell r="U114">
            <v>4.3622194295999311E-2</v>
          </cell>
          <cell r="V114">
            <v>4.3622194295999311E-2</v>
          </cell>
          <cell r="W114">
            <v>4.3622194295999311E-2</v>
          </cell>
          <cell r="X114">
            <v>4.3622194295999311E-2</v>
          </cell>
          <cell r="Y114">
            <v>4.3622194295999311E-2</v>
          </cell>
          <cell r="Z114">
            <v>4.3622194295999311E-2</v>
          </cell>
          <cell r="AA114">
            <v>4.3622194295999311E-2</v>
          </cell>
          <cell r="AB114">
            <v>4.3622194295999311E-2</v>
          </cell>
          <cell r="AC114">
            <v>4.3622194295999311E-2</v>
          </cell>
          <cell r="AD114">
            <v>4.3622194295999311E-2</v>
          </cell>
          <cell r="AE114">
            <v>4.3622194295999311E-2</v>
          </cell>
          <cell r="AF114">
            <v>4.3622194295999311E-2</v>
          </cell>
        </row>
        <row r="115">
          <cell r="G115">
            <v>7.3459460782532737E-2</v>
          </cell>
          <cell r="H115">
            <v>7.3459460782532737E-2</v>
          </cell>
          <cell r="I115">
            <v>7.3459460782532737E-2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</row>
        <row r="116">
          <cell r="G116">
            <v>7.3459460782532737E-2</v>
          </cell>
          <cell r="H116">
            <v>7.3459460782532737E-2</v>
          </cell>
          <cell r="I116">
            <v>7.3459460782532737E-2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</row>
        <row r="117">
          <cell r="G117">
            <v>8.0369285640711607E-2</v>
          </cell>
          <cell r="H117">
            <v>8.0369285640711607E-2</v>
          </cell>
          <cell r="I117">
            <v>8.0369285640711607E-2</v>
          </cell>
          <cell r="J117">
            <v>8.0369285640711607E-2</v>
          </cell>
          <cell r="K117">
            <v>8.0369285640711607E-2</v>
          </cell>
          <cell r="L117">
            <v>8.0369285640711607E-2</v>
          </cell>
          <cell r="M117">
            <v>8.0369285640711607E-2</v>
          </cell>
          <cell r="N117">
            <v>8.0369285640711607E-2</v>
          </cell>
          <cell r="O117">
            <v>8.0369285640711607E-2</v>
          </cell>
          <cell r="P117">
            <v>8.0369285640711607E-2</v>
          </cell>
          <cell r="Q117">
            <v>8.0369285640711607E-2</v>
          </cell>
          <cell r="R117">
            <v>8.0369285640711607E-2</v>
          </cell>
          <cell r="S117">
            <v>8.0369285640711607E-2</v>
          </cell>
          <cell r="T117">
            <v>8.0369285640711607E-2</v>
          </cell>
          <cell r="U117">
            <v>8.0369285640711607E-2</v>
          </cell>
          <cell r="V117">
            <v>8.0369285640711607E-2</v>
          </cell>
          <cell r="W117">
            <v>8.0369285640711607E-2</v>
          </cell>
          <cell r="X117">
            <v>8.0369285640711607E-2</v>
          </cell>
          <cell r="Y117">
            <v>8.0369285640711607E-2</v>
          </cell>
          <cell r="Z117">
            <v>8.0369285640711607E-2</v>
          </cell>
          <cell r="AA117">
            <v>8.0369285640711607E-2</v>
          </cell>
          <cell r="AB117">
            <v>8.0369285640711607E-2</v>
          </cell>
          <cell r="AC117">
            <v>8.0369285640711607E-2</v>
          </cell>
          <cell r="AD117">
            <v>8.0369285640711607E-2</v>
          </cell>
          <cell r="AE117">
            <v>8.0369285640711607E-2</v>
          </cell>
          <cell r="AF117">
            <v>8.0369285640711607E-2</v>
          </cell>
        </row>
        <row r="118">
          <cell r="G118">
            <v>7.3578006728625578E-2</v>
          </cell>
          <cell r="H118">
            <v>7.3578006728625578E-2</v>
          </cell>
          <cell r="I118">
            <v>7.3578006728625578E-2</v>
          </cell>
          <cell r="J118">
            <v>7.3578006728625578E-2</v>
          </cell>
          <cell r="K118">
            <v>7.3578006728625578E-2</v>
          </cell>
          <cell r="L118">
            <v>7.3578006728625578E-2</v>
          </cell>
          <cell r="M118">
            <v>7.3578006728625578E-2</v>
          </cell>
          <cell r="N118">
            <v>7.3578006728625578E-2</v>
          </cell>
          <cell r="O118">
            <v>7.3578006728625578E-2</v>
          </cell>
          <cell r="P118">
            <v>7.3578006728625578E-2</v>
          </cell>
          <cell r="Q118">
            <v>7.3578006728625578E-2</v>
          </cell>
          <cell r="R118">
            <v>7.3578006728625578E-2</v>
          </cell>
          <cell r="S118">
            <v>7.3578006728625578E-2</v>
          </cell>
          <cell r="T118">
            <v>7.3578006728625578E-2</v>
          </cell>
          <cell r="U118">
            <v>7.3578006728625578E-2</v>
          </cell>
          <cell r="V118">
            <v>7.3578006728625578E-2</v>
          </cell>
          <cell r="W118">
            <v>7.3578006728625578E-2</v>
          </cell>
          <cell r="X118">
            <v>7.3578006728625578E-2</v>
          </cell>
          <cell r="Y118">
            <v>7.3578006728625578E-2</v>
          </cell>
          <cell r="Z118">
            <v>7.3578006728625578E-2</v>
          </cell>
          <cell r="AA118">
            <v>7.3578006728625578E-2</v>
          </cell>
          <cell r="AB118">
            <v>7.3578006728625578E-2</v>
          </cell>
          <cell r="AC118">
            <v>7.3578006728625578E-2</v>
          </cell>
          <cell r="AD118">
            <v>7.3578006728625578E-2</v>
          </cell>
          <cell r="AE118">
            <v>7.3578006728625578E-2</v>
          </cell>
          <cell r="AF118">
            <v>7.3578006728625578E-2</v>
          </cell>
        </row>
        <row r="119">
          <cell r="G119">
            <v>0.13454358616795212</v>
          </cell>
          <cell r="H119">
            <v>0.13454358616795212</v>
          </cell>
          <cell r="I119">
            <v>0.13454358616795212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</row>
        <row r="120">
          <cell r="G120">
            <v>0.13454358616795212</v>
          </cell>
          <cell r="H120">
            <v>0.13454358616795212</v>
          </cell>
          <cell r="I120">
            <v>0.13454358616795212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</row>
        <row r="121">
          <cell r="G121">
            <v>0.14901847684525293</v>
          </cell>
          <cell r="H121">
            <v>0.14901847684525293</v>
          </cell>
          <cell r="I121">
            <v>0.14901847684525293</v>
          </cell>
          <cell r="J121">
            <v>0.14901847684525293</v>
          </cell>
          <cell r="K121">
            <v>0.14901847684525293</v>
          </cell>
          <cell r="L121">
            <v>0.14901847684525293</v>
          </cell>
          <cell r="M121">
            <v>0.14901847684525293</v>
          </cell>
          <cell r="N121">
            <v>0.14901847684525293</v>
          </cell>
          <cell r="O121">
            <v>0.14901847684525293</v>
          </cell>
          <cell r="P121">
            <v>0.14901847684525293</v>
          </cell>
          <cell r="Q121">
            <v>0.14901847684525293</v>
          </cell>
          <cell r="R121">
            <v>0.14901847684525293</v>
          </cell>
          <cell r="S121">
            <v>0.14901847684525293</v>
          </cell>
          <cell r="T121">
            <v>0.14901847684525293</v>
          </cell>
          <cell r="U121">
            <v>0.14901847684525293</v>
          </cell>
          <cell r="V121">
            <v>0.14901847684525293</v>
          </cell>
          <cell r="W121">
            <v>0.14901847684525293</v>
          </cell>
          <cell r="X121">
            <v>0.14901847684525293</v>
          </cell>
          <cell r="Y121">
            <v>0.14901847684525293</v>
          </cell>
          <cell r="Z121">
            <v>0.14901847684525293</v>
          </cell>
          <cell r="AA121">
            <v>0.14901847684525293</v>
          </cell>
          <cell r="AB121">
            <v>0.14901847684525293</v>
          </cell>
          <cell r="AC121">
            <v>0.14901847684525293</v>
          </cell>
          <cell r="AD121">
            <v>0.14901847684525293</v>
          </cell>
          <cell r="AE121">
            <v>0.14901847684525293</v>
          </cell>
          <cell r="AF121">
            <v>0.14901847684525293</v>
          </cell>
        </row>
        <row r="122">
          <cell r="G122">
            <v>0.13533063024367573</v>
          </cell>
          <cell r="H122">
            <v>0.13533063024367573</v>
          </cell>
          <cell r="I122">
            <v>0.13533063024367573</v>
          </cell>
          <cell r="J122">
            <v>0.13533063024367573</v>
          </cell>
          <cell r="K122">
            <v>0.13533063024367573</v>
          </cell>
          <cell r="L122">
            <v>0.13533063024367573</v>
          </cell>
          <cell r="M122">
            <v>0.13533063024367573</v>
          </cell>
          <cell r="N122">
            <v>0.13533063024367573</v>
          </cell>
          <cell r="O122">
            <v>0.13533063024367573</v>
          </cell>
          <cell r="P122">
            <v>0.13533063024367573</v>
          </cell>
          <cell r="Q122">
            <v>0.13533063024367573</v>
          </cell>
          <cell r="R122">
            <v>0.13533063024367573</v>
          </cell>
          <cell r="S122">
            <v>0.13533063024367573</v>
          </cell>
          <cell r="T122">
            <v>0.13533063024367573</v>
          </cell>
          <cell r="U122">
            <v>0.13533063024367573</v>
          </cell>
          <cell r="V122">
            <v>0.13533063024367573</v>
          </cell>
          <cell r="W122">
            <v>0.13533063024367573</v>
          </cell>
          <cell r="X122">
            <v>0.13533063024367573</v>
          </cell>
          <cell r="Y122">
            <v>0.13533063024367573</v>
          </cell>
          <cell r="Z122">
            <v>0.13533063024367573</v>
          </cell>
          <cell r="AA122">
            <v>0.13533063024367573</v>
          </cell>
          <cell r="AB122">
            <v>0.13533063024367573</v>
          </cell>
          <cell r="AC122">
            <v>0.13533063024367573</v>
          </cell>
          <cell r="AD122">
            <v>0.13533063024367573</v>
          </cell>
          <cell r="AE122">
            <v>0.13533063024367573</v>
          </cell>
          <cell r="AF122">
            <v>0.13533063024367573</v>
          </cell>
        </row>
        <row r="131">
          <cell r="G131">
            <v>0.04</v>
          </cell>
          <cell r="H131">
            <v>0.04</v>
          </cell>
          <cell r="I131">
            <v>0.04</v>
          </cell>
          <cell r="J131">
            <v>0.04</v>
          </cell>
          <cell r="K131">
            <v>0.04</v>
          </cell>
          <cell r="L131">
            <v>0.04</v>
          </cell>
          <cell r="M131">
            <v>0.04</v>
          </cell>
          <cell r="N131">
            <v>0.04</v>
          </cell>
          <cell r="O131">
            <v>0.04</v>
          </cell>
          <cell r="P131">
            <v>0.04</v>
          </cell>
          <cell r="Q131">
            <v>0.04</v>
          </cell>
          <cell r="R131">
            <v>0.04</v>
          </cell>
          <cell r="S131">
            <v>0.04</v>
          </cell>
          <cell r="T131">
            <v>0.04</v>
          </cell>
          <cell r="U131">
            <v>0.04</v>
          </cell>
          <cell r="V131">
            <v>0.04</v>
          </cell>
          <cell r="W131">
            <v>0.04</v>
          </cell>
          <cell r="X131">
            <v>0.04</v>
          </cell>
          <cell r="Y131">
            <v>0.04</v>
          </cell>
          <cell r="Z131">
            <v>0.04</v>
          </cell>
          <cell r="AA131">
            <v>0.04</v>
          </cell>
          <cell r="AB131">
            <v>0.04</v>
          </cell>
          <cell r="AC131">
            <v>0.04</v>
          </cell>
          <cell r="AD131">
            <v>0.04</v>
          </cell>
          <cell r="AE131">
            <v>0.04</v>
          </cell>
          <cell r="AF131">
            <v>0.04</v>
          </cell>
        </row>
        <row r="132">
          <cell r="G132">
            <v>0.04</v>
          </cell>
          <cell r="H132">
            <v>0.04</v>
          </cell>
          <cell r="I132">
            <v>0.04</v>
          </cell>
          <cell r="J132">
            <v>0.04</v>
          </cell>
          <cell r="K132">
            <v>0.04</v>
          </cell>
          <cell r="L132">
            <v>0.04</v>
          </cell>
          <cell r="M132">
            <v>0.04</v>
          </cell>
          <cell r="N132">
            <v>0.04</v>
          </cell>
          <cell r="O132">
            <v>0.04</v>
          </cell>
          <cell r="P132">
            <v>0.04</v>
          </cell>
          <cell r="Q132">
            <v>0.04</v>
          </cell>
          <cell r="R132">
            <v>0.04</v>
          </cell>
          <cell r="S132">
            <v>0.04</v>
          </cell>
          <cell r="T132">
            <v>0.04</v>
          </cell>
          <cell r="U132">
            <v>0.04</v>
          </cell>
          <cell r="V132">
            <v>0.04</v>
          </cell>
          <cell r="W132">
            <v>0.04</v>
          </cell>
          <cell r="X132">
            <v>0.04</v>
          </cell>
          <cell r="Y132">
            <v>0.04</v>
          </cell>
          <cell r="Z132">
            <v>0.04</v>
          </cell>
          <cell r="AA132">
            <v>0.04</v>
          </cell>
          <cell r="AB132">
            <v>0.04</v>
          </cell>
          <cell r="AC132">
            <v>0.04</v>
          </cell>
          <cell r="AD132">
            <v>0.04</v>
          </cell>
          <cell r="AE132">
            <v>0.04</v>
          </cell>
          <cell r="AF132">
            <v>0.04</v>
          </cell>
        </row>
        <row r="133">
          <cell r="G133">
            <v>0.04</v>
          </cell>
          <cell r="H133">
            <v>0.04</v>
          </cell>
          <cell r="I133">
            <v>0.04</v>
          </cell>
          <cell r="J133">
            <v>0.04</v>
          </cell>
          <cell r="K133">
            <v>0.04</v>
          </cell>
          <cell r="L133">
            <v>0.04</v>
          </cell>
          <cell r="M133">
            <v>0.04</v>
          </cell>
          <cell r="N133">
            <v>0.04</v>
          </cell>
          <cell r="O133">
            <v>0.04</v>
          </cell>
          <cell r="P133">
            <v>0.04</v>
          </cell>
          <cell r="Q133">
            <v>0.04</v>
          </cell>
          <cell r="R133">
            <v>0.04</v>
          </cell>
          <cell r="S133">
            <v>0.04</v>
          </cell>
          <cell r="T133">
            <v>0.04</v>
          </cell>
          <cell r="U133">
            <v>0.04</v>
          </cell>
          <cell r="V133">
            <v>0.04</v>
          </cell>
          <cell r="W133">
            <v>0.04</v>
          </cell>
          <cell r="X133">
            <v>0.04</v>
          </cell>
          <cell r="Y133">
            <v>0.04</v>
          </cell>
          <cell r="Z133">
            <v>0.04</v>
          </cell>
          <cell r="AA133">
            <v>0.04</v>
          </cell>
          <cell r="AB133">
            <v>0.04</v>
          </cell>
          <cell r="AC133">
            <v>0.04</v>
          </cell>
          <cell r="AD133">
            <v>0.04</v>
          </cell>
          <cell r="AE133">
            <v>0.04</v>
          </cell>
          <cell r="AF133">
            <v>0.04</v>
          </cell>
        </row>
        <row r="134">
          <cell r="G134">
            <v>0.04</v>
          </cell>
          <cell r="H134">
            <v>0.04</v>
          </cell>
          <cell r="I134">
            <v>0.04</v>
          </cell>
          <cell r="J134">
            <v>0.04</v>
          </cell>
          <cell r="K134">
            <v>0.04</v>
          </cell>
          <cell r="L134">
            <v>0.04</v>
          </cell>
          <cell r="M134">
            <v>0.04</v>
          </cell>
          <cell r="N134">
            <v>0.04</v>
          </cell>
          <cell r="O134">
            <v>0.04</v>
          </cell>
          <cell r="P134">
            <v>0.04</v>
          </cell>
          <cell r="Q134">
            <v>0.04</v>
          </cell>
          <cell r="R134">
            <v>0.04</v>
          </cell>
          <cell r="S134">
            <v>0.04</v>
          </cell>
          <cell r="T134">
            <v>0.04</v>
          </cell>
          <cell r="U134">
            <v>0.04</v>
          </cell>
          <cell r="V134">
            <v>0.04</v>
          </cell>
          <cell r="W134">
            <v>0.04</v>
          </cell>
          <cell r="X134">
            <v>0.04</v>
          </cell>
          <cell r="Y134">
            <v>0.04</v>
          </cell>
          <cell r="Z134">
            <v>0.04</v>
          </cell>
          <cell r="AA134">
            <v>0.04</v>
          </cell>
          <cell r="AB134">
            <v>0.04</v>
          </cell>
          <cell r="AC134">
            <v>0.04</v>
          </cell>
          <cell r="AD134">
            <v>0.04</v>
          </cell>
          <cell r="AE134">
            <v>0.04</v>
          </cell>
          <cell r="AF134">
            <v>0.04</v>
          </cell>
        </row>
        <row r="135">
          <cell r="G135">
            <v>7.4999999999999997E-2</v>
          </cell>
          <cell r="H135">
            <v>7.4999999999999997E-2</v>
          </cell>
          <cell r="I135">
            <v>7.4999999999999997E-2</v>
          </cell>
          <cell r="J135">
            <v>7.4999999999999997E-2</v>
          </cell>
          <cell r="K135">
            <v>7.4999999999999997E-2</v>
          </cell>
          <cell r="L135">
            <v>7.4999999999999997E-2</v>
          </cell>
          <cell r="M135">
            <v>7.4999999999999997E-2</v>
          </cell>
          <cell r="N135">
            <v>7.4999999999999997E-2</v>
          </cell>
          <cell r="O135">
            <v>7.4999999999999997E-2</v>
          </cell>
          <cell r="P135">
            <v>7.4999999999999997E-2</v>
          </cell>
          <cell r="Q135">
            <v>7.4999999999999997E-2</v>
          </cell>
          <cell r="R135">
            <v>7.4999999999999997E-2</v>
          </cell>
          <cell r="S135">
            <v>7.4999999999999997E-2</v>
          </cell>
          <cell r="T135">
            <v>7.4999999999999997E-2</v>
          </cell>
          <cell r="U135">
            <v>7.4999999999999997E-2</v>
          </cell>
          <cell r="V135">
            <v>7.4999999999999997E-2</v>
          </cell>
          <cell r="W135">
            <v>7.4999999999999997E-2</v>
          </cell>
          <cell r="X135">
            <v>7.4999999999999997E-2</v>
          </cell>
          <cell r="Y135">
            <v>7.4999999999999997E-2</v>
          </cell>
          <cell r="Z135">
            <v>7.4999999999999997E-2</v>
          </cell>
          <cell r="AA135">
            <v>7.4999999999999997E-2</v>
          </cell>
          <cell r="AB135">
            <v>7.4999999999999997E-2</v>
          </cell>
          <cell r="AC135">
            <v>7.4999999999999997E-2</v>
          </cell>
          <cell r="AD135">
            <v>7.4999999999999997E-2</v>
          </cell>
          <cell r="AE135">
            <v>7.4999999999999997E-2</v>
          </cell>
          <cell r="AF135">
            <v>7.4999999999999997E-2</v>
          </cell>
        </row>
        <row r="136">
          <cell r="G136">
            <v>7.4999999999999997E-2</v>
          </cell>
          <cell r="H136">
            <v>7.4999999999999997E-2</v>
          </cell>
          <cell r="I136">
            <v>7.4999999999999997E-2</v>
          </cell>
          <cell r="J136">
            <v>7.4999999999999997E-2</v>
          </cell>
          <cell r="K136">
            <v>7.4999999999999997E-2</v>
          </cell>
          <cell r="L136">
            <v>7.4999999999999997E-2</v>
          </cell>
          <cell r="M136">
            <v>7.4999999999999997E-2</v>
          </cell>
          <cell r="N136">
            <v>7.4999999999999997E-2</v>
          </cell>
          <cell r="O136">
            <v>7.4999999999999997E-2</v>
          </cell>
          <cell r="P136">
            <v>7.4999999999999997E-2</v>
          </cell>
          <cell r="Q136">
            <v>7.4999999999999997E-2</v>
          </cell>
          <cell r="R136">
            <v>7.4999999999999997E-2</v>
          </cell>
          <cell r="S136">
            <v>7.4999999999999997E-2</v>
          </cell>
          <cell r="T136">
            <v>7.4999999999999997E-2</v>
          </cell>
          <cell r="U136">
            <v>7.4999999999999997E-2</v>
          </cell>
          <cell r="V136">
            <v>7.4999999999999997E-2</v>
          </cell>
          <cell r="W136">
            <v>7.4999999999999997E-2</v>
          </cell>
          <cell r="X136">
            <v>7.4999999999999997E-2</v>
          </cell>
          <cell r="Y136">
            <v>7.4999999999999997E-2</v>
          </cell>
          <cell r="Z136">
            <v>7.4999999999999997E-2</v>
          </cell>
          <cell r="AA136">
            <v>7.4999999999999997E-2</v>
          </cell>
          <cell r="AB136">
            <v>7.4999999999999997E-2</v>
          </cell>
          <cell r="AC136">
            <v>7.4999999999999997E-2</v>
          </cell>
          <cell r="AD136">
            <v>7.4999999999999997E-2</v>
          </cell>
          <cell r="AE136">
            <v>7.4999999999999997E-2</v>
          </cell>
          <cell r="AF136">
            <v>7.4999999999999997E-2</v>
          </cell>
        </row>
        <row r="137">
          <cell r="G137">
            <v>7.4999999999999997E-2</v>
          </cell>
          <cell r="H137">
            <v>7.4999999999999997E-2</v>
          </cell>
          <cell r="I137">
            <v>7.4999999999999997E-2</v>
          </cell>
          <cell r="J137">
            <v>7.4999999999999997E-2</v>
          </cell>
          <cell r="K137">
            <v>7.4999999999999997E-2</v>
          </cell>
          <cell r="L137">
            <v>7.4999999999999997E-2</v>
          </cell>
          <cell r="M137">
            <v>7.4999999999999997E-2</v>
          </cell>
          <cell r="N137">
            <v>7.4999999999999997E-2</v>
          </cell>
          <cell r="O137">
            <v>7.4999999999999997E-2</v>
          </cell>
          <cell r="P137">
            <v>7.4999999999999997E-2</v>
          </cell>
          <cell r="Q137">
            <v>7.4999999999999997E-2</v>
          </cell>
          <cell r="R137">
            <v>7.4999999999999997E-2</v>
          </cell>
          <cell r="S137">
            <v>7.4999999999999997E-2</v>
          </cell>
          <cell r="T137">
            <v>7.4999999999999997E-2</v>
          </cell>
          <cell r="U137">
            <v>7.4999999999999997E-2</v>
          </cell>
          <cell r="V137">
            <v>7.4999999999999997E-2</v>
          </cell>
          <cell r="W137">
            <v>7.4999999999999997E-2</v>
          </cell>
          <cell r="X137">
            <v>7.4999999999999997E-2</v>
          </cell>
          <cell r="Y137">
            <v>7.4999999999999997E-2</v>
          </cell>
          <cell r="Z137">
            <v>7.4999999999999997E-2</v>
          </cell>
          <cell r="AA137">
            <v>7.4999999999999997E-2</v>
          </cell>
          <cell r="AB137">
            <v>7.4999999999999997E-2</v>
          </cell>
          <cell r="AC137">
            <v>7.4999999999999997E-2</v>
          </cell>
          <cell r="AD137">
            <v>7.4999999999999997E-2</v>
          </cell>
          <cell r="AE137">
            <v>7.4999999999999997E-2</v>
          </cell>
          <cell r="AF137">
            <v>7.4999999999999997E-2</v>
          </cell>
        </row>
        <row r="138">
          <cell r="G138">
            <v>7.4999999999999997E-2</v>
          </cell>
          <cell r="H138">
            <v>7.4999999999999997E-2</v>
          </cell>
          <cell r="I138">
            <v>7.4999999999999997E-2</v>
          </cell>
          <cell r="J138">
            <v>7.4999999999999997E-2</v>
          </cell>
          <cell r="K138">
            <v>7.4999999999999997E-2</v>
          </cell>
          <cell r="L138">
            <v>7.4999999999999997E-2</v>
          </cell>
          <cell r="M138">
            <v>7.4999999999999997E-2</v>
          </cell>
          <cell r="N138">
            <v>7.4999999999999997E-2</v>
          </cell>
          <cell r="O138">
            <v>7.4999999999999997E-2</v>
          </cell>
          <cell r="P138">
            <v>7.4999999999999997E-2</v>
          </cell>
          <cell r="Q138">
            <v>7.4999999999999997E-2</v>
          </cell>
          <cell r="R138">
            <v>7.4999999999999997E-2</v>
          </cell>
          <cell r="S138">
            <v>7.4999999999999997E-2</v>
          </cell>
          <cell r="T138">
            <v>7.4999999999999997E-2</v>
          </cell>
          <cell r="U138">
            <v>7.4999999999999997E-2</v>
          </cell>
          <cell r="V138">
            <v>7.4999999999999997E-2</v>
          </cell>
          <cell r="W138">
            <v>7.4999999999999997E-2</v>
          </cell>
          <cell r="X138">
            <v>7.4999999999999997E-2</v>
          </cell>
          <cell r="Y138">
            <v>7.4999999999999997E-2</v>
          </cell>
          <cell r="Z138">
            <v>7.4999999999999997E-2</v>
          </cell>
          <cell r="AA138">
            <v>7.4999999999999997E-2</v>
          </cell>
          <cell r="AB138">
            <v>7.4999999999999997E-2</v>
          </cell>
          <cell r="AC138">
            <v>7.4999999999999997E-2</v>
          </cell>
          <cell r="AD138">
            <v>7.4999999999999997E-2</v>
          </cell>
          <cell r="AE138">
            <v>7.4999999999999997E-2</v>
          </cell>
          <cell r="AF138">
            <v>7.4999999999999997E-2</v>
          </cell>
        </row>
        <row r="139">
          <cell r="G139">
            <v>0.14046724218457524</v>
          </cell>
          <cell r="H139">
            <v>0.14046724218457524</v>
          </cell>
          <cell r="I139">
            <v>0.14046724218457524</v>
          </cell>
          <cell r="J139">
            <v>0.14046724218457524</v>
          </cell>
          <cell r="K139">
            <v>0.14046724218457524</v>
          </cell>
          <cell r="L139">
            <v>0.14046724218457524</v>
          </cell>
          <cell r="M139">
            <v>0.14046724218457524</v>
          </cell>
          <cell r="N139">
            <v>0.14046724218457524</v>
          </cell>
          <cell r="O139">
            <v>0.14046724218457524</v>
          </cell>
          <cell r="P139">
            <v>0.14046724218457524</v>
          </cell>
          <cell r="Q139">
            <v>0.14046724218457524</v>
          </cell>
          <cell r="R139">
            <v>0.14046724218457524</v>
          </cell>
          <cell r="S139">
            <v>0.14046724218457524</v>
          </cell>
          <cell r="T139">
            <v>0.14046724218457524</v>
          </cell>
          <cell r="U139">
            <v>0.14046724218457524</v>
          </cell>
          <cell r="V139">
            <v>0.14046724218457524</v>
          </cell>
          <cell r="W139">
            <v>0.14046724218457524</v>
          </cell>
          <cell r="X139">
            <v>0.14046724218457524</v>
          </cell>
          <cell r="Y139">
            <v>0.14046724218457524</v>
          </cell>
          <cell r="Z139">
            <v>0.14046724218457524</v>
          </cell>
          <cell r="AA139">
            <v>0.14046724218457524</v>
          </cell>
          <cell r="AB139">
            <v>0.14046724218457524</v>
          </cell>
          <cell r="AC139">
            <v>0.14046724218457524</v>
          </cell>
          <cell r="AD139">
            <v>0.14046724218457524</v>
          </cell>
          <cell r="AE139">
            <v>0.14046724218457524</v>
          </cell>
          <cell r="AF139">
            <v>0.14046724218457524</v>
          </cell>
        </row>
        <row r="140">
          <cell r="G140">
            <v>0.14046724218457524</v>
          </cell>
          <cell r="H140">
            <v>0.14046724218457524</v>
          </cell>
          <cell r="I140">
            <v>0.14046724218457524</v>
          </cell>
          <cell r="J140">
            <v>0.14046724218457524</v>
          </cell>
          <cell r="K140">
            <v>0.14046724218457524</v>
          </cell>
          <cell r="L140">
            <v>0.14046724218457524</v>
          </cell>
          <cell r="M140">
            <v>0.14046724218457524</v>
          </cell>
          <cell r="N140">
            <v>0.14046724218457524</v>
          </cell>
          <cell r="O140">
            <v>0.14046724218457524</v>
          </cell>
          <cell r="P140">
            <v>0.14046724218457524</v>
          </cell>
          <cell r="Q140">
            <v>0.14046724218457524</v>
          </cell>
          <cell r="R140">
            <v>0.14046724218457524</v>
          </cell>
          <cell r="S140">
            <v>0.14046724218457524</v>
          </cell>
          <cell r="T140">
            <v>0.14046724218457524</v>
          </cell>
          <cell r="U140">
            <v>0.14046724218457524</v>
          </cell>
          <cell r="V140">
            <v>0.14046724218457524</v>
          </cell>
          <cell r="W140">
            <v>0.14046724218457524</v>
          </cell>
          <cell r="X140">
            <v>0.14046724218457524</v>
          </cell>
          <cell r="Y140">
            <v>0.14046724218457524</v>
          </cell>
          <cell r="Z140">
            <v>0.14046724218457524</v>
          </cell>
          <cell r="AA140">
            <v>0.14046724218457524</v>
          </cell>
          <cell r="AB140">
            <v>0.14046724218457524</v>
          </cell>
          <cell r="AC140">
            <v>0.14046724218457524</v>
          </cell>
          <cell r="AD140">
            <v>0.14046724218457524</v>
          </cell>
          <cell r="AE140">
            <v>0.14046724218457524</v>
          </cell>
          <cell r="AF140">
            <v>0.14046724218457524</v>
          </cell>
        </row>
        <row r="141">
          <cell r="G141">
            <v>0.14046724218457524</v>
          </cell>
          <cell r="H141">
            <v>0.14046724218457524</v>
          </cell>
          <cell r="I141">
            <v>0.14046724218457524</v>
          </cell>
          <cell r="J141">
            <v>0.14046724218457524</v>
          </cell>
          <cell r="K141">
            <v>0.14046724218457524</v>
          </cell>
          <cell r="L141">
            <v>0.14046724218457524</v>
          </cell>
          <cell r="M141">
            <v>0.14046724218457524</v>
          </cell>
          <cell r="N141">
            <v>0.14046724218457524</v>
          </cell>
          <cell r="O141">
            <v>0.14046724218457524</v>
          </cell>
          <cell r="P141">
            <v>0.14046724218457524</v>
          </cell>
          <cell r="Q141">
            <v>0.14046724218457524</v>
          </cell>
          <cell r="R141">
            <v>0.14046724218457524</v>
          </cell>
          <cell r="S141">
            <v>0.14046724218457524</v>
          </cell>
          <cell r="T141">
            <v>0.14046724218457524</v>
          </cell>
          <cell r="U141">
            <v>0.14046724218457524</v>
          </cell>
          <cell r="V141">
            <v>0.14046724218457524</v>
          </cell>
          <cell r="W141">
            <v>0.14046724218457524</v>
          </cell>
          <cell r="X141">
            <v>0.14046724218457524</v>
          </cell>
          <cell r="Y141">
            <v>0.14046724218457524</v>
          </cell>
          <cell r="Z141">
            <v>0.14046724218457524</v>
          </cell>
          <cell r="AA141">
            <v>0.14046724218457524</v>
          </cell>
          <cell r="AB141">
            <v>0.14046724218457524</v>
          </cell>
          <cell r="AC141">
            <v>0.14046724218457524</v>
          </cell>
          <cell r="AD141">
            <v>0.14046724218457524</v>
          </cell>
          <cell r="AE141">
            <v>0.14046724218457524</v>
          </cell>
          <cell r="AF141">
            <v>0.14046724218457524</v>
          </cell>
        </row>
        <row r="142">
          <cell r="G142">
            <v>0.14046724218457524</v>
          </cell>
          <cell r="H142">
            <v>0.14046724218457524</v>
          </cell>
          <cell r="I142">
            <v>0.14046724218457524</v>
          </cell>
          <cell r="J142">
            <v>0.14046724218457524</v>
          </cell>
          <cell r="K142">
            <v>0.14046724218457524</v>
          </cell>
          <cell r="L142">
            <v>0.14046724218457524</v>
          </cell>
          <cell r="M142">
            <v>0.14046724218457524</v>
          </cell>
          <cell r="N142">
            <v>0.14046724218457524</v>
          </cell>
          <cell r="O142">
            <v>0.14046724218457524</v>
          </cell>
          <cell r="P142">
            <v>0.14046724218457524</v>
          </cell>
          <cell r="Q142">
            <v>0.14046724218457524</v>
          </cell>
          <cell r="R142">
            <v>0.14046724218457524</v>
          </cell>
          <cell r="S142">
            <v>0.14046724218457524</v>
          </cell>
          <cell r="T142">
            <v>0.14046724218457524</v>
          </cell>
          <cell r="U142">
            <v>0.14046724218457524</v>
          </cell>
          <cell r="V142">
            <v>0.14046724218457524</v>
          </cell>
          <cell r="W142">
            <v>0.14046724218457524</v>
          </cell>
          <cell r="X142">
            <v>0.14046724218457524</v>
          </cell>
          <cell r="Y142">
            <v>0.14046724218457524</v>
          </cell>
          <cell r="Z142">
            <v>0.14046724218457524</v>
          </cell>
          <cell r="AA142">
            <v>0.14046724218457524</v>
          </cell>
          <cell r="AB142">
            <v>0.14046724218457524</v>
          </cell>
          <cell r="AC142">
            <v>0.14046724218457524</v>
          </cell>
          <cell r="AD142">
            <v>0.14046724218457524</v>
          </cell>
          <cell r="AE142">
            <v>0.14046724218457524</v>
          </cell>
          <cell r="AF142">
            <v>0.14046724218457524</v>
          </cell>
        </row>
        <row r="148">
          <cell r="G148">
            <v>6.8310344827586203E-2</v>
          </cell>
          <cell r="H148">
            <v>6.8310344827586203E-2</v>
          </cell>
          <cell r="I148">
            <v>6.8310344827586203E-2</v>
          </cell>
          <cell r="J148">
            <v>6.8310344827586203E-2</v>
          </cell>
          <cell r="K148">
            <v>6.8310344827586203E-2</v>
          </cell>
          <cell r="L148">
            <v>6.8310344827586203E-2</v>
          </cell>
          <cell r="M148">
            <v>6.8310344827586203E-2</v>
          </cell>
          <cell r="N148">
            <v>6.8310344827586203E-2</v>
          </cell>
          <cell r="O148">
            <v>6.8310344827586203E-2</v>
          </cell>
          <cell r="P148">
            <v>6.8310344827586203E-2</v>
          </cell>
          <cell r="Q148">
            <v>6.8310344827586203E-2</v>
          </cell>
          <cell r="R148">
            <v>6.8310344827586203E-2</v>
          </cell>
          <cell r="S148">
            <v>6.8310344827586203E-2</v>
          </cell>
          <cell r="T148">
            <v>6.8310344827586203E-2</v>
          </cell>
          <cell r="U148">
            <v>6.8310344827586203E-2</v>
          </cell>
          <cell r="V148">
            <v>6.8310344827586203E-2</v>
          </cell>
          <cell r="W148">
            <v>6.8310344827586203E-2</v>
          </cell>
          <cell r="X148">
            <v>6.8310344827586203E-2</v>
          </cell>
          <cell r="Y148">
            <v>6.8310344827586203E-2</v>
          </cell>
          <cell r="Z148">
            <v>6.8310344827586203E-2</v>
          </cell>
          <cell r="AA148">
            <v>6.8310344827586203E-2</v>
          </cell>
          <cell r="AB148">
            <v>6.8310344827586203E-2</v>
          </cell>
          <cell r="AC148">
            <v>6.8310344827586203E-2</v>
          </cell>
          <cell r="AD148">
            <v>6.8310344827586203E-2</v>
          </cell>
          <cell r="AE148">
            <v>6.8310344827586203E-2</v>
          </cell>
          <cell r="AF148">
            <v>6.8310344827586203E-2</v>
          </cell>
        </row>
        <row r="149">
          <cell r="G149">
            <v>6.8310344827586203E-2</v>
          </cell>
          <cell r="H149">
            <v>6.8310344827586203E-2</v>
          </cell>
          <cell r="I149">
            <v>6.8310344827586203E-2</v>
          </cell>
          <cell r="J149">
            <v>6.8310344827586203E-2</v>
          </cell>
          <cell r="K149">
            <v>6.8310344827586203E-2</v>
          </cell>
          <cell r="L149">
            <v>6.8310344827586203E-2</v>
          </cell>
          <cell r="M149">
            <v>6.8310344827586203E-2</v>
          </cell>
          <cell r="N149">
            <v>6.8310344827586203E-2</v>
          </cell>
          <cell r="O149">
            <v>6.8310344827586203E-2</v>
          </cell>
          <cell r="P149">
            <v>6.8310344827586203E-2</v>
          </cell>
          <cell r="Q149">
            <v>6.8310344827586203E-2</v>
          </cell>
          <cell r="R149">
            <v>6.8310344827586203E-2</v>
          </cell>
          <cell r="S149">
            <v>6.8310344827586203E-2</v>
          </cell>
          <cell r="T149">
            <v>6.8310344827586203E-2</v>
          </cell>
          <cell r="U149">
            <v>6.8310344827586203E-2</v>
          </cell>
          <cell r="V149">
            <v>6.8310344827586203E-2</v>
          </cell>
          <cell r="W149">
            <v>6.8310344827586203E-2</v>
          </cell>
          <cell r="X149">
            <v>6.8310344827586203E-2</v>
          </cell>
          <cell r="Y149">
            <v>6.8310344827586203E-2</v>
          </cell>
          <cell r="Z149">
            <v>6.8310344827586203E-2</v>
          </cell>
          <cell r="AA149">
            <v>6.8310344827586203E-2</v>
          </cell>
          <cell r="AB149">
            <v>6.8310344827586203E-2</v>
          </cell>
          <cell r="AC149">
            <v>6.8310344827586203E-2</v>
          </cell>
          <cell r="AD149">
            <v>6.8310344827586203E-2</v>
          </cell>
          <cell r="AE149">
            <v>6.8310344827586203E-2</v>
          </cell>
          <cell r="AF149">
            <v>6.8310344827586203E-2</v>
          </cell>
        </row>
        <row r="150">
          <cell r="G150">
            <v>6.8310344827586203E-2</v>
          </cell>
          <cell r="H150">
            <v>6.8310344827586203E-2</v>
          </cell>
          <cell r="I150">
            <v>6.8310344827586203E-2</v>
          </cell>
          <cell r="J150">
            <v>6.8310344827586203E-2</v>
          </cell>
          <cell r="K150">
            <v>6.8310344827586203E-2</v>
          </cell>
          <cell r="L150">
            <v>6.8310344827586203E-2</v>
          </cell>
          <cell r="M150">
            <v>6.8310344827586203E-2</v>
          </cell>
          <cell r="N150">
            <v>6.8310344827586203E-2</v>
          </cell>
          <cell r="O150">
            <v>6.8310344827586203E-2</v>
          </cell>
          <cell r="P150">
            <v>6.8310344827586203E-2</v>
          </cell>
          <cell r="Q150">
            <v>6.8310344827586203E-2</v>
          </cell>
          <cell r="R150">
            <v>6.8310344827586203E-2</v>
          </cell>
          <cell r="S150">
            <v>6.8310344827586203E-2</v>
          </cell>
          <cell r="T150">
            <v>6.8310344827586203E-2</v>
          </cell>
          <cell r="U150">
            <v>6.8310344827586203E-2</v>
          </cell>
          <cell r="V150">
            <v>6.8310344827586203E-2</v>
          </cell>
          <cell r="W150">
            <v>6.8310344827586203E-2</v>
          </cell>
          <cell r="X150">
            <v>6.8310344827586203E-2</v>
          </cell>
          <cell r="Y150">
            <v>6.8310344827586203E-2</v>
          </cell>
          <cell r="Z150">
            <v>6.8310344827586203E-2</v>
          </cell>
          <cell r="AA150">
            <v>6.8310344827586203E-2</v>
          </cell>
          <cell r="AB150">
            <v>6.8310344827586203E-2</v>
          </cell>
          <cell r="AC150">
            <v>6.8310344827586203E-2</v>
          </cell>
          <cell r="AD150">
            <v>6.8310344827586203E-2</v>
          </cell>
          <cell r="AE150">
            <v>6.8310344827586203E-2</v>
          </cell>
          <cell r="AF150">
            <v>6.8310344827586203E-2</v>
          </cell>
        </row>
        <row r="151">
          <cell r="G151">
            <v>6.8310344827586203E-2</v>
          </cell>
          <cell r="H151">
            <v>6.8310344827586203E-2</v>
          </cell>
          <cell r="I151">
            <v>6.8310344827586203E-2</v>
          </cell>
          <cell r="J151">
            <v>6.8310344827586203E-2</v>
          </cell>
          <cell r="K151">
            <v>6.8310344827586203E-2</v>
          </cell>
          <cell r="L151">
            <v>6.8310344827586203E-2</v>
          </cell>
          <cell r="M151">
            <v>6.8310344827586203E-2</v>
          </cell>
          <cell r="N151">
            <v>6.8310344827586203E-2</v>
          </cell>
          <cell r="O151">
            <v>6.8310344827586203E-2</v>
          </cell>
          <cell r="P151">
            <v>6.8310344827586203E-2</v>
          </cell>
          <cell r="Q151">
            <v>6.8310344827586203E-2</v>
          </cell>
          <cell r="R151">
            <v>6.8310344827586203E-2</v>
          </cell>
          <cell r="S151">
            <v>6.8310344827586203E-2</v>
          </cell>
          <cell r="T151">
            <v>6.8310344827586203E-2</v>
          </cell>
          <cell r="U151">
            <v>6.8310344827586203E-2</v>
          </cell>
          <cell r="V151">
            <v>6.8310344827586203E-2</v>
          </cell>
          <cell r="W151">
            <v>6.8310344827586203E-2</v>
          </cell>
          <cell r="X151">
            <v>6.8310344827586203E-2</v>
          </cell>
          <cell r="Y151">
            <v>6.8310344827586203E-2</v>
          </cell>
          <cell r="Z151">
            <v>6.8310344827586203E-2</v>
          </cell>
          <cell r="AA151">
            <v>6.8310344827586203E-2</v>
          </cell>
          <cell r="AB151">
            <v>6.8310344827586203E-2</v>
          </cell>
          <cell r="AC151">
            <v>6.8310344827586203E-2</v>
          </cell>
          <cell r="AD151">
            <v>6.8310344827586203E-2</v>
          </cell>
          <cell r="AE151">
            <v>6.8310344827586203E-2</v>
          </cell>
          <cell r="AF151">
            <v>6.8310344827586203E-2</v>
          </cell>
        </row>
        <row r="152">
          <cell r="G152">
            <v>0.14361034482758619</v>
          </cell>
          <cell r="H152">
            <v>0.14361034482758619</v>
          </cell>
          <cell r="I152">
            <v>0.14361034482758619</v>
          </cell>
          <cell r="J152">
            <v>0.14361034482758619</v>
          </cell>
          <cell r="K152">
            <v>0.14361034482758619</v>
          </cell>
          <cell r="L152">
            <v>0.14361034482758619</v>
          </cell>
          <cell r="M152">
            <v>0.14361034482758619</v>
          </cell>
          <cell r="N152">
            <v>0.14361034482758619</v>
          </cell>
          <cell r="O152">
            <v>0.14361034482758619</v>
          </cell>
          <cell r="P152">
            <v>0.14361034482758619</v>
          </cell>
          <cell r="Q152">
            <v>0.14361034482758619</v>
          </cell>
          <cell r="R152">
            <v>0.14361034482758619</v>
          </cell>
          <cell r="S152">
            <v>0.14361034482758619</v>
          </cell>
          <cell r="T152">
            <v>0.14361034482758619</v>
          </cell>
          <cell r="U152">
            <v>0.14361034482758619</v>
          </cell>
          <cell r="V152">
            <v>0.14361034482758619</v>
          </cell>
          <cell r="W152">
            <v>0.14361034482758619</v>
          </cell>
          <cell r="X152">
            <v>0.14361034482758619</v>
          </cell>
          <cell r="Y152">
            <v>0.14361034482758619</v>
          </cell>
          <cell r="Z152">
            <v>0.14361034482758619</v>
          </cell>
          <cell r="AA152">
            <v>0.14361034482758619</v>
          </cell>
          <cell r="AB152">
            <v>0.14361034482758619</v>
          </cell>
          <cell r="AC152">
            <v>0.14361034482758619</v>
          </cell>
          <cell r="AD152">
            <v>0.14361034482758619</v>
          </cell>
          <cell r="AE152">
            <v>0.14361034482758619</v>
          </cell>
          <cell r="AF152">
            <v>0.14361034482758619</v>
          </cell>
        </row>
        <row r="153">
          <cell r="G153">
            <v>0.14361034482758619</v>
          </cell>
          <cell r="H153">
            <v>0.14361034482758619</v>
          </cell>
          <cell r="I153">
            <v>0.14361034482758619</v>
          </cell>
          <cell r="J153">
            <v>0.14361034482758619</v>
          </cell>
          <cell r="K153">
            <v>0.14361034482758619</v>
          </cell>
          <cell r="L153">
            <v>0.14361034482758619</v>
          </cell>
          <cell r="M153">
            <v>0.14361034482758619</v>
          </cell>
          <cell r="N153">
            <v>0.14361034482758619</v>
          </cell>
          <cell r="O153">
            <v>0.14361034482758619</v>
          </cell>
          <cell r="P153">
            <v>0.14361034482758619</v>
          </cell>
          <cell r="Q153">
            <v>0.14361034482758619</v>
          </cell>
          <cell r="R153">
            <v>0.14361034482758619</v>
          </cell>
          <cell r="S153">
            <v>0.14361034482758619</v>
          </cell>
          <cell r="T153">
            <v>0.14361034482758619</v>
          </cell>
          <cell r="U153">
            <v>0.14361034482758619</v>
          </cell>
          <cell r="V153">
            <v>0.14361034482758619</v>
          </cell>
          <cell r="W153">
            <v>0.14361034482758619</v>
          </cell>
          <cell r="X153">
            <v>0.14361034482758619</v>
          </cell>
          <cell r="Y153">
            <v>0.14361034482758619</v>
          </cell>
          <cell r="Z153">
            <v>0.14361034482758619</v>
          </cell>
          <cell r="AA153">
            <v>0.14361034482758619</v>
          </cell>
          <cell r="AB153">
            <v>0.14361034482758619</v>
          </cell>
          <cell r="AC153">
            <v>0.14361034482758619</v>
          </cell>
          <cell r="AD153">
            <v>0.14361034482758619</v>
          </cell>
          <cell r="AE153">
            <v>0.14361034482758619</v>
          </cell>
          <cell r="AF153">
            <v>0.14361034482758619</v>
          </cell>
        </row>
        <row r="154">
          <cell r="G154">
            <v>0.14361034482758619</v>
          </cell>
          <cell r="H154">
            <v>0.14361034482758619</v>
          </cell>
          <cell r="I154">
            <v>0.14361034482758619</v>
          </cell>
          <cell r="J154">
            <v>0.14361034482758619</v>
          </cell>
          <cell r="K154">
            <v>0.14361034482758619</v>
          </cell>
          <cell r="L154">
            <v>0.14361034482758619</v>
          </cell>
          <cell r="M154">
            <v>0.14361034482758619</v>
          </cell>
          <cell r="N154">
            <v>0.14361034482758619</v>
          </cell>
          <cell r="O154">
            <v>0.14361034482758619</v>
          </cell>
          <cell r="P154">
            <v>0.14361034482758619</v>
          </cell>
          <cell r="Q154">
            <v>0.14361034482758619</v>
          </cell>
          <cell r="R154">
            <v>0.14361034482758619</v>
          </cell>
          <cell r="S154">
            <v>0.14361034482758619</v>
          </cell>
          <cell r="T154">
            <v>0.14361034482758619</v>
          </cell>
          <cell r="U154">
            <v>0.14361034482758619</v>
          </cell>
          <cell r="V154">
            <v>0.14361034482758619</v>
          </cell>
          <cell r="W154">
            <v>0.14361034482758619</v>
          </cell>
          <cell r="X154">
            <v>0.14361034482758619</v>
          </cell>
          <cell r="Y154">
            <v>0.14361034482758619</v>
          </cell>
          <cell r="Z154">
            <v>0.14361034482758619</v>
          </cell>
          <cell r="AA154">
            <v>0.14361034482758619</v>
          </cell>
          <cell r="AB154">
            <v>0.14361034482758619</v>
          </cell>
          <cell r="AC154">
            <v>0.14361034482758619</v>
          </cell>
          <cell r="AD154">
            <v>0.14361034482758619</v>
          </cell>
          <cell r="AE154">
            <v>0.14361034482758619</v>
          </cell>
          <cell r="AF154">
            <v>0.14361034482758619</v>
          </cell>
        </row>
        <row r="155">
          <cell r="G155">
            <v>0.14361034482758619</v>
          </cell>
          <cell r="H155">
            <v>0.14361034482758619</v>
          </cell>
          <cell r="I155">
            <v>0.14361034482758619</v>
          </cell>
          <cell r="J155">
            <v>0.14361034482758619</v>
          </cell>
          <cell r="K155">
            <v>0.14361034482758619</v>
          </cell>
          <cell r="L155">
            <v>0.14361034482758619</v>
          </cell>
          <cell r="M155">
            <v>0.14361034482758619</v>
          </cell>
          <cell r="N155">
            <v>0.14361034482758619</v>
          </cell>
          <cell r="O155">
            <v>0.14361034482758619</v>
          </cell>
          <cell r="P155">
            <v>0.14361034482758619</v>
          </cell>
          <cell r="Q155">
            <v>0.14361034482758619</v>
          </cell>
          <cell r="R155">
            <v>0.14361034482758619</v>
          </cell>
          <cell r="S155">
            <v>0.14361034482758619</v>
          </cell>
          <cell r="T155">
            <v>0.14361034482758619</v>
          </cell>
          <cell r="U155">
            <v>0.14361034482758619</v>
          </cell>
          <cell r="V155">
            <v>0.14361034482758619</v>
          </cell>
          <cell r="W155">
            <v>0.14361034482758619</v>
          </cell>
          <cell r="X155">
            <v>0.14361034482758619</v>
          </cell>
          <cell r="Y155">
            <v>0.14361034482758619</v>
          </cell>
          <cell r="Z155">
            <v>0.14361034482758619</v>
          </cell>
          <cell r="AA155">
            <v>0.14361034482758619</v>
          </cell>
          <cell r="AB155">
            <v>0.14361034482758619</v>
          </cell>
          <cell r="AC155">
            <v>0.14361034482758619</v>
          </cell>
          <cell r="AD155">
            <v>0.14361034482758619</v>
          </cell>
          <cell r="AE155">
            <v>0.14361034482758619</v>
          </cell>
          <cell r="AF155">
            <v>0.14361034482758619</v>
          </cell>
        </row>
        <row r="156">
          <cell r="G156">
            <v>0.36011637931034485</v>
          </cell>
          <cell r="H156">
            <v>0.36011637931034485</v>
          </cell>
          <cell r="I156">
            <v>0.36011637931034485</v>
          </cell>
          <cell r="J156">
            <v>0.36011637931034485</v>
          </cell>
          <cell r="K156">
            <v>0.36011637931034485</v>
          </cell>
          <cell r="L156">
            <v>0.36011637931034485</v>
          </cell>
          <cell r="M156">
            <v>0.36011637931034485</v>
          </cell>
          <cell r="N156">
            <v>0.36011637931034485</v>
          </cell>
          <cell r="O156">
            <v>0.36011637931034485</v>
          </cell>
          <cell r="P156">
            <v>0.36011637931034485</v>
          </cell>
          <cell r="Q156">
            <v>0.36011637931034485</v>
          </cell>
          <cell r="R156">
            <v>0.36011637931034485</v>
          </cell>
          <cell r="S156">
            <v>0.36011637931034485</v>
          </cell>
          <cell r="T156">
            <v>0.36011637931034485</v>
          </cell>
          <cell r="U156">
            <v>0.36011637931034485</v>
          </cell>
          <cell r="V156">
            <v>0.36011637931034485</v>
          </cell>
          <cell r="W156">
            <v>0.36011637931034485</v>
          </cell>
          <cell r="X156">
            <v>0.36011637931034485</v>
          </cell>
          <cell r="Y156">
            <v>0.36011637931034485</v>
          </cell>
          <cell r="Z156">
            <v>0.36011637931034485</v>
          </cell>
          <cell r="AA156">
            <v>0.36011637931034485</v>
          </cell>
          <cell r="AB156">
            <v>0.36011637931034485</v>
          </cell>
          <cell r="AC156">
            <v>0.36011637931034485</v>
          </cell>
          <cell r="AD156">
            <v>0.36011637931034485</v>
          </cell>
          <cell r="AE156">
            <v>0.36011637931034485</v>
          </cell>
          <cell r="AF156">
            <v>0.36011637931034485</v>
          </cell>
        </row>
        <row r="157">
          <cell r="G157">
            <v>0.36011637931034485</v>
          </cell>
          <cell r="H157">
            <v>0.36011637931034485</v>
          </cell>
          <cell r="I157">
            <v>0.36011637931034485</v>
          </cell>
          <cell r="J157">
            <v>0.36011637931034485</v>
          </cell>
          <cell r="K157">
            <v>0.36011637931034485</v>
          </cell>
          <cell r="L157">
            <v>0.36011637931034485</v>
          </cell>
          <cell r="M157">
            <v>0.36011637931034485</v>
          </cell>
          <cell r="N157">
            <v>0.36011637931034485</v>
          </cell>
          <cell r="O157">
            <v>0.36011637931034485</v>
          </cell>
          <cell r="P157">
            <v>0.36011637931034485</v>
          </cell>
          <cell r="Q157">
            <v>0.36011637931034485</v>
          </cell>
          <cell r="R157">
            <v>0.36011637931034485</v>
          </cell>
          <cell r="S157">
            <v>0.36011637931034485</v>
          </cell>
          <cell r="T157">
            <v>0.36011637931034485</v>
          </cell>
          <cell r="U157">
            <v>0.36011637931034485</v>
          </cell>
          <cell r="V157">
            <v>0.36011637931034485</v>
          </cell>
          <cell r="W157">
            <v>0.36011637931034485</v>
          </cell>
          <cell r="X157">
            <v>0.36011637931034485</v>
          </cell>
          <cell r="Y157">
            <v>0.36011637931034485</v>
          </cell>
          <cell r="Z157">
            <v>0.36011637931034485</v>
          </cell>
          <cell r="AA157">
            <v>0.36011637931034485</v>
          </cell>
          <cell r="AB157">
            <v>0.36011637931034485</v>
          </cell>
          <cell r="AC157">
            <v>0.36011637931034485</v>
          </cell>
          <cell r="AD157">
            <v>0.36011637931034485</v>
          </cell>
          <cell r="AE157">
            <v>0.36011637931034485</v>
          </cell>
          <cell r="AF157">
            <v>0.36011637931034485</v>
          </cell>
        </row>
        <row r="158">
          <cell r="G158">
            <v>0.36011637931034485</v>
          </cell>
          <cell r="H158">
            <v>0.36011637931034485</v>
          </cell>
          <cell r="I158">
            <v>0.36011637931034485</v>
          </cell>
          <cell r="J158">
            <v>0.36011637931034485</v>
          </cell>
          <cell r="K158">
            <v>0.36011637931034485</v>
          </cell>
          <cell r="L158">
            <v>0.36011637931034485</v>
          </cell>
          <cell r="M158">
            <v>0.36011637931034485</v>
          </cell>
          <cell r="N158">
            <v>0.36011637931034485</v>
          </cell>
          <cell r="O158">
            <v>0.36011637931034485</v>
          </cell>
          <cell r="P158">
            <v>0.36011637931034485</v>
          </cell>
          <cell r="Q158">
            <v>0.36011637931034485</v>
          </cell>
          <cell r="R158">
            <v>0.36011637931034485</v>
          </cell>
          <cell r="S158">
            <v>0.36011637931034485</v>
          </cell>
          <cell r="T158">
            <v>0.36011637931034485</v>
          </cell>
          <cell r="U158">
            <v>0.36011637931034485</v>
          </cell>
          <cell r="V158">
            <v>0.36011637931034485</v>
          </cell>
          <cell r="W158">
            <v>0.36011637931034485</v>
          </cell>
          <cell r="X158">
            <v>0.36011637931034485</v>
          </cell>
          <cell r="Y158">
            <v>0.36011637931034485</v>
          </cell>
          <cell r="Z158">
            <v>0.36011637931034485</v>
          </cell>
          <cell r="AA158">
            <v>0.36011637931034485</v>
          </cell>
          <cell r="AB158">
            <v>0.36011637931034485</v>
          </cell>
          <cell r="AC158">
            <v>0.36011637931034485</v>
          </cell>
          <cell r="AD158">
            <v>0.36011637931034485</v>
          </cell>
          <cell r="AE158">
            <v>0.36011637931034485</v>
          </cell>
          <cell r="AF158">
            <v>0.36011637931034485</v>
          </cell>
        </row>
        <row r="159">
          <cell r="G159">
            <v>0.36011637931034485</v>
          </cell>
          <cell r="H159">
            <v>0.36011637931034485</v>
          </cell>
          <cell r="I159">
            <v>0.36011637931034485</v>
          </cell>
          <cell r="J159">
            <v>0.36011637931034485</v>
          </cell>
          <cell r="K159">
            <v>0.36011637931034485</v>
          </cell>
          <cell r="L159">
            <v>0.36011637931034485</v>
          </cell>
          <cell r="M159">
            <v>0.36011637931034485</v>
          </cell>
          <cell r="N159">
            <v>0.36011637931034485</v>
          </cell>
          <cell r="O159">
            <v>0.36011637931034485</v>
          </cell>
          <cell r="P159">
            <v>0.36011637931034485</v>
          </cell>
          <cell r="Q159">
            <v>0.36011637931034485</v>
          </cell>
          <cell r="R159">
            <v>0.36011637931034485</v>
          </cell>
          <cell r="S159">
            <v>0.36011637931034485</v>
          </cell>
          <cell r="T159">
            <v>0.36011637931034485</v>
          </cell>
          <cell r="U159">
            <v>0.36011637931034485</v>
          </cell>
          <cell r="V159">
            <v>0.36011637931034485</v>
          </cell>
          <cell r="W159">
            <v>0.36011637931034485</v>
          </cell>
          <cell r="X159">
            <v>0.36011637931034485</v>
          </cell>
          <cell r="Y159">
            <v>0.36011637931034485</v>
          </cell>
          <cell r="Z159">
            <v>0.36011637931034485</v>
          </cell>
          <cell r="AA159">
            <v>0.36011637931034485</v>
          </cell>
          <cell r="AB159">
            <v>0.36011637931034485</v>
          </cell>
          <cell r="AC159">
            <v>0.36011637931034485</v>
          </cell>
          <cell r="AD159">
            <v>0.36011637931034485</v>
          </cell>
          <cell r="AE159">
            <v>0.36011637931034485</v>
          </cell>
          <cell r="AF159">
            <v>0.36011637931034485</v>
          </cell>
        </row>
        <row r="165">
          <cell r="E165">
            <v>5.7209302325581406E-2</v>
          </cell>
          <cell r="F165" t="str">
            <v>USD/km</v>
          </cell>
          <cell r="G165">
            <v>5.7209302325581406E-2</v>
          </cell>
          <cell r="H165">
            <v>5.7209302325581406E-2</v>
          </cell>
          <cell r="I165">
            <v>5.7209302325581406E-2</v>
          </cell>
          <cell r="J165">
            <v>5.7209302325581406E-2</v>
          </cell>
          <cell r="K165">
            <v>5.7209302325581406E-2</v>
          </cell>
          <cell r="L165">
            <v>5.7209302325581406E-2</v>
          </cell>
          <cell r="M165">
            <v>5.7209302325581406E-2</v>
          </cell>
          <cell r="N165">
            <v>5.7209302325581406E-2</v>
          </cell>
          <cell r="O165">
            <v>5.7209302325581406E-2</v>
          </cell>
          <cell r="P165">
            <v>5.7209302325581406E-2</v>
          </cell>
          <cell r="Q165">
            <v>5.7209302325581406E-2</v>
          </cell>
          <cell r="R165">
            <v>5.7209302325581406E-2</v>
          </cell>
          <cell r="S165">
            <v>5.7209302325581406E-2</v>
          </cell>
          <cell r="T165">
            <v>5.7209302325581406E-2</v>
          </cell>
          <cell r="U165">
            <v>5.7209302325581406E-2</v>
          </cell>
          <cell r="V165">
            <v>5.7209302325581406E-2</v>
          </cell>
          <cell r="W165">
            <v>5.7209302325581406E-2</v>
          </cell>
          <cell r="X165">
            <v>5.7209302325581406E-2</v>
          </cell>
          <cell r="Y165">
            <v>5.7209302325581406E-2</v>
          </cell>
          <cell r="Z165">
            <v>5.7209302325581406E-2</v>
          </cell>
          <cell r="AA165">
            <v>5.7209302325581406E-2</v>
          </cell>
          <cell r="AB165">
            <v>5.7209302325581406E-2</v>
          </cell>
          <cell r="AC165">
            <v>5.7209302325581406E-2</v>
          </cell>
          <cell r="AD165">
            <v>5.7209302325581406E-2</v>
          </cell>
        </row>
        <row r="166">
          <cell r="E166">
            <v>5.7209302325581406E-2</v>
          </cell>
          <cell r="F166" t="str">
            <v>USD/km</v>
          </cell>
          <cell r="G166">
            <v>5.7209302325581406E-2</v>
          </cell>
          <cell r="H166">
            <v>5.7209302325581406E-2</v>
          </cell>
          <cell r="I166">
            <v>5.7209302325581406E-2</v>
          </cell>
          <cell r="J166">
            <v>5.7209302325581406E-2</v>
          </cell>
          <cell r="K166">
            <v>5.7209302325581406E-2</v>
          </cell>
          <cell r="L166">
            <v>5.7209302325581406E-2</v>
          </cell>
          <cell r="M166">
            <v>5.7209302325581406E-2</v>
          </cell>
          <cell r="N166">
            <v>5.7209302325581406E-2</v>
          </cell>
          <cell r="O166">
            <v>5.7209302325581406E-2</v>
          </cell>
          <cell r="P166">
            <v>5.7209302325581406E-2</v>
          </cell>
          <cell r="Q166">
            <v>5.7209302325581406E-2</v>
          </cell>
          <cell r="R166">
            <v>5.7209302325581406E-2</v>
          </cell>
          <cell r="S166">
            <v>5.7209302325581406E-2</v>
          </cell>
          <cell r="T166">
            <v>5.7209302325581406E-2</v>
          </cell>
          <cell r="U166">
            <v>5.7209302325581406E-2</v>
          </cell>
          <cell r="V166">
            <v>5.7209302325581406E-2</v>
          </cell>
          <cell r="W166">
            <v>5.7209302325581406E-2</v>
          </cell>
          <cell r="X166">
            <v>5.7209302325581406E-2</v>
          </cell>
          <cell r="Y166">
            <v>5.7209302325581406E-2</v>
          </cell>
          <cell r="Z166">
            <v>5.7209302325581406E-2</v>
          </cell>
          <cell r="AA166">
            <v>5.7209302325581406E-2</v>
          </cell>
          <cell r="AB166">
            <v>5.7209302325581406E-2</v>
          </cell>
          <cell r="AC166">
            <v>5.7209302325581406E-2</v>
          </cell>
          <cell r="AD166">
            <v>5.7209302325581406E-2</v>
          </cell>
        </row>
        <row r="167">
          <cell r="E167">
            <v>5.7209302325581406E-2</v>
          </cell>
          <cell r="F167" t="str">
            <v>USD/km</v>
          </cell>
          <cell r="G167">
            <v>5.7209302325581406E-2</v>
          </cell>
          <cell r="H167">
            <v>5.7209302325581406E-2</v>
          </cell>
          <cell r="I167">
            <v>5.7209302325581406E-2</v>
          </cell>
          <cell r="J167">
            <v>5.7209302325581406E-2</v>
          </cell>
          <cell r="K167">
            <v>5.7209302325581406E-2</v>
          </cell>
          <cell r="L167">
            <v>5.7209302325581406E-2</v>
          </cell>
          <cell r="M167">
            <v>5.7209302325581406E-2</v>
          </cell>
          <cell r="N167">
            <v>5.7209302325581406E-2</v>
          </cell>
          <cell r="O167">
            <v>5.7209302325581406E-2</v>
          </cell>
          <cell r="P167">
            <v>5.7209302325581406E-2</v>
          </cell>
          <cell r="Q167">
            <v>5.7209302325581406E-2</v>
          </cell>
          <cell r="R167">
            <v>5.7209302325581406E-2</v>
          </cell>
          <cell r="S167">
            <v>5.7209302325581406E-2</v>
          </cell>
          <cell r="T167">
            <v>5.7209302325581406E-2</v>
          </cell>
          <cell r="U167">
            <v>5.7209302325581406E-2</v>
          </cell>
          <cell r="V167">
            <v>5.7209302325581406E-2</v>
          </cell>
          <cell r="W167">
            <v>5.7209302325581406E-2</v>
          </cell>
          <cell r="X167">
            <v>5.7209302325581406E-2</v>
          </cell>
          <cell r="Y167">
            <v>5.7209302325581406E-2</v>
          </cell>
          <cell r="Z167">
            <v>5.7209302325581406E-2</v>
          </cell>
          <cell r="AA167">
            <v>5.7209302325581406E-2</v>
          </cell>
          <cell r="AB167">
            <v>5.7209302325581406E-2</v>
          </cell>
          <cell r="AC167">
            <v>5.7209302325581406E-2</v>
          </cell>
          <cell r="AD167">
            <v>5.7209302325581406E-2</v>
          </cell>
        </row>
        <row r="168">
          <cell r="E168">
            <v>5.7209302325581406E-2</v>
          </cell>
          <cell r="F168" t="str">
            <v>USD/km</v>
          </cell>
          <cell r="G168">
            <v>5.7209302325581406E-2</v>
          </cell>
          <cell r="H168">
            <v>5.7209302325581406E-2</v>
          </cell>
          <cell r="I168">
            <v>5.7209302325581406E-2</v>
          </cell>
          <cell r="J168">
            <v>5.7209302325581406E-2</v>
          </cell>
          <cell r="K168">
            <v>5.7209302325581406E-2</v>
          </cell>
          <cell r="L168">
            <v>5.7209302325581406E-2</v>
          </cell>
          <cell r="M168">
            <v>5.7209302325581406E-2</v>
          </cell>
          <cell r="N168">
            <v>5.7209302325581406E-2</v>
          </cell>
          <cell r="O168">
            <v>5.7209302325581406E-2</v>
          </cell>
          <cell r="P168">
            <v>5.7209302325581406E-2</v>
          </cell>
          <cell r="Q168">
            <v>5.7209302325581406E-2</v>
          </cell>
          <cell r="R168">
            <v>5.7209302325581406E-2</v>
          </cell>
          <cell r="S168">
            <v>5.7209302325581406E-2</v>
          </cell>
          <cell r="T168">
            <v>5.7209302325581406E-2</v>
          </cell>
          <cell r="U168">
            <v>5.7209302325581406E-2</v>
          </cell>
          <cell r="V168">
            <v>5.7209302325581406E-2</v>
          </cell>
          <cell r="W168">
            <v>5.7209302325581406E-2</v>
          </cell>
          <cell r="X168">
            <v>5.7209302325581406E-2</v>
          </cell>
          <cell r="Y168">
            <v>5.7209302325581406E-2</v>
          </cell>
          <cell r="Z168">
            <v>5.7209302325581406E-2</v>
          </cell>
          <cell r="AA168">
            <v>5.7209302325581406E-2</v>
          </cell>
          <cell r="AB168">
            <v>5.7209302325581406E-2</v>
          </cell>
          <cell r="AC168">
            <v>5.7209302325581406E-2</v>
          </cell>
          <cell r="AD168">
            <v>5.7209302325581406E-2</v>
          </cell>
        </row>
        <row r="169">
          <cell r="E169">
            <v>8.9709302325581414E-2</v>
          </cell>
          <cell r="F169" t="str">
            <v>USD/km</v>
          </cell>
          <cell r="G169">
            <v>8.9709302325581414E-2</v>
          </cell>
          <cell r="H169">
            <v>8.9709302325581414E-2</v>
          </cell>
          <cell r="I169">
            <v>8.9709302325581414E-2</v>
          </cell>
          <cell r="J169">
            <v>8.9709302325581414E-2</v>
          </cell>
          <cell r="K169">
            <v>8.9709302325581414E-2</v>
          </cell>
          <cell r="L169">
            <v>8.9709302325581414E-2</v>
          </cell>
          <cell r="M169">
            <v>8.9709302325581414E-2</v>
          </cell>
          <cell r="N169">
            <v>8.9709302325581414E-2</v>
          </cell>
          <cell r="O169">
            <v>8.9709302325581414E-2</v>
          </cell>
          <cell r="P169">
            <v>8.9709302325581414E-2</v>
          </cell>
          <cell r="Q169">
            <v>8.9709302325581414E-2</v>
          </cell>
          <cell r="R169">
            <v>8.9709302325581414E-2</v>
          </cell>
          <cell r="S169">
            <v>8.9709302325581414E-2</v>
          </cell>
          <cell r="T169">
            <v>8.9709302325581414E-2</v>
          </cell>
          <cell r="U169">
            <v>8.9709302325581414E-2</v>
          </cell>
          <cell r="V169">
            <v>8.9709302325581414E-2</v>
          </cell>
          <cell r="W169">
            <v>8.9709302325581414E-2</v>
          </cell>
          <cell r="X169">
            <v>8.9709302325581414E-2</v>
          </cell>
          <cell r="Y169">
            <v>8.9709302325581414E-2</v>
          </cell>
          <cell r="Z169">
            <v>8.9709302325581414E-2</v>
          </cell>
          <cell r="AA169">
            <v>8.9709302325581414E-2</v>
          </cell>
          <cell r="AB169">
            <v>8.9709302325581414E-2</v>
          </cell>
          <cell r="AC169">
            <v>8.9709302325581414E-2</v>
          </cell>
          <cell r="AD169">
            <v>8.9709302325581414E-2</v>
          </cell>
        </row>
        <row r="170">
          <cell r="E170">
            <v>8.9709302325581414E-2</v>
          </cell>
          <cell r="F170" t="str">
            <v>USD/km</v>
          </cell>
          <cell r="G170">
            <v>8.9709302325581414E-2</v>
          </cell>
          <cell r="H170">
            <v>8.9709302325581414E-2</v>
          </cell>
          <cell r="I170">
            <v>8.9709302325581414E-2</v>
          </cell>
          <cell r="J170">
            <v>8.9709302325581414E-2</v>
          </cell>
          <cell r="K170">
            <v>8.9709302325581414E-2</v>
          </cell>
          <cell r="L170">
            <v>8.9709302325581414E-2</v>
          </cell>
          <cell r="M170">
            <v>8.9709302325581414E-2</v>
          </cell>
          <cell r="N170">
            <v>8.9709302325581414E-2</v>
          </cell>
          <cell r="O170">
            <v>8.9709302325581414E-2</v>
          </cell>
          <cell r="P170">
            <v>8.9709302325581414E-2</v>
          </cell>
          <cell r="Q170">
            <v>8.9709302325581414E-2</v>
          </cell>
          <cell r="R170">
            <v>8.9709302325581414E-2</v>
          </cell>
          <cell r="S170">
            <v>8.9709302325581414E-2</v>
          </cell>
          <cell r="T170">
            <v>8.9709302325581414E-2</v>
          </cell>
          <cell r="U170">
            <v>8.9709302325581414E-2</v>
          </cell>
          <cell r="V170">
            <v>8.9709302325581414E-2</v>
          </cell>
          <cell r="W170">
            <v>8.9709302325581414E-2</v>
          </cell>
          <cell r="X170">
            <v>8.9709302325581414E-2</v>
          </cell>
          <cell r="Y170">
            <v>8.9709302325581414E-2</v>
          </cell>
          <cell r="Z170">
            <v>8.9709302325581414E-2</v>
          </cell>
          <cell r="AA170">
            <v>8.9709302325581414E-2</v>
          </cell>
          <cell r="AB170">
            <v>8.9709302325581414E-2</v>
          </cell>
          <cell r="AC170">
            <v>8.9709302325581414E-2</v>
          </cell>
          <cell r="AD170">
            <v>8.9709302325581414E-2</v>
          </cell>
        </row>
        <row r="171">
          <cell r="E171">
            <v>0.11394350712796961</v>
          </cell>
          <cell r="F171" t="str">
            <v>USD/km</v>
          </cell>
          <cell r="G171">
            <v>0.11394350712796961</v>
          </cell>
          <cell r="H171">
            <v>0.11394350712796961</v>
          </cell>
          <cell r="I171">
            <v>0.11394350712796961</v>
          </cell>
          <cell r="J171">
            <v>0.11394350712796961</v>
          </cell>
          <cell r="K171">
            <v>0.11394350712796961</v>
          </cell>
          <cell r="L171">
            <v>0.11394350712796961</v>
          </cell>
          <cell r="M171">
            <v>0.11394350712796961</v>
          </cell>
          <cell r="N171">
            <v>0.11394350712796961</v>
          </cell>
          <cell r="O171">
            <v>0.11394350712796961</v>
          </cell>
          <cell r="P171">
            <v>0.11394350712796961</v>
          </cell>
          <cell r="Q171">
            <v>0.11394350712796961</v>
          </cell>
          <cell r="R171">
            <v>0.11394350712796961</v>
          </cell>
          <cell r="S171">
            <v>0.11394350712796961</v>
          </cell>
          <cell r="T171">
            <v>0.11394350712796961</v>
          </cell>
          <cell r="U171">
            <v>0.11394350712796961</v>
          </cell>
          <cell r="V171">
            <v>0.11394350712796961</v>
          </cell>
          <cell r="W171">
            <v>0.11394350712796961</v>
          </cell>
          <cell r="X171">
            <v>0.11394350712796961</v>
          </cell>
          <cell r="Y171">
            <v>0.11394350712796961</v>
          </cell>
          <cell r="Z171">
            <v>0.11394350712796961</v>
          </cell>
          <cell r="AA171">
            <v>0.11394350712796961</v>
          </cell>
          <cell r="AB171">
            <v>0.11394350712796961</v>
          </cell>
          <cell r="AC171">
            <v>0.11394350712796961</v>
          </cell>
          <cell r="AD171">
            <v>0.11394350712796961</v>
          </cell>
        </row>
        <row r="172">
          <cell r="E172">
            <v>9.0125067818205493E-2</v>
          </cell>
          <cell r="F172" t="str">
            <v>USD/km</v>
          </cell>
          <cell r="G172">
            <v>9.0125067818205493E-2</v>
          </cell>
          <cell r="H172">
            <v>9.0125067818205493E-2</v>
          </cell>
          <cell r="I172">
            <v>9.0125067818205493E-2</v>
          </cell>
          <cell r="J172">
            <v>9.0125067818205493E-2</v>
          </cell>
          <cell r="K172">
            <v>9.0125067818205493E-2</v>
          </cell>
          <cell r="L172">
            <v>9.0125067818205493E-2</v>
          </cell>
          <cell r="M172">
            <v>9.0125067818205493E-2</v>
          </cell>
          <cell r="N172">
            <v>9.0125067818205493E-2</v>
          </cell>
          <cell r="O172">
            <v>9.0125067818205493E-2</v>
          </cell>
          <cell r="P172">
            <v>9.0125067818205493E-2</v>
          </cell>
          <cell r="Q172">
            <v>9.0125067818205493E-2</v>
          </cell>
          <cell r="R172">
            <v>9.0125067818205493E-2</v>
          </cell>
          <cell r="S172">
            <v>9.0125067818205493E-2</v>
          </cell>
          <cell r="T172">
            <v>9.0125067818205493E-2</v>
          </cell>
          <cell r="U172">
            <v>9.0125067818205493E-2</v>
          </cell>
          <cell r="V172">
            <v>9.0125067818205493E-2</v>
          </cell>
          <cell r="W172">
            <v>9.0125067818205493E-2</v>
          </cell>
          <cell r="X172">
            <v>9.0125067818205493E-2</v>
          </cell>
          <cell r="Y172">
            <v>9.0125067818205493E-2</v>
          </cell>
          <cell r="Z172">
            <v>9.0125067818205493E-2</v>
          </cell>
          <cell r="AA172">
            <v>9.0125067818205493E-2</v>
          </cell>
          <cell r="AB172">
            <v>9.0125067818205493E-2</v>
          </cell>
          <cell r="AC172">
            <v>9.0125067818205493E-2</v>
          </cell>
          <cell r="AD172">
            <v>9.0125067818205493E-2</v>
          </cell>
        </row>
        <row r="173">
          <cell r="E173">
            <v>9.7548093023255816E-2</v>
          </cell>
          <cell r="F173" t="str">
            <v>USD/km</v>
          </cell>
          <cell r="G173">
            <v>9.7548093023255816E-2</v>
          </cell>
          <cell r="H173">
            <v>9.7548093023255816E-2</v>
          </cell>
          <cell r="I173">
            <v>9.7548093023255816E-2</v>
          </cell>
          <cell r="J173">
            <v>9.7548093023255816E-2</v>
          </cell>
          <cell r="K173">
            <v>9.7548093023255816E-2</v>
          </cell>
          <cell r="L173">
            <v>9.7548093023255816E-2</v>
          </cell>
          <cell r="M173">
            <v>9.7548093023255816E-2</v>
          </cell>
          <cell r="N173">
            <v>9.7548093023255816E-2</v>
          </cell>
          <cell r="O173">
            <v>9.7548093023255816E-2</v>
          </cell>
          <cell r="P173">
            <v>9.7548093023255816E-2</v>
          </cell>
          <cell r="Q173">
            <v>9.7548093023255816E-2</v>
          </cell>
          <cell r="R173">
            <v>9.7548093023255816E-2</v>
          </cell>
          <cell r="S173">
            <v>9.7548093023255816E-2</v>
          </cell>
          <cell r="T173">
            <v>9.7548093023255816E-2</v>
          </cell>
          <cell r="U173">
            <v>9.7548093023255816E-2</v>
          </cell>
          <cell r="V173">
            <v>9.7548093023255816E-2</v>
          </cell>
          <cell r="W173">
            <v>9.7548093023255816E-2</v>
          </cell>
          <cell r="X173">
            <v>9.7548093023255816E-2</v>
          </cell>
          <cell r="Y173">
            <v>9.7548093023255816E-2</v>
          </cell>
          <cell r="Z173">
            <v>9.7548093023255816E-2</v>
          </cell>
          <cell r="AA173">
            <v>9.7548093023255816E-2</v>
          </cell>
          <cell r="AB173">
            <v>9.7548093023255816E-2</v>
          </cell>
          <cell r="AC173">
            <v>9.7548093023255816E-2</v>
          </cell>
          <cell r="AD173">
            <v>9.7548093023255816E-2</v>
          </cell>
        </row>
        <row r="174">
          <cell r="E174">
            <v>9.7548093023255816E-2</v>
          </cell>
          <cell r="F174" t="str">
            <v>USD/km</v>
          </cell>
          <cell r="G174">
            <v>9.7548093023255816E-2</v>
          </cell>
          <cell r="H174">
            <v>9.7548093023255816E-2</v>
          </cell>
          <cell r="I174">
            <v>9.7548093023255816E-2</v>
          </cell>
          <cell r="J174">
            <v>9.7548093023255816E-2</v>
          </cell>
          <cell r="K174">
            <v>9.7548093023255816E-2</v>
          </cell>
          <cell r="L174">
            <v>9.7548093023255816E-2</v>
          </cell>
          <cell r="M174">
            <v>9.7548093023255816E-2</v>
          </cell>
          <cell r="N174">
            <v>9.7548093023255816E-2</v>
          </cell>
          <cell r="O174">
            <v>9.7548093023255816E-2</v>
          </cell>
          <cell r="P174">
            <v>9.7548093023255816E-2</v>
          </cell>
          <cell r="Q174">
            <v>9.7548093023255816E-2</v>
          </cell>
          <cell r="R174">
            <v>9.7548093023255816E-2</v>
          </cell>
          <cell r="S174">
            <v>9.7548093023255816E-2</v>
          </cell>
          <cell r="T174">
            <v>9.7548093023255816E-2</v>
          </cell>
          <cell r="U174">
            <v>9.7548093023255816E-2</v>
          </cell>
          <cell r="V174">
            <v>9.7548093023255816E-2</v>
          </cell>
          <cell r="W174">
            <v>9.7548093023255816E-2</v>
          </cell>
          <cell r="X174">
            <v>9.7548093023255816E-2</v>
          </cell>
          <cell r="Y174">
            <v>9.7548093023255816E-2</v>
          </cell>
          <cell r="Z174">
            <v>9.7548093023255816E-2</v>
          </cell>
          <cell r="AA174">
            <v>9.7548093023255816E-2</v>
          </cell>
          <cell r="AB174">
            <v>9.7548093023255816E-2</v>
          </cell>
          <cell r="AC174">
            <v>9.7548093023255816E-2</v>
          </cell>
          <cell r="AD174">
            <v>9.7548093023255816E-2</v>
          </cell>
        </row>
        <row r="175">
          <cell r="E175">
            <v>0.14831457008535889</v>
          </cell>
          <cell r="F175" t="str">
            <v>USD/km</v>
          </cell>
          <cell r="G175">
            <v>0.14831457008535889</v>
          </cell>
          <cell r="H175">
            <v>0.14831457008535889</v>
          </cell>
          <cell r="I175">
            <v>0.14831457008535889</v>
          </cell>
          <cell r="J175">
            <v>0.14831457008535889</v>
          </cell>
          <cell r="K175">
            <v>0.14831457008535889</v>
          </cell>
          <cell r="L175">
            <v>0.14831457008535889</v>
          </cell>
          <cell r="M175">
            <v>0.14831457008535889</v>
          </cell>
          <cell r="N175">
            <v>0.14831457008535889</v>
          </cell>
          <cell r="O175">
            <v>0.14831457008535889</v>
          </cell>
          <cell r="P175">
            <v>0.14831457008535889</v>
          </cell>
          <cell r="Q175">
            <v>0.14831457008535889</v>
          </cell>
          <cell r="R175">
            <v>0.14831457008535889</v>
          </cell>
          <cell r="S175">
            <v>0.14831457008535889</v>
          </cell>
          <cell r="T175">
            <v>0.14831457008535889</v>
          </cell>
          <cell r="U175">
            <v>0.14831457008535889</v>
          </cell>
          <cell r="V175">
            <v>0.14831457008535889</v>
          </cell>
          <cell r="W175">
            <v>0.14831457008535889</v>
          </cell>
          <cell r="X175">
            <v>0.14831457008535889</v>
          </cell>
          <cell r="Y175">
            <v>0.14831457008535889</v>
          </cell>
          <cell r="Z175">
            <v>0.14831457008535889</v>
          </cell>
          <cell r="AA175">
            <v>0.14831457008535889</v>
          </cell>
          <cell r="AB175">
            <v>0.14831457008535889</v>
          </cell>
          <cell r="AC175">
            <v>0.14831457008535889</v>
          </cell>
          <cell r="AD175">
            <v>0.14831457008535889</v>
          </cell>
        </row>
        <row r="176">
          <cell r="E176">
            <v>0.10030842164388876</v>
          </cell>
          <cell r="F176" t="str">
            <v>USD/km</v>
          </cell>
          <cell r="G176">
            <v>0.10030842164388876</v>
          </cell>
          <cell r="H176">
            <v>0.10030842164388876</v>
          </cell>
          <cell r="I176">
            <v>0.10030842164388876</v>
          </cell>
          <cell r="J176">
            <v>0.10030842164388876</v>
          </cell>
          <cell r="K176">
            <v>0.10030842164388876</v>
          </cell>
          <cell r="L176">
            <v>0.10030842164388876</v>
          </cell>
          <cell r="M176">
            <v>0.10030842164388876</v>
          </cell>
          <cell r="N176">
            <v>0.10030842164388876</v>
          </cell>
          <cell r="O176">
            <v>0.10030842164388876</v>
          </cell>
          <cell r="P176">
            <v>0.10030842164388876</v>
          </cell>
          <cell r="Q176">
            <v>0.10030842164388876</v>
          </cell>
          <cell r="R176">
            <v>0.10030842164388876</v>
          </cell>
          <cell r="S176">
            <v>0.10030842164388876</v>
          </cell>
          <cell r="T176">
            <v>0.10030842164388876</v>
          </cell>
          <cell r="U176">
            <v>0.10030842164388876</v>
          </cell>
          <cell r="V176">
            <v>0.10030842164388876</v>
          </cell>
          <cell r="W176">
            <v>0.10030842164388876</v>
          </cell>
          <cell r="X176">
            <v>0.10030842164388876</v>
          </cell>
          <cell r="Y176">
            <v>0.10030842164388876</v>
          </cell>
          <cell r="Z176">
            <v>0.10030842164388876</v>
          </cell>
          <cell r="AA176">
            <v>0.10030842164388876</v>
          </cell>
          <cell r="AB176">
            <v>0.10030842164388876</v>
          </cell>
          <cell r="AC176">
            <v>0.10030842164388876</v>
          </cell>
          <cell r="AD176">
            <v>0.10030842164388876</v>
          </cell>
        </row>
        <row r="182">
          <cell r="G182">
            <v>1.6007618626382451E-2</v>
          </cell>
          <cell r="H182">
            <v>1.6007618626382451E-2</v>
          </cell>
          <cell r="I182">
            <v>1.6007618626382451E-2</v>
          </cell>
          <cell r="J182">
            <v>1.6007618626382451E-2</v>
          </cell>
          <cell r="K182">
            <v>1.6007618626382451E-2</v>
          </cell>
          <cell r="L182">
            <v>1.6007618626382451E-2</v>
          </cell>
          <cell r="M182">
            <v>1.6007618626382451E-2</v>
          </cell>
          <cell r="N182">
            <v>1.6007618626382451E-2</v>
          </cell>
          <cell r="O182">
            <v>1.6007618626382451E-2</v>
          </cell>
          <cell r="P182">
            <v>1.6007618626382451E-2</v>
          </cell>
          <cell r="Q182">
            <v>1.6007618626382451E-2</v>
          </cell>
          <cell r="R182">
            <v>1.6007618626382451E-2</v>
          </cell>
          <cell r="S182">
            <v>1.6007618626382451E-2</v>
          </cell>
          <cell r="T182">
            <v>1.6007618626382451E-2</v>
          </cell>
          <cell r="U182">
            <v>1.6007618626382451E-2</v>
          </cell>
          <cell r="V182">
            <v>1.6007618626382451E-2</v>
          </cell>
          <cell r="W182">
            <v>1.6007618626382451E-2</v>
          </cell>
          <cell r="X182">
            <v>1.6007618626382451E-2</v>
          </cell>
          <cell r="Y182">
            <v>1.6007618626382451E-2</v>
          </cell>
          <cell r="Z182">
            <v>1.6007618626382451E-2</v>
          </cell>
          <cell r="AA182">
            <v>1.6007618626382451E-2</v>
          </cell>
          <cell r="AB182">
            <v>1.6007618626382451E-2</v>
          </cell>
          <cell r="AC182">
            <v>1.6007618626382451E-2</v>
          </cell>
          <cell r="AD182">
            <v>1.6007618626382451E-2</v>
          </cell>
          <cell r="AE182">
            <v>1.6007618626382451E-2</v>
          </cell>
          <cell r="AF182">
            <v>1.6007618626382451E-2</v>
          </cell>
        </row>
        <row r="183">
          <cell r="G183">
            <v>1.6007618626382451E-2</v>
          </cell>
          <cell r="H183">
            <v>1.6007618626382451E-2</v>
          </cell>
          <cell r="I183">
            <v>1.6007618626382451E-2</v>
          </cell>
          <cell r="J183">
            <v>1.6007618626382451E-2</v>
          </cell>
          <cell r="K183">
            <v>1.6007618626382451E-2</v>
          </cell>
          <cell r="L183">
            <v>1.6007618626382451E-2</v>
          </cell>
          <cell r="M183">
            <v>1.6007618626382451E-2</v>
          </cell>
          <cell r="N183">
            <v>1.6007618626382451E-2</v>
          </cell>
          <cell r="O183">
            <v>1.6007618626382451E-2</v>
          </cell>
          <cell r="P183">
            <v>1.6007618626382451E-2</v>
          </cell>
          <cell r="Q183">
            <v>1.6007618626382451E-2</v>
          </cell>
          <cell r="R183">
            <v>1.6007618626382451E-2</v>
          </cell>
          <cell r="S183">
            <v>1.6007618626382451E-2</v>
          </cell>
          <cell r="T183">
            <v>1.6007618626382451E-2</v>
          </cell>
          <cell r="U183">
            <v>1.6007618626382451E-2</v>
          </cell>
          <cell r="V183">
            <v>1.6007618626382451E-2</v>
          </cell>
          <cell r="W183">
            <v>1.6007618626382451E-2</v>
          </cell>
          <cell r="X183">
            <v>1.6007618626382451E-2</v>
          </cell>
          <cell r="Y183">
            <v>1.6007618626382451E-2</v>
          </cell>
          <cell r="Z183">
            <v>1.6007618626382451E-2</v>
          </cell>
          <cell r="AA183">
            <v>1.6007618626382451E-2</v>
          </cell>
          <cell r="AB183">
            <v>1.6007618626382451E-2</v>
          </cell>
          <cell r="AC183">
            <v>1.6007618626382451E-2</v>
          </cell>
          <cell r="AD183">
            <v>1.6007618626382451E-2</v>
          </cell>
          <cell r="AE183">
            <v>1.6007618626382451E-2</v>
          </cell>
          <cell r="AF183">
            <v>1.6007618626382451E-2</v>
          </cell>
        </row>
        <row r="184">
          <cell r="G184">
            <v>1.6007618626382451E-2</v>
          </cell>
          <cell r="H184">
            <v>1.6007618626382451E-2</v>
          </cell>
          <cell r="I184">
            <v>1.6007618626382451E-2</v>
          </cell>
          <cell r="J184">
            <v>1.6007618626382451E-2</v>
          </cell>
          <cell r="K184">
            <v>1.6007618626382451E-2</v>
          </cell>
          <cell r="L184">
            <v>1.6007618626382451E-2</v>
          </cell>
          <cell r="M184">
            <v>1.6007618626382451E-2</v>
          </cell>
          <cell r="N184">
            <v>1.6007618626382451E-2</v>
          </cell>
          <cell r="O184">
            <v>1.6007618626382451E-2</v>
          </cell>
          <cell r="P184">
            <v>1.6007618626382451E-2</v>
          </cell>
          <cell r="Q184">
            <v>1.6007618626382451E-2</v>
          </cell>
          <cell r="R184">
            <v>1.6007618626382451E-2</v>
          </cell>
          <cell r="S184">
            <v>1.6007618626382451E-2</v>
          </cell>
          <cell r="T184">
            <v>1.6007618626382451E-2</v>
          </cell>
          <cell r="U184">
            <v>1.6007618626382451E-2</v>
          </cell>
          <cell r="V184">
            <v>1.6007618626382451E-2</v>
          </cell>
          <cell r="W184">
            <v>1.6007618626382451E-2</v>
          </cell>
          <cell r="X184">
            <v>1.6007618626382451E-2</v>
          </cell>
          <cell r="Y184">
            <v>1.6007618626382451E-2</v>
          </cell>
          <cell r="Z184">
            <v>1.6007618626382451E-2</v>
          </cell>
          <cell r="AA184">
            <v>1.6007618626382451E-2</v>
          </cell>
          <cell r="AB184">
            <v>1.6007618626382451E-2</v>
          </cell>
          <cell r="AC184">
            <v>1.6007618626382451E-2</v>
          </cell>
          <cell r="AD184">
            <v>1.6007618626382451E-2</v>
          </cell>
          <cell r="AE184">
            <v>1.6007618626382451E-2</v>
          </cell>
          <cell r="AF184">
            <v>1.6007618626382451E-2</v>
          </cell>
        </row>
        <row r="185">
          <cell r="G185">
            <v>1.6007618626382451E-2</v>
          </cell>
          <cell r="H185">
            <v>1.6007618626382451E-2</v>
          </cell>
          <cell r="I185">
            <v>1.6007618626382451E-2</v>
          </cell>
          <cell r="J185">
            <v>1.6007618626382451E-2</v>
          </cell>
          <cell r="K185">
            <v>1.6007618626382451E-2</v>
          </cell>
          <cell r="L185">
            <v>1.6007618626382451E-2</v>
          </cell>
          <cell r="M185">
            <v>1.6007618626382451E-2</v>
          </cell>
          <cell r="N185">
            <v>1.6007618626382451E-2</v>
          </cell>
          <cell r="O185">
            <v>1.6007618626382451E-2</v>
          </cell>
          <cell r="P185">
            <v>1.6007618626382451E-2</v>
          </cell>
          <cell r="Q185">
            <v>1.6007618626382451E-2</v>
          </cell>
          <cell r="R185">
            <v>1.6007618626382451E-2</v>
          </cell>
          <cell r="S185">
            <v>1.6007618626382451E-2</v>
          </cell>
          <cell r="T185">
            <v>1.6007618626382451E-2</v>
          </cell>
          <cell r="U185">
            <v>1.6007618626382451E-2</v>
          </cell>
          <cell r="V185">
            <v>1.6007618626382451E-2</v>
          </cell>
          <cell r="W185">
            <v>1.6007618626382451E-2</v>
          </cell>
          <cell r="X185">
            <v>1.6007618626382451E-2</v>
          </cell>
          <cell r="Y185">
            <v>1.6007618626382451E-2</v>
          </cell>
          <cell r="Z185">
            <v>1.6007618626382451E-2</v>
          </cell>
          <cell r="AA185">
            <v>1.6007618626382451E-2</v>
          </cell>
          <cell r="AB185">
            <v>1.6007618626382451E-2</v>
          </cell>
          <cell r="AC185">
            <v>1.6007618626382451E-2</v>
          </cell>
          <cell r="AD185">
            <v>1.6007618626382451E-2</v>
          </cell>
          <cell r="AE185">
            <v>1.6007618626382451E-2</v>
          </cell>
          <cell r="AF185">
            <v>1.6007618626382451E-2</v>
          </cell>
        </row>
        <row r="186">
          <cell r="G186">
            <v>2.647058064890696E-2</v>
          </cell>
          <cell r="H186">
            <v>2.647058064890696E-2</v>
          </cell>
          <cell r="I186">
            <v>2.647058064890696E-2</v>
          </cell>
          <cell r="J186">
            <v>2.647058064890696E-2</v>
          </cell>
          <cell r="K186">
            <v>2.647058064890696E-2</v>
          </cell>
          <cell r="L186">
            <v>2.647058064890696E-2</v>
          </cell>
          <cell r="M186">
            <v>2.647058064890696E-2</v>
          </cell>
          <cell r="N186">
            <v>2.647058064890696E-2</v>
          </cell>
          <cell r="O186">
            <v>2.647058064890696E-2</v>
          </cell>
          <cell r="P186">
            <v>2.647058064890696E-2</v>
          </cell>
          <cell r="Q186">
            <v>2.647058064890696E-2</v>
          </cell>
          <cell r="R186">
            <v>2.647058064890696E-2</v>
          </cell>
          <cell r="S186">
            <v>2.647058064890696E-2</v>
          </cell>
          <cell r="T186">
            <v>2.647058064890696E-2</v>
          </cell>
          <cell r="U186">
            <v>2.647058064890696E-2</v>
          </cell>
          <cell r="V186">
            <v>2.647058064890696E-2</v>
          </cell>
          <cell r="W186">
            <v>2.647058064890696E-2</v>
          </cell>
          <cell r="X186">
            <v>2.647058064890696E-2</v>
          </cell>
          <cell r="Y186">
            <v>2.647058064890696E-2</v>
          </cell>
          <cell r="Z186">
            <v>2.647058064890696E-2</v>
          </cell>
          <cell r="AA186">
            <v>2.647058064890696E-2</v>
          </cell>
          <cell r="AB186">
            <v>2.647058064890696E-2</v>
          </cell>
          <cell r="AC186">
            <v>2.647058064890696E-2</v>
          </cell>
          <cell r="AD186">
            <v>2.647058064890696E-2</v>
          </cell>
          <cell r="AE186">
            <v>2.647058064890696E-2</v>
          </cell>
          <cell r="AF186">
            <v>2.647058064890696E-2</v>
          </cell>
        </row>
        <row r="187">
          <cell r="G187">
            <v>2.647058064890696E-2</v>
          </cell>
          <cell r="H187">
            <v>2.647058064890696E-2</v>
          </cell>
          <cell r="I187">
            <v>2.647058064890696E-2</v>
          </cell>
          <cell r="J187">
            <v>2.647058064890696E-2</v>
          </cell>
          <cell r="K187">
            <v>2.647058064890696E-2</v>
          </cell>
          <cell r="L187">
            <v>2.647058064890696E-2</v>
          </cell>
          <cell r="M187">
            <v>2.647058064890696E-2</v>
          </cell>
          <cell r="N187">
            <v>2.647058064890696E-2</v>
          </cell>
          <cell r="O187">
            <v>2.647058064890696E-2</v>
          </cell>
          <cell r="P187">
            <v>2.647058064890696E-2</v>
          </cell>
          <cell r="Q187">
            <v>2.647058064890696E-2</v>
          </cell>
          <cell r="R187">
            <v>2.647058064890696E-2</v>
          </cell>
          <cell r="S187">
            <v>2.647058064890696E-2</v>
          </cell>
          <cell r="T187">
            <v>2.647058064890696E-2</v>
          </cell>
          <cell r="U187">
            <v>2.647058064890696E-2</v>
          </cell>
          <cell r="V187">
            <v>2.647058064890696E-2</v>
          </cell>
          <cell r="W187">
            <v>2.647058064890696E-2</v>
          </cell>
          <cell r="X187">
            <v>2.647058064890696E-2</v>
          </cell>
          <cell r="Y187">
            <v>2.647058064890696E-2</v>
          </cell>
          <cell r="Z187">
            <v>2.647058064890696E-2</v>
          </cell>
          <cell r="AA187">
            <v>2.647058064890696E-2</v>
          </cell>
          <cell r="AB187">
            <v>2.647058064890696E-2</v>
          </cell>
          <cell r="AC187">
            <v>2.647058064890696E-2</v>
          </cell>
          <cell r="AD187">
            <v>2.647058064890696E-2</v>
          </cell>
          <cell r="AE187">
            <v>2.647058064890696E-2</v>
          </cell>
          <cell r="AF187">
            <v>2.647058064890696E-2</v>
          </cell>
        </row>
        <row r="188">
          <cell r="G188">
            <v>2.647058064890696E-2</v>
          </cell>
          <cell r="H188">
            <v>2.647058064890696E-2</v>
          </cell>
          <cell r="I188">
            <v>2.647058064890696E-2</v>
          </cell>
          <cell r="J188">
            <v>2.647058064890696E-2</v>
          </cell>
          <cell r="K188">
            <v>2.647058064890696E-2</v>
          </cell>
          <cell r="L188">
            <v>2.647058064890696E-2</v>
          </cell>
          <cell r="M188">
            <v>2.647058064890696E-2</v>
          </cell>
          <cell r="N188">
            <v>2.647058064890696E-2</v>
          </cell>
          <cell r="O188">
            <v>2.647058064890696E-2</v>
          </cell>
          <cell r="P188">
            <v>2.647058064890696E-2</v>
          </cell>
          <cell r="Q188">
            <v>2.647058064890696E-2</v>
          </cell>
          <cell r="R188">
            <v>2.647058064890696E-2</v>
          </cell>
          <cell r="S188">
            <v>2.647058064890696E-2</v>
          </cell>
          <cell r="T188">
            <v>2.647058064890696E-2</v>
          </cell>
          <cell r="U188">
            <v>2.647058064890696E-2</v>
          </cell>
          <cell r="V188">
            <v>2.647058064890696E-2</v>
          </cell>
          <cell r="W188">
            <v>2.647058064890696E-2</v>
          </cell>
          <cell r="X188">
            <v>2.647058064890696E-2</v>
          </cell>
          <cell r="Y188">
            <v>2.647058064890696E-2</v>
          </cell>
          <cell r="Z188">
            <v>2.647058064890696E-2</v>
          </cell>
          <cell r="AA188">
            <v>2.647058064890696E-2</v>
          </cell>
          <cell r="AB188">
            <v>2.647058064890696E-2</v>
          </cell>
          <cell r="AC188">
            <v>2.647058064890696E-2</v>
          </cell>
          <cell r="AD188">
            <v>2.647058064890696E-2</v>
          </cell>
          <cell r="AE188">
            <v>2.647058064890696E-2</v>
          </cell>
          <cell r="AF188">
            <v>2.647058064890696E-2</v>
          </cell>
        </row>
        <row r="189">
          <cell r="G189">
            <v>2.647058064890696E-2</v>
          </cell>
          <cell r="H189">
            <v>2.647058064890696E-2</v>
          </cell>
          <cell r="I189">
            <v>2.647058064890696E-2</v>
          </cell>
          <cell r="J189">
            <v>2.647058064890696E-2</v>
          </cell>
          <cell r="K189">
            <v>2.647058064890696E-2</v>
          </cell>
          <cell r="L189">
            <v>2.647058064890696E-2</v>
          </cell>
          <cell r="M189">
            <v>2.647058064890696E-2</v>
          </cell>
          <cell r="N189">
            <v>2.647058064890696E-2</v>
          </cell>
          <cell r="O189">
            <v>2.647058064890696E-2</v>
          </cell>
          <cell r="P189">
            <v>2.647058064890696E-2</v>
          </cell>
          <cell r="Q189">
            <v>2.647058064890696E-2</v>
          </cell>
          <cell r="R189">
            <v>2.647058064890696E-2</v>
          </cell>
          <cell r="S189">
            <v>2.647058064890696E-2</v>
          </cell>
          <cell r="T189">
            <v>2.647058064890696E-2</v>
          </cell>
          <cell r="U189">
            <v>2.647058064890696E-2</v>
          </cell>
          <cell r="V189">
            <v>2.647058064890696E-2</v>
          </cell>
          <cell r="W189">
            <v>2.647058064890696E-2</v>
          </cell>
          <cell r="X189">
            <v>2.647058064890696E-2</v>
          </cell>
          <cell r="Y189">
            <v>2.647058064890696E-2</v>
          </cell>
          <cell r="Z189">
            <v>2.647058064890696E-2</v>
          </cell>
          <cell r="AA189">
            <v>2.647058064890696E-2</v>
          </cell>
          <cell r="AB189">
            <v>2.647058064890696E-2</v>
          </cell>
          <cell r="AC189">
            <v>2.647058064890696E-2</v>
          </cell>
          <cell r="AD189">
            <v>2.647058064890696E-2</v>
          </cell>
          <cell r="AE189">
            <v>2.647058064890696E-2</v>
          </cell>
          <cell r="AF189">
            <v>2.647058064890696E-2</v>
          </cell>
        </row>
        <row r="190">
          <cell r="G190">
            <v>7.4904279439136259E-2</v>
          </cell>
          <cell r="H190">
            <v>7.4904279439136259E-2</v>
          </cell>
          <cell r="I190">
            <v>7.4904279439136259E-2</v>
          </cell>
          <cell r="J190">
            <v>7.4904279439136259E-2</v>
          </cell>
          <cell r="K190">
            <v>7.4904279439136259E-2</v>
          </cell>
          <cell r="L190">
            <v>7.4904279439136259E-2</v>
          </cell>
          <cell r="M190">
            <v>7.4904279439136259E-2</v>
          </cell>
          <cell r="N190">
            <v>7.4904279439136259E-2</v>
          </cell>
          <cell r="O190">
            <v>7.4904279439136259E-2</v>
          </cell>
          <cell r="P190">
            <v>7.4904279439136259E-2</v>
          </cell>
          <cell r="Q190">
            <v>7.4904279439136259E-2</v>
          </cell>
          <cell r="R190">
            <v>7.4904279439136259E-2</v>
          </cell>
          <cell r="S190">
            <v>7.4904279439136259E-2</v>
          </cell>
          <cell r="T190">
            <v>7.4904279439136259E-2</v>
          </cell>
          <cell r="U190">
            <v>7.4904279439136259E-2</v>
          </cell>
          <cell r="V190">
            <v>7.4904279439136259E-2</v>
          </cell>
          <cell r="W190">
            <v>7.4904279439136259E-2</v>
          </cell>
          <cell r="X190">
            <v>7.4904279439136259E-2</v>
          </cell>
          <cell r="Y190">
            <v>7.4904279439136259E-2</v>
          </cell>
          <cell r="Z190">
            <v>7.4904279439136259E-2</v>
          </cell>
          <cell r="AA190">
            <v>7.4904279439136259E-2</v>
          </cell>
          <cell r="AB190">
            <v>7.4904279439136259E-2</v>
          </cell>
          <cell r="AC190">
            <v>7.4904279439136259E-2</v>
          </cell>
          <cell r="AD190">
            <v>7.4904279439136259E-2</v>
          </cell>
          <cell r="AE190">
            <v>7.4904279439136259E-2</v>
          </cell>
          <cell r="AF190">
            <v>7.4904279439136259E-2</v>
          </cell>
        </row>
        <row r="191">
          <cell r="G191">
            <v>7.4904279439136259E-2</v>
          </cell>
          <cell r="H191">
            <v>7.4904279439136259E-2</v>
          </cell>
          <cell r="I191">
            <v>7.4904279439136259E-2</v>
          </cell>
          <cell r="J191">
            <v>7.4904279439136259E-2</v>
          </cell>
          <cell r="K191">
            <v>7.4904279439136259E-2</v>
          </cell>
          <cell r="L191">
            <v>7.4904279439136259E-2</v>
          </cell>
          <cell r="M191">
            <v>7.4904279439136259E-2</v>
          </cell>
          <cell r="N191">
            <v>7.4904279439136259E-2</v>
          </cell>
          <cell r="O191">
            <v>7.4904279439136259E-2</v>
          </cell>
          <cell r="P191">
            <v>7.4904279439136259E-2</v>
          </cell>
          <cell r="Q191">
            <v>7.4904279439136259E-2</v>
          </cell>
          <cell r="R191">
            <v>7.4904279439136259E-2</v>
          </cell>
          <cell r="S191">
            <v>7.4904279439136259E-2</v>
          </cell>
          <cell r="T191">
            <v>7.4904279439136259E-2</v>
          </cell>
          <cell r="U191">
            <v>7.4904279439136259E-2</v>
          </cell>
          <cell r="V191">
            <v>7.4904279439136259E-2</v>
          </cell>
          <cell r="W191">
            <v>7.4904279439136259E-2</v>
          </cell>
          <cell r="X191">
            <v>7.4904279439136259E-2</v>
          </cell>
          <cell r="Y191">
            <v>7.4904279439136259E-2</v>
          </cell>
          <cell r="Z191">
            <v>7.4904279439136259E-2</v>
          </cell>
          <cell r="AA191">
            <v>7.4904279439136259E-2</v>
          </cell>
          <cell r="AB191">
            <v>7.4904279439136259E-2</v>
          </cell>
          <cell r="AC191">
            <v>7.4904279439136259E-2</v>
          </cell>
          <cell r="AD191">
            <v>7.4904279439136259E-2</v>
          </cell>
          <cell r="AE191">
            <v>7.4904279439136259E-2</v>
          </cell>
          <cell r="AF191">
            <v>7.4904279439136259E-2</v>
          </cell>
        </row>
        <row r="192">
          <cell r="G192">
            <v>7.4904279439136259E-2</v>
          </cell>
          <cell r="H192">
            <v>7.4904279439136259E-2</v>
          </cell>
          <cell r="I192">
            <v>7.4904279439136259E-2</v>
          </cell>
          <cell r="J192">
            <v>7.4904279439136259E-2</v>
          </cell>
          <cell r="K192">
            <v>7.4904279439136259E-2</v>
          </cell>
          <cell r="L192">
            <v>7.4904279439136259E-2</v>
          </cell>
          <cell r="M192">
            <v>7.4904279439136259E-2</v>
          </cell>
          <cell r="N192">
            <v>7.4904279439136259E-2</v>
          </cell>
          <cell r="O192">
            <v>7.4904279439136259E-2</v>
          </cell>
          <cell r="P192">
            <v>7.4904279439136259E-2</v>
          </cell>
          <cell r="Q192">
            <v>7.4904279439136259E-2</v>
          </cell>
          <cell r="R192">
            <v>7.4904279439136259E-2</v>
          </cell>
          <cell r="S192">
            <v>7.4904279439136259E-2</v>
          </cell>
          <cell r="T192">
            <v>7.4904279439136259E-2</v>
          </cell>
          <cell r="U192">
            <v>7.4904279439136259E-2</v>
          </cell>
          <cell r="V192">
            <v>7.4904279439136259E-2</v>
          </cell>
          <cell r="W192">
            <v>7.4904279439136259E-2</v>
          </cell>
          <cell r="X192">
            <v>7.4904279439136259E-2</v>
          </cell>
          <cell r="Y192">
            <v>7.4904279439136259E-2</v>
          </cell>
          <cell r="Z192">
            <v>7.4904279439136259E-2</v>
          </cell>
          <cell r="AA192">
            <v>7.4904279439136259E-2</v>
          </cell>
          <cell r="AB192">
            <v>7.4904279439136259E-2</v>
          </cell>
          <cell r="AC192">
            <v>7.4904279439136259E-2</v>
          </cell>
          <cell r="AD192">
            <v>7.4904279439136259E-2</v>
          </cell>
          <cell r="AE192">
            <v>7.4904279439136259E-2</v>
          </cell>
          <cell r="AF192">
            <v>7.4904279439136259E-2</v>
          </cell>
        </row>
        <row r="193">
          <cell r="G193">
            <v>7.4904279439136259E-2</v>
          </cell>
          <cell r="H193">
            <v>7.4904279439136259E-2</v>
          </cell>
          <cell r="I193">
            <v>7.4904279439136259E-2</v>
          </cell>
          <cell r="J193">
            <v>7.4904279439136259E-2</v>
          </cell>
          <cell r="K193">
            <v>7.4904279439136259E-2</v>
          </cell>
          <cell r="L193">
            <v>7.4904279439136259E-2</v>
          </cell>
          <cell r="M193">
            <v>7.4904279439136259E-2</v>
          </cell>
          <cell r="N193">
            <v>7.4904279439136259E-2</v>
          </cell>
          <cell r="O193">
            <v>7.4904279439136259E-2</v>
          </cell>
          <cell r="P193">
            <v>7.4904279439136259E-2</v>
          </cell>
          <cell r="Q193">
            <v>7.4904279439136259E-2</v>
          </cell>
          <cell r="R193">
            <v>7.4904279439136259E-2</v>
          </cell>
          <cell r="S193">
            <v>7.4904279439136259E-2</v>
          </cell>
          <cell r="T193">
            <v>7.4904279439136259E-2</v>
          </cell>
          <cell r="U193">
            <v>7.4904279439136259E-2</v>
          </cell>
          <cell r="V193">
            <v>7.4904279439136259E-2</v>
          </cell>
          <cell r="W193">
            <v>7.4904279439136259E-2</v>
          </cell>
          <cell r="X193">
            <v>7.4904279439136259E-2</v>
          </cell>
          <cell r="Y193">
            <v>7.4904279439136259E-2</v>
          </cell>
          <cell r="Z193">
            <v>7.4904279439136259E-2</v>
          </cell>
          <cell r="AA193">
            <v>7.4904279439136259E-2</v>
          </cell>
          <cell r="AB193">
            <v>7.4904279439136259E-2</v>
          </cell>
          <cell r="AC193">
            <v>7.4904279439136259E-2</v>
          </cell>
          <cell r="AD193">
            <v>7.4904279439136259E-2</v>
          </cell>
          <cell r="AE193">
            <v>7.4904279439136259E-2</v>
          </cell>
          <cell r="AF193">
            <v>7.4904279439136259E-2</v>
          </cell>
        </row>
        <row r="202">
          <cell r="G202">
            <v>2.1129999999999999E-2</v>
          </cell>
          <cell r="H202">
            <v>2.1129999999999999E-2</v>
          </cell>
          <cell r="I202">
            <v>2.1129999999999999E-2</v>
          </cell>
          <cell r="J202">
            <v>2.6412499999999998E-2</v>
          </cell>
          <cell r="K202">
            <v>2.6412499999999998E-2</v>
          </cell>
          <cell r="L202">
            <v>2.6412499999999998E-2</v>
          </cell>
          <cell r="M202">
            <v>2.6412499999999998E-2</v>
          </cell>
          <cell r="N202">
            <v>2.6412499999999998E-2</v>
          </cell>
          <cell r="O202">
            <v>2.6412499999999998E-2</v>
          </cell>
          <cell r="P202">
            <v>2.6412499999999998E-2</v>
          </cell>
          <cell r="Q202">
            <v>2.6412499999999998E-2</v>
          </cell>
          <cell r="R202">
            <v>2.6412499999999998E-2</v>
          </cell>
          <cell r="S202">
            <v>2.6412499999999998E-2</v>
          </cell>
          <cell r="T202">
            <v>2.6412499999999998E-2</v>
          </cell>
          <cell r="U202">
            <v>2.6412499999999998E-2</v>
          </cell>
          <cell r="V202">
            <v>2.6412499999999998E-2</v>
          </cell>
          <cell r="W202">
            <v>2.6412499999999998E-2</v>
          </cell>
          <cell r="X202">
            <v>2.6412499999999998E-2</v>
          </cell>
          <cell r="Y202">
            <v>2.6412499999999998E-2</v>
          </cell>
          <cell r="Z202">
            <v>2.6412499999999998E-2</v>
          </cell>
          <cell r="AA202">
            <v>2.6412499999999998E-2</v>
          </cell>
          <cell r="AB202">
            <v>2.6412499999999998E-2</v>
          </cell>
          <cell r="AC202">
            <v>2.6412499999999998E-2</v>
          </cell>
          <cell r="AD202">
            <v>2.6412499999999998E-2</v>
          </cell>
          <cell r="AE202">
            <v>2.6412499999999998E-2</v>
          </cell>
          <cell r="AF202">
            <v>2.6412499999999998E-2</v>
          </cell>
        </row>
        <row r="203">
          <cell r="G203">
            <v>2.1129999999999999E-2</v>
          </cell>
          <cell r="H203">
            <v>2.1129999999999999E-2</v>
          </cell>
          <cell r="I203">
            <v>2.1129999999999999E-2</v>
          </cell>
          <cell r="J203">
            <v>2.6412499999999998E-2</v>
          </cell>
          <cell r="K203">
            <v>2.6412499999999998E-2</v>
          </cell>
          <cell r="L203">
            <v>2.6412499999999998E-2</v>
          </cell>
          <cell r="M203">
            <v>2.6412499999999998E-2</v>
          </cell>
          <cell r="N203">
            <v>2.6412499999999998E-2</v>
          </cell>
          <cell r="O203">
            <v>2.6412499999999998E-2</v>
          </cell>
          <cell r="P203">
            <v>2.6412499999999998E-2</v>
          </cell>
          <cell r="Q203">
            <v>2.6412499999999998E-2</v>
          </cell>
          <cell r="R203">
            <v>2.6412499999999998E-2</v>
          </cell>
          <cell r="S203">
            <v>2.6412499999999998E-2</v>
          </cell>
          <cell r="T203">
            <v>2.6412499999999998E-2</v>
          </cell>
          <cell r="U203">
            <v>2.6412499999999998E-2</v>
          </cell>
          <cell r="V203">
            <v>2.6412499999999998E-2</v>
          </cell>
          <cell r="W203">
            <v>2.6412499999999998E-2</v>
          </cell>
          <cell r="X203">
            <v>2.6412499999999998E-2</v>
          </cell>
          <cell r="Y203">
            <v>2.6412499999999998E-2</v>
          </cell>
          <cell r="Z203">
            <v>2.6412499999999998E-2</v>
          </cell>
          <cell r="AA203">
            <v>2.6412499999999998E-2</v>
          </cell>
          <cell r="AB203">
            <v>2.6412499999999998E-2</v>
          </cell>
          <cell r="AC203">
            <v>2.6412499999999998E-2</v>
          </cell>
          <cell r="AD203">
            <v>2.6412499999999998E-2</v>
          </cell>
          <cell r="AE203">
            <v>2.6412499999999998E-2</v>
          </cell>
          <cell r="AF203">
            <v>2.6412499999999998E-2</v>
          </cell>
        </row>
        <row r="204">
          <cell r="G204">
            <v>2.1129999999999999E-2</v>
          </cell>
          <cell r="H204">
            <v>2.1129999999999999E-2</v>
          </cell>
          <cell r="I204">
            <v>2.1129999999999999E-2</v>
          </cell>
          <cell r="J204">
            <v>2.1129999999999999E-2</v>
          </cell>
          <cell r="K204">
            <v>2.1129999999999999E-2</v>
          </cell>
          <cell r="L204">
            <v>2.1129999999999999E-2</v>
          </cell>
          <cell r="M204">
            <v>2.1129999999999999E-2</v>
          </cell>
          <cell r="N204">
            <v>2.1129999999999999E-2</v>
          </cell>
          <cell r="O204">
            <v>2.1129999999999999E-2</v>
          </cell>
          <cell r="P204">
            <v>2.1129999999999999E-2</v>
          </cell>
          <cell r="Q204">
            <v>2.1129999999999999E-2</v>
          </cell>
          <cell r="R204">
            <v>2.1129999999999999E-2</v>
          </cell>
          <cell r="S204">
            <v>2.1129999999999999E-2</v>
          </cell>
          <cell r="T204">
            <v>2.1129999999999999E-2</v>
          </cell>
          <cell r="U204">
            <v>2.1129999999999999E-2</v>
          </cell>
          <cell r="V204">
            <v>2.1129999999999999E-2</v>
          </cell>
          <cell r="W204">
            <v>2.1129999999999999E-2</v>
          </cell>
          <cell r="X204">
            <v>2.1129999999999999E-2</v>
          </cell>
          <cell r="Y204">
            <v>2.1129999999999999E-2</v>
          </cell>
          <cell r="Z204">
            <v>2.1129999999999999E-2</v>
          </cell>
          <cell r="AA204">
            <v>2.1129999999999999E-2</v>
          </cell>
          <cell r="AB204">
            <v>2.1129999999999999E-2</v>
          </cell>
          <cell r="AC204">
            <v>2.1129999999999999E-2</v>
          </cell>
          <cell r="AD204">
            <v>2.1129999999999999E-2</v>
          </cell>
          <cell r="AE204">
            <v>2.1129999999999999E-2</v>
          </cell>
          <cell r="AF204">
            <v>2.1129999999999999E-2</v>
          </cell>
        </row>
        <row r="205">
          <cell r="G205">
            <v>2.1129999999999999E-2</v>
          </cell>
          <cell r="H205">
            <v>2.1129999999999999E-2</v>
          </cell>
          <cell r="I205">
            <v>2.1129999999999999E-2</v>
          </cell>
          <cell r="J205">
            <v>2.1129999999999999E-2</v>
          </cell>
          <cell r="K205">
            <v>2.1129999999999999E-2</v>
          </cell>
          <cell r="L205">
            <v>2.1129999999999999E-2</v>
          </cell>
          <cell r="M205">
            <v>2.1129999999999999E-2</v>
          </cell>
          <cell r="N205">
            <v>2.1129999999999999E-2</v>
          </cell>
          <cell r="O205">
            <v>2.1129999999999999E-2</v>
          </cell>
          <cell r="P205">
            <v>2.1129999999999999E-2</v>
          </cell>
          <cell r="Q205">
            <v>2.1129999999999999E-2</v>
          </cell>
          <cell r="R205">
            <v>2.1129999999999999E-2</v>
          </cell>
          <cell r="S205">
            <v>2.1129999999999999E-2</v>
          </cell>
          <cell r="T205">
            <v>2.1129999999999999E-2</v>
          </cell>
          <cell r="U205">
            <v>2.1129999999999999E-2</v>
          </cell>
          <cell r="V205">
            <v>2.1129999999999999E-2</v>
          </cell>
          <cell r="W205">
            <v>2.1129999999999999E-2</v>
          </cell>
          <cell r="X205">
            <v>2.1129999999999999E-2</v>
          </cell>
          <cell r="Y205">
            <v>2.1129999999999999E-2</v>
          </cell>
          <cell r="Z205">
            <v>2.1129999999999999E-2</v>
          </cell>
          <cell r="AA205">
            <v>2.1129999999999999E-2</v>
          </cell>
          <cell r="AB205">
            <v>2.1129999999999999E-2</v>
          </cell>
          <cell r="AC205">
            <v>2.1129999999999999E-2</v>
          </cell>
          <cell r="AD205">
            <v>2.1129999999999999E-2</v>
          </cell>
          <cell r="AE205">
            <v>2.1129999999999999E-2</v>
          </cell>
          <cell r="AF205">
            <v>2.1129999999999999E-2</v>
          </cell>
        </row>
        <row r="206">
          <cell r="G206">
            <v>2.1129999999999999E-2</v>
          </cell>
          <cell r="H206">
            <v>2.1129999999999999E-2</v>
          </cell>
          <cell r="I206">
            <v>2.1129999999999999E-2</v>
          </cell>
          <cell r="J206">
            <v>2.6412499999999998E-2</v>
          </cell>
          <cell r="K206">
            <v>2.6412499999999998E-2</v>
          </cell>
          <cell r="L206">
            <v>2.6412499999999998E-2</v>
          </cell>
          <cell r="M206">
            <v>2.6412499999999998E-2</v>
          </cell>
          <cell r="N206">
            <v>2.6412499999999998E-2</v>
          </cell>
          <cell r="O206">
            <v>2.6412499999999998E-2</v>
          </cell>
          <cell r="P206">
            <v>2.6412499999999998E-2</v>
          </cell>
          <cell r="Q206">
            <v>2.6412499999999998E-2</v>
          </cell>
          <cell r="R206">
            <v>2.6412499999999998E-2</v>
          </cell>
          <cell r="S206">
            <v>2.6412499999999998E-2</v>
          </cell>
          <cell r="T206">
            <v>2.6412499999999998E-2</v>
          </cell>
          <cell r="U206">
            <v>2.6412499999999998E-2</v>
          </cell>
          <cell r="V206">
            <v>2.6412499999999998E-2</v>
          </cell>
          <cell r="W206">
            <v>2.6412499999999998E-2</v>
          </cell>
          <cell r="X206">
            <v>2.6412499999999998E-2</v>
          </cell>
          <cell r="Y206">
            <v>2.6412499999999998E-2</v>
          </cell>
          <cell r="Z206">
            <v>2.6412499999999998E-2</v>
          </cell>
          <cell r="AA206">
            <v>2.6412499999999998E-2</v>
          </cell>
          <cell r="AB206">
            <v>2.6412499999999998E-2</v>
          </cell>
          <cell r="AC206">
            <v>2.6412499999999998E-2</v>
          </cell>
          <cell r="AD206">
            <v>2.6412499999999998E-2</v>
          </cell>
          <cell r="AE206">
            <v>2.6412499999999998E-2</v>
          </cell>
          <cell r="AF206">
            <v>2.6412499999999998E-2</v>
          </cell>
        </row>
        <row r="207">
          <cell r="G207">
            <v>2.1129999999999999E-2</v>
          </cell>
          <cell r="H207">
            <v>2.1129999999999999E-2</v>
          </cell>
          <cell r="I207">
            <v>2.1129999999999999E-2</v>
          </cell>
          <cell r="J207">
            <v>2.6412499999999998E-2</v>
          </cell>
          <cell r="K207">
            <v>2.6412499999999998E-2</v>
          </cell>
          <cell r="L207">
            <v>2.6412499999999998E-2</v>
          </cell>
          <cell r="M207">
            <v>2.6412499999999998E-2</v>
          </cell>
          <cell r="N207">
            <v>2.6412499999999998E-2</v>
          </cell>
          <cell r="O207">
            <v>2.6412499999999998E-2</v>
          </cell>
          <cell r="P207">
            <v>2.6412499999999998E-2</v>
          </cell>
          <cell r="Q207">
            <v>2.6412499999999998E-2</v>
          </cell>
          <cell r="R207">
            <v>2.6412499999999998E-2</v>
          </cell>
          <cell r="S207">
            <v>2.6412499999999998E-2</v>
          </cell>
          <cell r="T207">
            <v>2.6412499999999998E-2</v>
          </cell>
          <cell r="U207">
            <v>2.6412499999999998E-2</v>
          </cell>
          <cell r="V207">
            <v>2.6412499999999998E-2</v>
          </cell>
          <cell r="W207">
            <v>2.6412499999999998E-2</v>
          </cell>
          <cell r="X207">
            <v>2.6412499999999998E-2</v>
          </cell>
          <cell r="Y207">
            <v>2.6412499999999998E-2</v>
          </cell>
          <cell r="Z207">
            <v>2.6412499999999998E-2</v>
          </cell>
          <cell r="AA207">
            <v>2.6412499999999998E-2</v>
          </cell>
          <cell r="AB207">
            <v>2.6412499999999998E-2</v>
          </cell>
          <cell r="AC207">
            <v>2.6412499999999998E-2</v>
          </cell>
          <cell r="AD207">
            <v>2.6412499999999998E-2</v>
          </cell>
          <cell r="AE207">
            <v>2.6412499999999998E-2</v>
          </cell>
          <cell r="AF207">
            <v>2.6412499999999998E-2</v>
          </cell>
        </row>
        <row r="208">
          <cell r="G208">
            <v>2.1129999999999999E-2</v>
          </cell>
          <cell r="H208">
            <v>2.1129999999999999E-2</v>
          </cell>
          <cell r="I208">
            <v>2.1129999999999999E-2</v>
          </cell>
          <cell r="J208">
            <v>2.1129999999999999E-2</v>
          </cell>
          <cell r="K208">
            <v>2.1129999999999999E-2</v>
          </cell>
          <cell r="L208">
            <v>2.1129999999999999E-2</v>
          </cell>
          <cell r="M208">
            <v>2.1129999999999999E-2</v>
          </cell>
          <cell r="N208">
            <v>2.1129999999999999E-2</v>
          </cell>
          <cell r="O208">
            <v>2.1129999999999999E-2</v>
          </cell>
          <cell r="P208">
            <v>2.1129999999999999E-2</v>
          </cell>
          <cell r="Q208">
            <v>2.1129999999999999E-2</v>
          </cell>
          <cell r="R208">
            <v>2.1129999999999999E-2</v>
          </cell>
          <cell r="S208">
            <v>2.1129999999999999E-2</v>
          </cell>
          <cell r="T208">
            <v>2.1129999999999999E-2</v>
          </cell>
          <cell r="U208">
            <v>2.1129999999999999E-2</v>
          </cell>
          <cell r="V208">
            <v>2.1129999999999999E-2</v>
          </cell>
          <cell r="W208">
            <v>2.1129999999999999E-2</v>
          </cell>
          <cell r="X208">
            <v>2.1129999999999999E-2</v>
          </cell>
          <cell r="Y208">
            <v>2.1129999999999999E-2</v>
          </cell>
          <cell r="Z208">
            <v>2.1129999999999999E-2</v>
          </cell>
          <cell r="AA208">
            <v>2.1129999999999999E-2</v>
          </cell>
          <cell r="AB208">
            <v>2.1129999999999999E-2</v>
          </cell>
          <cell r="AC208">
            <v>2.1129999999999999E-2</v>
          </cell>
          <cell r="AD208">
            <v>2.1129999999999999E-2</v>
          </cell>
          <cell r="AE208">
            <v>2.1129999999999999E-2</v>
          </cell>
          <cell r="AF208">
            <v>2.1129999999999999E-2</v>
          </cell>
        </row>
        <row r="209">
          <cell r="G209">
            <v>2.1129999999999999E-2</v>
          </cell>
          <cell r="H209">
            <v>2.1129999999999999E-2</v>
          </cell>
          <cell r="I209">
            <v>2.1129999999999999E-2</v>
          </cell>
          <cell r="J209">
            <v>2.1129999999999999E-2</v>
          </cell>
          <cell r="K209">
            <v>2.1129999999999999E-2</v>
          </cell>
          <cell r="L209">
            <v>2.1129999999999999E-2</v>
          </cell>
          <cell r="M209">
            <v>2.1129999999999999E-2</v>
          </cell>
          <cell r="N209">
            <v>2.1129999999999999E-2</v>
          </cell>
          <cell r="O209">
            <v>2.1129999999999999E-2</v>
          </cell>
          <cell r="P209">
            <v>2.1129999999999999E-2</v>
          </cell>
          <cell r="Q209">
            <v>2.1129999999999999E-2</v>
          </cell>
          <cell r="R209">
            <v>2.1129999999999999E-2</v>
          </cell>
          <cell r="S209">
            <v>2.1129999999999999E-2</v>
          </cell>
          <cell r="T209">
            <v>2.1129999999999999E-2</v>
          </cell>
          <cell r="U209">
            <v>2.1129999999999999E-2</v>
          </cell>
          <cell r="V209">
            <v>2.1129999999999999E-2</v>
          </cell>
          <cell r="W209">
            <v>2.1129999999999999E-2</v>
          </cell>
          <cell r="X209">
            <v>2.1129999999999999E-2</v>
          </cell>
          <cell r="Y209">
            <v>2.1129999999999999E-2</v>
          </cell>
          <cell r="Z209">
            <v>2.1129999999999999E-2</v>
          </cell>
          <cell r="AA209">
            <v>2.1129999999999999E-2</v>
          </cell>
          <cell r="AB209">
            <v>2.1129999999999999E-2</v>
          </cell>
          <cell r="AC209">
            <v>2.1129999999999999E-2</v>
          </cell>
          <cell r="AD209">
            <v>2.1129999999999999E-2</v>
          </cell>
          <cell r="AE209">
            <v>2.1129999999999999E-2</v>
          </cell>
          <cell r="AF209">
            <v>2.1129999999999999E-2</v>
          </cell>
        </row>
        <row r="210">
          <cell r="G210">
            <v>2.1129999999999999E-2</v>
          </cell>
          <cell r="H210">
            <v>2.1129999999999999E-2</v>
          </cell>
          <cell r="I210">
            <v>2.1129999999999999E-2</v>
          </cell>
          <cell r="J210">
            <v>2.6412499999999998E-2</v>
          </cell>
          <cell r="K210">
            <v>2.6412499999999998E-2</v>
          </cell>
          <cell r="L210">
            <v>2.6412499999999998E-2</v>
          </cell>
          <cell r="M210">
            <v>2.6412499999999998E-2</v>
          </cell>
          <cell r="N210">
            <v>2.6412499999999998E-2</v>
          </cell>
          <cell r="O210">
            <v>2.6412499999999998E-2</v>
          </cell>
          <cell r="P210">
            <v>2.6412499999999998E-2</v>
          </cell>
          <cell r="Q210">
            <v>2.6412499999999998E-2</v>
          </cell>
          <cell r="R210">
            <v>2.6412499999999998E-2</v>
          </cell>
          <cell r="S210">
            <v>2.6412499999999998E-2</v>
          </cell>
          <cell r="T210">
            <v>2.6412499999999998E-2</v>
          </cell>
          <cell r="U210">
            <v>2.6412499999999998E-2</v>
          </cell>
          <cell r="V210">
            <v>2.6412499999999998E-2</v>
          </cell>
          <cell r="W210">
            <v>2.6412499999999998E-2</v>
          </cell>
          <cell r="X210">
            <v>2.6412499999999998E-2</v>
          </cell>
          <cell r="Y210">
            <v>2.6412499999999998E-2</v>
          </cell>
          <cell r="Z210">
            <v>2.6412499999999998E-2</v>
          </cell>
          <cell r="AA210">
            <v>2.6412499999999998E-2</v>
          </cell>
          <cell r="AB210">
            <v>2.6412499999999998E-2</v>
          </cell>
          <cell r="AC210">
            <v>2.6412499999999998E-2</v>
          </cell>
          <cell r="AD210">
            <v>2.6412499999999998E-2</v>
          </cell>
          <cell r="AE210">
            <v>2.6412499999999998E-2</v>
          </cell>
          <cell r="AF210">
            <v>2.6412499999999998E-2</v>
          </cell>
        </row>
        <row r="211">
          <cell r="G211">
            <v>2.1129999999999999E-2</v>
          </cell>
          <cell r="H211">
            <v>2.1129999999999999E-2</v>
          </cell>
          <cell r="I211">
            <v>2.1129999999999999E-2</v>
          </cell>
          <cell r="J211">
            <v>2.6412499999999998E-2</v>
          </cell>
          <cell r="K211">
            <v>2.6412499999999998E-2</v>
          </cell>
          <cell r="L211">
            <v>2.6412499999999998E-2</v>
          </cell>
          <cell r="M211">
            <v>2.6412499999999998E-2</v>
          </cell>
          <cell r="N211">
            <v>2.6412499999999998E-2</v>
          </cell>
          <cell r="O211">
            <v>2.6412499999999998E-2</v>
          </cell>
          <cell r="P211">
            <v>2.6412499999999998E-2</v>
          </cell>
          <cell r="Q211">
            <v>2.6412499999999998E-2</v>
          </cell>
          <cell r="R211">
            <v>2.6412499999999998E-2</v>
          </cell>
          <cell r="S211">
            <v>2.6412499999999998E-2</v>
          </cell>
          <cell r="T211">
            <v>2.6412499999999998E-2</v>
          </cell>
          <cell r="U211">
            <v>2.6412499999999998E-2</v>
          </cell>
          <cell r="V211">
            <v>2.6412499999999998E-2</v>
          </cell>
          <cell r="W211">
            <v>2.6412499999999998E-2</v>
          </cell>
          <cell r="X211">
            <v>2.6412499999999998E-2</v>
          </cell>
          <cell r="Y211">
            <v>2.6412499999999998E-2</v>
          </cell>
          <cell r="Z211">
            <v>2.6412499999999998E-2</v>
          </cell>
          <cell r="AA211">
            <v>2.6412499999999998E-2</v>
          </cell>
          <cell r="AB211">
            <v>2.6412499999999998E-2</v>
          </cell>
          <cell r="AC211">
            <v>2.6412499999999998E-2</v>
          </cell>
          <cell r="AD211">
            <v>2.6412499999999998E-2</v>
          </cell>
          <cell r="AE211">
            <v>2.6412499999999998E-2</v>
          </cell>
          <cell r="AF211">
            <v>2.6412499999999998E-2</v>
          </cell>
        </row>
        <row r="212">
          <cell r="G212">
            <v>2.1129999999999999E-2</v>
          </cell>
          <cell r="H212">
            <v>2.1129999999999999E-2</v>
          </cell>
          <cell r="I212">
            <v>2.1129999999999999E-2</v>
          </cell>
          <cell r="J212">
            <v>2.1129999999999999E-2</v>
          </cell>
          <cell r="K212">
            <v>2.1129999999999999E-2</v>
          </cell>
          <cell r="L212">
            <v>2.1129999999999999E-2</v>
          </cell>
          <cell r="M212">
            <v>2.1129999999999999E-2</v>
          </cell>
          <cell r="N212">
            <v>2.1129999999999999E-2</v>
          </cell>
          <cell r="O212">
            <v>2.1129999999999999E-2</v>
          </cell>
          <cell r="P212">
            <v>2.1129999999999999E-2</v>
          </cell>
          <cell r="Q212">
            <v>2.1129999999999999E-2</v>
          </cell>
          <cell r="R212">
            <v>2.1129999999999999E-2</v>
          </cell>
          <cell r="S212">
            <v>2.1129999999999999E-2</v>
          </cell>
          <cell r="T212">
            <v>2.1129999999999999E-2</v>
          </cell>
          <cell r="U212">
            <v>2.1129999999999999E-2</v>
          </cell>
          <cell r="V212">
            <v>2.1129999999999999E-2</v>
          </cell>
          <cell r="W212">
            <v>2.1129999999999999E-2</v>
          </cell>
          <cell r="X212">
            <v>2.1129999999999999E-2</v>
          </cell>
          <cell r="Y212">
            <v>2.1129999999999999E-2</v>
          </cell>
          <cell r="Z212">
            <v>2.1129999999999999E-2</v>
          </cell>
          <cell r="AA212">
            <v>2.1129999999999999E-2</v>
          </cell>
          <cell r="AB212">
            <v>2.1129999999999999E-2</v>
          </cell>
          <cell r="AC212">
            <v>2.1129999999999999E-2</v>
          </cell>
          <cell r="AD212">
            <v>2.1129999999999999E-2</v>
          </cell>
          <cell r="AE212">
            <v>2.1129999999999999E-2</v>
          </cell>
          <cell r="AF212">
            <v>2.1129999999999999E-2</v>
          </cell>
        </row>
        <row r="213">
          <cell r="G213">
            <v>2.1129999999999999E-2</v>
          </cell>
          <cell r="H213">
            <v>2.1129999999999999E-2</v>
          </cell>
          <cell r="I213">
            <v>2.1129999999999999E-2</v>
          </cell>
          <cell r="J213">
            <v>2.1129999999999999E-2</v>
          </cell>
          <cell r="K213">
            <v>2.1129999999999999E-2</v>
          </cell>
          <cell r="L213">
            <v>2.1129999999999999E-2</v>
          </cell>
          <cell r="M213">
            <v>2.1129999999999999E-2</v>
          </cell>
          <cell r="N213">
            <v>2.1129999999999999E-2</v>
          </cell>
          <cell r="O213">
            <v>2.1129999999999999E-2</v>
          </cell>
          <cell r="P213">
            <v>2.1129999999999999E-2</v>
          </cell>
          <cell r="Q213">
            <v>2.1129999999999999E-2</v>
          </cell>
          <cell r="R213">
            <v>2.1129999999999999E-2</v>
          </cell>
          <cell r="S213">
            <v>2.1129999999999999E-2</v>
          </cell>
          <cell r="T213">
            <v>2.1129999999999999E-2</v>
          </cell>
          <cell r="U213">
            <v>2.1129999999999999E-2</v>
          </cell>
          <cell r="V213">
            <v>2.1129999999999999E-2</v>
          </cell>
          <cell r="W213">
            <v>2.1129999999999999E-2</v>
          </cell>
          <cell r="X213">
            <v>2.1129999999999999E-2</v>
          </cell>
          <cell r="Y213">
            <v>2.1129999999999999E-2</v>
          </cell>
          <cell r="Z213">
            <v>2.1129999999999999E-2</v>
          </cell>
          <cell r="AA213">
            <v>2.1129999999999999E-2</v>
          </cell>
          <cell r="AB213">
            <v>2.1129999999999999E-2</v>
          </cell>
          <cell r="AC213">
            <v>2.1129999999999999E-2</v>
          </cell>
          <cell r="AD213">
            <v>2.1129999999999999E-2</v>
          </cell>
          <cell r="AE213">
            <v>2.1129999999999999E-2</v>
          </cell>
          <cell r="AF213">
            <v>2.1129999999999999E-2</v>
          </cell>
        </row>
        <row r="219">
          <cell r="G219">
            <v>4.3622194295999311E-2</v>
          </cell>
          <cell r="H219">
            <v>4.3622194295999311E-2</v>
          </cell>
          <cell r="I219">
            <v>4.3622194295999311E-2</v>
          </cell>
          <cell r="J219">
            <v>4.3622194295999311E-2</v>
          </cell>
          <cell r="K219">
            <v>4.3622194295999311E-2</v>
          </cell>
          <cell r="L219">
            <v>4.3622194295999311E-2</v>
          </cell>
          <cell r="M219">
            <v>4.3622194295999311E-2</v>
          </cell>
          <cell r="N219">
            <v>4.3622194295999311E-2</v>
          </cell>
          <cell r="O219">
            <v>4.3622194295999311E-2</v>
          </cell>
          <cell r="P219">
            <v>4.3622194295999311E-2</v>
          </cell>
          <cell r="Q219">
            <v>4.3622194295999311E-2</v>
          </cell>
          <cell r="R219">
            <v>4.3622194295999311E-2</v>
          </cell>
          <cell r="S219">
            <v>4.3622194295999311E-2</v>
          </cell>
          <cell r="T219">
            <v>4.3622194295999311E-2</v>
          </cell>
          <cell r="U219">
            <v>4.3622194295999311E-2</v>
          </cell>
          <cell r="V219">
            <v>4.3622194295999311E-2</v>
          </cell>
          <cell r="W219">
            <v>4.3622194295999311E-2</v>
          </cell>
          <cell r="X219">
            <v>4.3622194295999311E-2</v>
          </cell>
          <cell r="Y219">
            <v>4.3622194295999311E-2</v>
          </cell>
          <cell r="Z219">
            <v>4.3622194295999311E-2</v>
          </cell>
          <cell r="AA219">
            <v>4.3622194295999311E-2</v>
          </cell>
          <cell r="AB219">
            <v>4.3622194295999311E-2</v>
          </cell>
          <cell r="AC219">
            <v>4.3622194295999311E-2</v>
          </cell>
          <cell r="AD219">
            <v>4.3622194295999311E-2</v>
          </cell>
          <cell r="AE219">
            <v>4.3622194295999311E-2</v>
          </cell>
          <cell r="AF219">
            <v>4.3622194295999311E-2</v>
          </cell>
        </row>
        <row r="220">
          <cell r="G220">
            <v>4.3622194295999311E-2</v>
          </cell>
          <cell r="H220">
            <v>4.3622194295999311E-2</v>
          </cell>
          <cell r="I220">
            <v>4.3622194295999311E-2</v>
          </cell>
          <cell r="J220">
            <v>4.3622194295999311E-2</v>
          </cell>
          <cell r="K220">
            <v>4.3622194295999311E-2</v>
          </cell>
          <cell r="L220">
            <v>4.3622194295999311E-2</v>
          </cell>
          <cell r="M220">
            <v>4.3622194295999311E-2</v>
          </cell>
          <cell r="N220">
            <v>4.3622194295999311E-2</v>
          </cell>
          <cell r="O220">
            <v>4.3622194295999311E-2</v>
          </cell>
          <cell r="P220">
            <v>4.3622194295999311E-2</v>
          </cell>
          <cell r="Q220">
            <v>4.3622194295999311E-2</v>
          </cell>
          <cell r="R220">
            <v>4.3622194295999311E-2</v>
          </cell>
          <cell r="S220">
            <v>4.3622194295999311E-2</v>
          </cell>
          <cell r="T220">
            <v>4.3622194295999311E-2</v>
          </cell>
          <cell r="U220">
            <v>4.3622194295999311E-2</v>
          </cell>
          <cell r="V220">
            <v>4.3622194295999311E-2</v>
          </cell>
          <cell r="W220">
            <v>4.3622194295999311E-2</v>
          </cell>
          <cell r="X220">
            <v>4.3622194295999311E-2</v>
          </cell>
          <cell r="Y220">
            <v>4.3622194295999311E-2</v>
          </cell>
          <cell r="Z220">
            <v>4.3622194295999311E-2</v>
          </cell>
          <cell r="AA220">
            <v>4.3622194295999311E-2</v>
          </cell>
          <cell r="AB220">
            <v>4.3622194295999311E-2</v>
          </cell>
          <cell r="AC220">
            <v>4.3622194295999311E-2</v>
          </cell>
          <cell r="AD220">
            <v>4.3622194295999311E-2</v>
          </cell>
          <cell r="AE220">
            <v>4.3622194295999311E-2</v>
          </cell>
          <cell r="AF220">
            <v>4.3622194295999311E-2</v>
          </cell>
        </row>
        <row r="221">
          <cell r="G221">
            <v>4.3622194295999311E-2</v>
          </cell>
          <cell r="H221">
            <v>4.3622194295999311E-2</v>
          </cell>
          <cell r="I221">
            <v>4.3622194295999311E-2</v>
          </cell>
          <cell r="J221">
            <v>4.3622194295999311E-2</v>
          </cell>
          <cell r="K221">
            <v>4.3622194295999311E-2</v>
          </cell>
          <cell r="L221">
            <v>4.3622194295999311E-2</v>
          </cell>
          <cell r="M221">
            <v>4.3622194295999311E-2</v>
          </cell>
          <cell r="N221">
            <v>4.3622194295999311E-2</v>
          </cell>
          <cell r="O221">
            <v>4.3622194295999311E-2</v>
          </cell>
          <cell r="P221">
            <v>4.3622194295999311E-2</v>
          </cell>
          <cell r="Q221">
            <v>4.3622194295999311E-2</v>
          </cell>
          <cell r="R221">
            <v>4.3622194295999311E-2</v>
          </cell>
          <cell r="S221">
            <v>4.3622194295999311E-2</v>
          </cell>
          <cell r="T221">
            <v>4.3622194295999311E-2</v>
          </cell>
          <cell r="U221">
            <v>4.3622194295999311E-2</v>
          </cell>
          <cell r="V221">
            <v>4.3622194295999311E-2</v>
          </cell>
          <cell r="W221">
            <v>4.3622194295999311E-2</v>
          </cell>
          <cell r="X221">
            <v>4.3622194295999311E-2</v>
          </cell>
          <cell r="Y221">
            <v>4.3622194295999311E-2</v>
          </cell>
          <cell r="Z221">
            <v>4.3622194295999311E-2</v>
          </cell>
          <cell r="AA221">
            <v>4.3622194295999311E-2</v>
          </cell>
          <cell r="AB221">
            <v>4.3622194295999311E-2</v>
          </cell>
          <cell r="AC221">
            <v>4.3622194295999311E-2</v>
          </cell>
          <cell r="AD221">
            <v>4.3622194295999311E-2</v>
          </cell>
          <cell r="AE221">
            <v>4.3622194295999311E-2</v>
          </cell>
          <cell r="AF221">
            <v>4.3622194295999311E-2</v>
          </cell>
        </row>
        <row r="222">
          <cell r="G222">
            <v>4.3622194295999311E-2</v>
          </cell>
          <cell r="H222">
            <v>4.3622194295999311E-2</v>
          </cell>
          <cell r="I222">
            <v>4.3622194295999311E-2</v>
          </cell>
          <cell r="J222">
            <v>4.3622194295999311E-2</v>
          </cell>
          <cell r="K222">
            <v>4.3622194295999311E-2</v>
          </cell>
          <cell r="L222">
            <v>4.3622194295999311E-2</v>
          </cell>
          <cell r="M222">
            <v>4.3622194295999311E-2</v>
          </cell>
          <cell r="N222">
            <v>4.3622194295999311E-2</v>
          </cell>
          <cell r="O222">
            <v>4.3622194295999311E-2</v>
          </cell>
          <cell r="P222">
            <v>4.3622194295999311E-2</v>
          </cell>
          <cell r="Q222">
            <v>4.3622194295999311E-2</v>
          </cell>
          <cell r="R222">
            <v>4.3622194295999311E-2</v>
          </cell>
          <cell r="S222">
            <v>4.3622194295999311E-2</v>
          </cell>
          <cell r="T222">
            <v>4.3622194295999311E-2</v>
          </cell>
          <cell r="U222">
            <v>4.3622194295999311E-2</v>
          </cell>
          <cell r="V222">
            <v>4.3622194295999311E-2</v>
          </cell>
          <cell r="W222">
            <v>4.3622194295999311E-2</v>
          </cell>
          <cell r="X222">
            <v>4.3622194295999311E-2</v>
          </cell>
          <cell r="Y222">
            <v>4.3622194295999311E-2</v>
          </cell>
          <cell r="Z222">
            <v>4.3622194295999311E-2</v>
          </cell>
          <cell r="AA222">
            <v>4.3622194295999311E-2</v>
          </cell>
          <cell r="AB222">
            <v>4.3622194295999311E-2</v>
          </cell>
          <cell r="AC222">
            <v>4.3622194295999311E-2</v>
          </cell>
          <cell r="AD222">
            <v>4.3622194295999311E-2</v>
          </cell>
          <cell r="AE222">
            <v>4.3622194295999311E-2</v>
          </cell>
          <cell r="AF222">
            <v>4.3622194295999311E-2</v>
          </cell>
        </row>
        <row r="223">
          <cell r="G223">
            <v>7.3459460782532737E-2</v>
          </cell>
          <cell r="H223">
            <v>7.3459460782532737E-2</v>
          </cell>
          <cell r="I223">
            <v>7.3459460782532737E-2</v>
          </cell>
          <cell r="J223">
            <v>7.3459460782532737E-2</v>
          </cell>
          <cell r="K223">
            <v>7.3459460782532737E-2</v>
          </cell>
          <cell r="L223">
            <v>7.3459460782532737E-2</v>
          </cell>
          <cell r="M223">
            <v>7.3459460782532737E-2</v>
          </cell>
          <cell r="N223">
            <v>7.3459460782532737E-2</v>
          </cell>
          <cell r="O223">
            <v>7.3459460782532737E-2</v>
          </cell>
          <cell r="P223">
            <v>7.3459460782532737E-2</v>
          </cell>
          <cell r="Q223">
            <v>7.3459460782532737E-2</v>
          </cell>
          <cell r="R223">
            <v>7.3459460782532737E-2</v>
          </cell>
          <cell r="S223">
            <v>7.3459460782532737E-2</v>
          </cell>
          <cell r="T223">
            <v>7.3459460782532737E-2</v>
          </cell>
          <cell r="U223">
            <v>7.3459460782532737E-2</v>
          </cell>
          <cell r="V223">
            <v>7.3459460782532737E-2</v>
          </cell>
          <cell r="W223">
            <v>7.3459460782532737E-2</v>
          </cell>
          <cell r="X223">
            <v>7.3459460782532737E-2</v>
          </cell>
          <cell r="Y223">
            <v>7.3459460782532737E-2</v>
          </cell>
          <cell r="Z223">
            <v>7.3459460782532737E-2</v>
          </cell>
          <cell r="AA223">
            <v>7.3459460782532737E-2</v>
          </cell>
          <cell r="AB223">
            <v>7.3459460782532737E-2</v>
          </cell>
          <cell r="AC223">
            <v>7.3459460782532737E-2</v>
          </cell>
          <cell r="AD223">
            <v>7.3459460782532737E-2</v>
          </cell>
          <cell r="AE223">
            <v>7.3459460782532737E-2</v>
          </cell>
          <cell r="AF223">
            <v>7.3459460782532737E-2</v>
          </cell>
        </row>
        <row r="224">
          <cell r="G224">
            <v>7.3459460782532737E-2</v>
          </cell>
          <cell r="H224">
            <v>7.3459460782532737E-2</v>
          </cell>
          <cell r="I224">
            <v>7.3459460782532737E-2</v>
          </cell>
          <cell r="J224">
            <v>7.3459460782532737E-2</v>
          </cell>
          <cell r="K224">
            <v>7.3459460782532737E-2</v>
          </cell>
          <cell r="L224">
            <v>7.3459460782532737E-2</v>
          </cell>
          <cell r="M224">
            <v>7.3459460782532737E-2</v>
          </cell>
          <cell r="N224">
            <v>7.3459460782532737E-2</v>
          </cell>
          <cell r="O224">
            <v>7.3459460782532737E-2</v>
          </cell>
          <cell r="P224">
            <v>7.3459460782532737E-2</v>
          </cell>
          <cell r="Q224">
            <v>7.3459460782532737E-2</v>
          </cell>
          <cell r="R224">
            <v>7.3459460782532737E-2</v>
          </cell>
          <cell r="S224">
            <v>7.3459460782532737E-2</v>
          </cell>
          <cell r="T224">
            <v>7.3459460782532737E-2</v>
          </cell>
          <cell r="U224">
            <v>7.3459460782532737E-2</v>
          </cell>
          <cell r="V224">
            <v>7.3459460782532737E-2</v>
          </cell>
          <cell r="W224">
            <v>7.3459460782532737E-2</v>
          </cell>
          <cell r="X224">
            <v>7.3459460782532737E-2</v>
          </cell>
          <cell r="Y224">
            <v>7.3459460782532737E-2</v>
          </cell>
          <cell r="Z224">
            <v>7.3459460782532737E-2</v>
          </cell>
          <cell r="AA224">
            <v>7.3459460782532737E-2</v>
          </cell>
          <cell r="AB224">
            <v>7.3459460782532737E-2</v>
          </cell>
          <cell r="AC224">
            <v>7.3459460782532737E-2</v>
          </cell>
          <cell r="AD224">
            <v>7.3459460782532737E-2</v>
          </cell>
          <cell r="AE224">
            <v>7.3459460782532737E-2</v>
          </cell>
          <cell r="AF224">
            <v>7.3459460782532737E-2</v>
          </cell>
        </row>
        <row r="225">
          <cell r="G225">
            <v>8.0369285640711607E-2</v>
          </cell>
          <cell r="H225">
            <v>8.0369285640711607E-2</v>
          </cell>
          <cell r="I225">
            <v>8.0369285640711607E-2</v>
          </cell>
          <cell r="J225">
            <v>8.0369285640711607E-2</v>
          </cell>
          <cell r="K225">
            <v>8.0369285640711607E-2</v>
          </cell>
          <cell r="L225">
            <v>8.0369285640711607E-2</v>
          </cell>
          <cell r="M225">
            <v>8.0369285640711607E-2</v>
          </cell>
          <cell r="N225">
            <v>8.0369285640711607E-2</v>
          </cell>
          <cell r="O225">
            <v>8.0369285640711607E-2</v>
          </cell>
          <cell r="P225">
            <v>8.0369285640711607E-2</v>
          </cell>
          <cell r="Q225">
            <v>8.0369285640711607E-2</v>
          </cell>
          <cell r="R225">
            <v>8.0369285640711607E-2</v>
          </cell>
          <cell r="S225">
            <v>8.0369285640711607E-2</v>
          </cell>
          <cell r="T225">
            <v>8.0369285640711607E-2</v>
          </cell>
          <cell r="U225">
            <v>8.0369285640711607E-2</v>
          </cell>
          <cell r="V225">
            <v>8.0369285640711607E-2</v>
          </cell>
          <cell r="W225">
            <v>8.0369285640711607E-2</v>
          </cell>
          <cell r="X225">
            <v>8.0369285640711607E-2</v>
          </cell>
          <cell r="Y225">
            <v>8.0369285640711607E-2</v>
          </cell>
          <cell r="Z225">
            <v>8.0369285640711607E-2</v>
          </cell>
          <cell r="AA225">
            <v>8.0369285640711607E-2</v>
          </cell>
          <cell r="AB225">
            <v>8.0369285640711607E-2</v>
          </cell>
          <cell r="AC225">
            <v>8.0369285640711607E-2</v>
          </cell>
          <cell r="AD225">
            <v>8.0369285640711607E-2</v>
          </cell>
          <cell r="AE225">
            <v>8.0369285640711607E-2</v>
          </cell>
          <cell r="AF225">
            <v>8.0369285640711607E-2</v>
          </cell>
        </row>
        <row r="226">
          <cell r="G226">
            <v>7.3578006728625578E-2</v>
          </cell>
          <cell r="H226">
            <v>7.3578006728625578E-2</v>
          </cell>
          <cell r="I226">
            <v>7.3578006728625578E-2</v>
          </cell>
          <cell r="J226">
            <v>7.3578006728625578E-2</v>
          </cell>
          <cell r="K226">
            <v>7.3578006728625578E-2</v>
          </cell>
          <cell r="L226">
            <v>7.3578006728625578E-2</v>
          </cell>
          <cell r="M226">
            <v>7.3578006728625578E-2</v>
          </cell>
          <cell r="N226">
            <v>7.3578006728625578E-2</v>
          </cell>
          <cell r="O226">
            <v>7.3578006728625578E-2</v>
          </cell>
          <cell r="P226">
            <v>7.3578006728625578E-2</v>
          </cell>
          <cell r="Q226">
            <v>7.3578006728625578E-2</v>
          </cell>
          <cell r="R226">
            <v>7.3578006728625578E-2</v>
          </cell>
          <cell r="S226">
            <v>7.3578006728625578E-2</v>
          </cell>
          <cell r="T226">
            <v>7.3578006728625578E-2</v>
          </cell>
          <cell r="U226">
            <v>7.3578006728625578E-2</v>
          </cell>
          <cell r="V226">
            <v>7.3578006728625578E-2</v>
          </cell>
          <cell r="W226">
            <v>7.3578006728625578E-2</v>
          </cell>
          <cell r="X226">
            <v>7.3578006728625578E-2</v>
          </cell>
          <cell r="Y226">
            <v>7.3578006728625578E-2</v>
          </cell>
          <cell r="Z226">
            <v>7.3578006728625578E-2</v>
          </cell>
          <cell r="AA226">
            <v>7.3578006728625578E-2</v>
          </cell>
          <cell r="AB226">
            <v>7.3578006728625578E-2</v>
          </cell>
          <cell r="AC226">
            <v>7.3578006728625578E-2</v>
          </cell>
          <cell r="AD226">
            <v>7.3578006728625578E-2</v>
          </cell>
          <cell r="AE226">
            <v>7.3578006728625578E-2</v>
          </cell>
          <cell r="AF226">
            <v>7.3578006728625578E-2</v>
          </cell>
        </row>
        <row r="227">
          <cell r="G227">
            <v>0.13454358616795212</v>
          </cell>
          <cell r="H227">
            <v>0.13454358616795212</v>
          </cell>
          <cell r="I227">
            <v>0.13454358616795212</v>
          </cell>
          <cell r="J227">
            <v>0.13454358616795212</v>
          </cell>
          <cell r="K227">
            <v>0.13454358616795212</v>
          </cell>
          <cell r="L227">
            <v>0.13454358616795212</v>
          </cell>
          <cell r="M227">
            <v>0.13454358616795212</v>
          </cell>
          <cell r="N227">
            <v>0.13454358616795212</v>
          </cell>
          <cell r="O227">
            <v>0.13454358616795212</v>
          </cell>
          <cell r="P227">
            <v>0.13454358616795212</v>
          </cell>
          <cell r="Q227">
            <v>0.13454358616795212</v>
          </cell>
          <cell r="R227">
            <v>0.13454358616795212</v>
          </cell>
          <cell r="S227">
            <v>0.13454358616795212</v>
          </cell>
          <cell r="T227">
            <v>0.13454358616795212</v>
          </cell>
          <cell r="U227">
            <v>0.13454358616795212</v>
          </cell>
          <cell r="V227">
            <v>0.13454358616795212</v>
          </cell>
          <cell r="W227">
            <v>0.13454358616795212</v>
          </cell>
          <cell r="X227">
            <v>0.13454358616795212</v>
          </cell>
          <cell r="Y227">
            <v>0.13454358616795212</v>
          </cell>
          <cell r="Z227">
            <v>0.13454358616795212</v>
          </cell>
          <cell r="AA227">
            <v>0.13454358616795212</v>
          </cell>
          <cell r="AB227">
            <v>0.13454358616795212</v>
          </cell>
          <cell r="AC227">
            <v>0.13454358616795212</v>
          </cell>
          <cell r="AD227">
            <v>0.13454358616795212</v>
          </cell>
          <cell r="AE227">
            <v>0.13454358616795212</v>
          </cell>
          <cell r="AF227">
            <v>0.13454358616795212</v>
          </cell>
        </row>
        <row r="228">
          <cell r="G228">
            <v>0.13454358616795212</v>
          </cell>
          <cell r="H228">
            <v>0.13454358616795212</v>
          </cell>
          <cell r="I228">
            <v>0.13454358616795212</v>
          </cell>
          <cell r="J228">
            <v>0.13454358616795212</v>
          </cell>
          <cell r="K228">
            <v>0.13454358616795212</v>
          </cell>
          <cell r="L228">
            <v>0.13454358616795212</v>
          </cell>
          <cell r="M228">
            <v>0.13454358616795212</v>
          </cell>
          <cell r="N228">
            <v>0.13454358616795212</v>
          </cell>
          <cell r="O228">
            <v>0.13454358616795212</v>
          </cell>
          <cell r="P228">
            <v>0.13454358616795212</v>
          </cell>
          <cell r="Q228">
            <v>0.13454358616795212</v>
          </cell>
          <cell r="R228">
            <v>0.13454358616795212</v>
          </cell>
          <cell r="S228">
            <v>0.13454358616795212</v>
          </cell>
          <cell r="T228">
            <v>0.13454358616795212</v>
          </cell>
          <cell r="U228">
            <v>0.13454358616795212</v>
          </cell>
          <cell r="V228">
            <v>0.13454358616795212</v>
          </cell>
          <cell r="W228">
            <v>0.13454358616795212</v>
          </cell>
          <cell r="X228">
            <v>0.13454358616795212</v>
          </cell>
          <cell r="Y228">
            <v>0.13454358616795212</v>
          </cell>
          <cell r="Z228">
            <v>0.13454358616795212</v>
          </cell>
          <cell r="AA228">
            <v>0.13454358616795212</v>
          </cell>
          <cell r="AB228">
            <v>0.13454358616795212</v>
          </cell>
          <cell r="AC228">
            <v>0.13454358616795212</v>
          </cell>
          <cell r="AD228">
            <v>0.13454358616795212</v>
          </cell>
          <cell r="AE228">
            <v>0.13454358616795212</v>
          </cell>
          <cell r="AF228">
            <v>0.13454358616795212</v>
          </cell>
        </row>
        <row r="229">
          <cell r="G229">
            <v>0.14901847684525293</v>
          </cell>
          <cell r="H229">
            <v>0.14901847684525293</v>
          </cell>
          <cell r="I229">
            <v>0.14901847684525293</v>
          </cell>
          <cell r="J229">
            <v>0.14901847684525293</v>
          </cell>
          <cell r="K229">
            <v>0.14901847684525293</v>
          </cell>
          <cell r="L229">
            <v>0.14901847684525293</v>
          </cell>
          <cell r="M229">
            <v>0.14901847684525293</v>
          </cell>
          <cell r="N229">
            <v>0.14901847684525293</v>
          </cell>
          <cell r="O229">
            <v>0.14901847684525293</v>
          </cell>
          <cell r="P229">
            <v>0.14901847684525293</v>
          </cell>
          <cell r="Q229">
            <v>0.14901847684525293</v>
          </cell>
          <cell r="R229">
            <v>0.14901847684525293</v>
          </cell>
          <cell r="S229">
            <v>0.14901847684525293</v>
          </cell>
          <cell r="T229">
            <v>0.14901847684525293</v>
          </cell>
          <cell r="U229">
            <v>0.14901847684525293</v>
          </cell>
          <cell r="V229">
            <v>0.14901847684525293</v>
          </cell>
          <cell r="W229">
            <v>0.14901847684525293</v>
          </cell>
          <cell r="X229">
            <v>0.14901847684525293</v>
          </cell>
          <cell r="Y229">
            <v>0.14901847684525293</v>
          </cell>
          <cell r="Z229">
            <v>0.14901847684525293</v>
          </cell>
          <cell r="AA229">
            <v>0.14901847684525293</v>
          </cell>
          <cell r="AB229">
            <v>0.14901847684525293</v>
          </cell>
          <cell r="AC229">
            <v>0.14901847684525293</v>
          </cell>
          <cell r="AD229">
            <v>0.14901847684525293</v>
          </cell>
          <cell r="AE229">
            <v>0.14901847684525293</v>
          </cell>
          <cell r="AF229">
            <v>0.14901847684525293</v>
          </cell>
        </row>
        <row r="230">
          <cell r="G230">
            <v>0.13533063024367573</v>
          </cell>
          <cell r="H230">
            <v>0.13533063024367573</v>
          </cell>
          <cell r="I230">
            <v>0.13533063024367573</v>
          </cell>
          <cell r="J230">
            <v>0.13533063024367573</v>
          </cell>
          <cell r="K230">
            <v>0.13533063024367573</v>
          </cell>
          <cell r="L230">
            <v>0.13533063024367573</v>
          </cell>
          <cell r="M230">
            <v>0.13533063024367573</v>
          </cell>
          <cell r="N230">
            <v>0.13533063024367573</v>
          </cell>
          <cell r="O230">
            <v>0.13533063024367573</v>
          </cell>
          <cell r="P230">
            <v>0.13533063024367573</v>
          </cell>
          <cell r="Q230">
            <v>0.13533063024367573</v>
          </cell>
          <cell r="R230">
            <v>0.13533063024367573</v>
          </cell>
          <cell r="S230">
            <v>0.13533063024367573</v>
          </cell>
          <cell r="T230">
            <v>0.13533063024367573</v>
          </cell>
          <cell r="U230">
            <v>0.13533063024367573</v>
          </cell>
          <cell r="V230">
            <v>0.13533063024367573</v>
          </cell>
          <cell r="W230">
            <v>0.13533063024367573</v>
          </cell>
          <cell r="X230">
            <v>0.13533063024367573</v>
          </cell>
          <cell r="Y230">
            <v>0.13533063024367573</v>
          </cell>
          <cell r="Z230">
            <v>0.13533063024367573</v>
          </cell>
          <cell r="AA230">
            <v>0.13533063024367573</v>
          </cell>
          <cell r="AB230">
            <v>0.13533063024367573</v>
          </cell>
          <cell r="AC230">
            <v>0.13533063024367573</v>
          </cell>
          <cell r="AD230">
            <v>0.13533063024367573</v>
          </cell>
          <cell r="AE230">
            <v>0.13533063024367573</v>
          </cell>
          <cell r="AF230">
            <v>0.13533063024367573</v>
          </cell>
        </row>
      </sheetData>
      <sheetData sheetId="4">
        <row r="12">
          <cell r="D12" t="str">
            <v>(BAU CAPEX Subsidy)</v>
          </cell>
        </row>
        <row r="13">
          <cell r="D13" t="str">
            <v>(BAU CAPEX Subsidy)</v>
          </cell>
        </row>
        <row r="14">
          <cell r="D14" t="str">
            <v>(BAU CAPEX Subsidy)</v>
          </cell>
        </row>
        <row r="15">
          <cell r="D15" t="str">
            <v>(BAU CAPEX Subsidy)</v>
          </cell>
        </row>
        <row r="16">
          <cell r="D16" t="str">
            <v>(BAU CAPEX Subsidy)</v>
          </cell>
        </row>
        <row r="17">
          <cell r="D17" t="str">
            <v>(BAU CAPEX Subsidy)</v>
          </cell>
        </row>
        <row r="24">
          <cell r="G24">
            <v>0</v>
          </cell>
          <cell r="H24">
            <v>0</v>
          </cell>
          <cell r="I24">
            <v>0</v>
          </cell>
          <cell r="J24">
            <v>0.25</v>
          </cell>
          <cell r="K24">
            <v>0.25</v>
          </cell>
          <cell r="L24">
            <v>0.25</v>
          </cell>
          <cell r="M24">
            <v>0.25</v>
          </cell>
          <cell r="N24">
            <v>0.25</v>
          </cell>
          <cell r="O24">
            <v>0.25</v>
          </cell>
          <cell r="P24">
            <v>0.25</v>
          </cell>
          <cell r="Q24">
            <v>0.25</v>
          </cell>
          <cell r="R24">
            <v>0.25</v>
          </cell>
          <cell r="S24">
            <v>0.25</v>
          </cell>
          <cell r="T24">
            <v>0.25</v>
          </cell>
          <cell r="U24">
            <v>0.25</v>
          </cell>
          <cell r="V24">
            <v>0.25</v>
          </cell>
        </row>
        <row r="25">
          <cell r="G25">
            <v>0</v>
          </cell>
          <cell r="H25">
            <v>0</v>
          </cell>
          <cell r="I25">
            <v>0</v>
          </cell>
          <cell r="J25">
            <v>0.25</v>
          </cell>
          <cell r="K25">
            <v>0.25</v>
          </cell>
          <cell r="L25">
            <v>0.25</v>
          </cell>
          <cell r="M25">
            <v>0.25</v>
          </cell>
          <cell r="N25">
            <v>0.25</v>
          </cell>
          <cell r="O25">
            <v>0.25</v>
          </cell>
          <cell r="P25">
            <v>0.25</v>
          </cell>
          <cell r="Q25">
            <v>0.25</v>
          </cell>
          <cell r="R25">
            <v>0.25</v>
          </cell>
          <cell r="S25">
            <v>0.25</v>
          </cell>
          <cell r="T25">
            <v>0.25</v>
          </cell>
          <cell r="U25">
            <v>0.25</v>
          </cell>
          <cell r="V25">
            <v>0.25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G28">
            <v>0</v>
          </cell>
          <cell r="H28">
            <v>0</v>
          </cell>
          <cell r="I28">
            <v>0</v>
          </cell>
          <cell r="J28">
            <v>0.25</v>
          </cell>
          <cell r="K28">
            <v>0.25</v>
          </cell>
          <cell r="L28">
            <v>0.25</v>
          </cell>
          <cell r="M28">
            <v>0.25</v>
          </cell>
          <cell r="N28">
            <v>0.25</v>
          </cell>
          <cell r="O28">
            <v>0.25</v>
          </cell>
          <cell r="P28">
            <v>0.25</v>
          </cell>
          <cell r="Q28">
            <v>0.25</v>
          </cell>
          <cell r="R28">
            <v>0.25</v>
          </cell>
          <cell r="S28">
            <v>0.25</v>
          </cell>
          <cell r="T28">
            <v>0.25</v>
          </cell>
          <cell r="U28">
            <v>0.25</v>
          </cell>
          <cell r="V28">
            <v>0.25</v>
          </cell>
        </row>
        <row r="29">
          <cell r="G29">
            <v>0</v>
          </cell>
          <cell r="H29">
            <v>0</v>
          </cell>
          <cell r="I29">
            <v>0</v>
          </cell>
          <cell r="J29">
            <v>0.25</v>
          </cell>
          <cell r="K29">
            <v>0.25</v>
          </cell>
          <cell r="L29">
            <v>0.25</v>
          </cell>
          <cell r="M29">
            <v>0.25</v>
          </cell>
          <cell r="N29">
            <v>0.25</v>
          </cell>
          <cell r="O29">
            <v>0.25</v>
          </cell>
          <cell r="P29">
            <v>0.25</v>
          </cell>
          <cell r="Q29">
            <v>0.25</v>
          </cell>
          <cell r="R29">
            <v>0.25</v>
          </cell>
          <cell r="S29">
            <v>0.25</v>
          </cell>
          <cell r="T29">
            <v>0.25</v>
          </cell>
          <cell r="U29">
            <v>0.25</v>
          </cell>
          <cell r="V29">
            <v>0.25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G32">
            <v>0</v>
          </cell>
          <cell r="H32">
            <v>0</v>
          </cell>
          <cell r="I32">
            <v>0</v>
          </cell>
          <cell r="J32">
            <v>0.25</v>
          </cell>
          <cell r="K32">
            <v>0.25</v>
          </cell>
          <cell r="L32">
            <v>0.25</v>
          </cell>
          <cell r="M32">
            <v>0.25</v>
          </cell>
          <cell r="N32">
            <v>0.25</v>
          </cell>
          <cell r="O32">
            <v>0.25</v>
          </cell>
          <cell r="P32">
            <v>0.25</v>
          </cell>
          <cell r="Q32">
            <v>0.25</v>
          </cell>
          <cell r="R32">
            <v>0.25</v>
          </cell>
          <cell r="S32">
            <v>0.25</v>
          </cell>
          <cell r="T32">
            <v>0.25</v>
          </cell>
          <cell r="U32">
            <v>0.25</v>
          </cell>
          <cell r="V32">
            <v>0.25</v>
          </cell>
        </row>
        <row r="33">
          <cell r="G33">
            <v>0</v>
          </cell>
          <cell r="H33">
            <v>0</v>
          </cell>
          <cell r="I33">
            <v>0</v>
          </cell>
          <cell r="J33">
            <v>0.25</v>
          </cell>
          <cell r="K33">
            <v>0.25</v>
          </cell>
          <cell r="L33">
            <v>0.25</v>
          </cell>
          <cell r="M33">
            <v>0.25</v>
          </cell>
          <cell r="N33">
            <v>0.25</v>
          </cell>
          <cell r="O33">
            <v>0.25</v>
          </cell>
          <cell r="P33">
            <v>0.25</v>
          </cell>
          <cell r="Q33">
            <v>0.25</v>
          </cell>
          <cell r="R33">
            <v>0.25</v>
          </cell>
          <cell r="S33">
            <v>0.25</v>
          </cell>
          <cell r="T33">
            <v>0.25</v>
          </cell>
          <cell r="U33">
            <v>0.25</v>
          </cell>
          <cell r="V33">
            <v>0.25</v>
          </cell>
        </row>
        <row r="34"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</row>
        <row r="40">
          <cell r="G40">
            <v>0</v>
          </cell>
          <cell r="H40">
            <v>0</v>
          </cell>
          <cell r="I40">
            <v>0</v>
          </cell>
          <cell r="J40">
            <v>0.25</v>
          </cell>
          <cell r="K40">
            <v>0.25</v>
          </cell>
          <cell r="L40">
            <v>0.25</v>
          </cell>
          <cell r="M40">
            <v>0.25</v>
          </cell>
          <cell r="N40">
            <v>0.25</v>
          </cell>
          <cell r="O40">
            <v>0.25</v>
          </cell>
          <cell r="P40">
            <v>0.25</v>
          </cell>
          <cell r="Q40">
            <v>0.25</v>
          </cell>
          <cell r="R40">
            <v>0.25</v>
          </cell>
          <cell r="S40">
            <v>0.25</v>
          </cell>
          <cell r="T40">
            <v>0.25</v>
          </cell>
          <cell r="U40">
            <v>0.25</v>
          </cell>
          <cell r="V40">
            <v>0.25</v>
          </cell>
        </row>
        <row r="41">
          <cell r="G41">
            <v>0</v>
          </cell>
          <cell r="H41">
            <v>0</v>
          </cell>
          <cell r="I41">
            <v>0</v>
          </cell>
          <cell r="J41">
            <v>0.25</v>
          </cell>
          <cell r="K41">
            <v>0.25</v>
          </cell>
          <cell r="L41">
            <v>0.25</v>
          </cell>
          <cell r="M41">
            <v>0.25</v>
          </cell>
          <cell r="N41">
            <v>0.25</v>
          </cell>
          <cell r="O41">
            <v>0.25</v>
          </cell>
          <cell r="P41">
            <v>0.25</v>
          </cell>
          <cell r="Q41">
            <v>0.25</v>
          </cell>
          <cell r="R41">
            <v>0.25</v>
          </cell>
          <cell r="S41">
            <v>0.25</v>
          </cell>
          <cell r="T41">
            <v>0.25</v>
          </cell>
          <cell r="U41">
            <v>0.25</v>
          </cell>
          <cell r="V41">
            <v>0.25</v>
          </cell>
        </row>
        <row r="42"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</row>
        <row r="43"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</row>
        <row r="44">
          <cell r="G44">
            <v>0</v>
          </cell>
          <cell r="H44">
            <v>0</v>
          </cell>
          <cell r="I44">
            <v>0</v>
          </cell>
          <cell r="J44">
            <v>0.25</v>
          </cell>
          <cell r="K44">
            <v>0.25</v>
          </cell>
          <cell r="L44">
            <v>0.25</v>
          </cell>
          <cell r="M44">
            <v>0.25</v>
          </cell>
          <cell r="N44">
            <v>0.25</v>
          </cell>
          <cell r="O44">
            <v>0.25</v>
          </cell>
          <cell r="P44">
            <v>0.25</v>
          </cell>
          <cell r="Q44">
            <v>0.25</v>
          </cell>
          <cell r="R44">
            <v>0.25</v>
          </cell>
          <cell r="S44">
            <v>0.25</v>
          </cell>
          <cell r="T44">
            <v>0.25</v>
          </cell>
          <cell r="U44">
            <v>0.25</v>
          </cell>
          <cell r="V44">
            <v>0.25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0.25</v>
          </cell>
          <cell r="K45">
            <v>0.25</v>
          </cell>
          <cell r="L45">
            <v>0.25</v>
          </cell>
          <cell r="M45">
            <v>0.25</v>
          </cell>
          <cell r="N45">
            <v>0.25</v>
          </cell>
          <cell r="O45">
            <v>0.25</v>
          </cell>
          <cell r="P45">
            <v>0.25</v>
          </cell>
          <cell r="Q45">
            <v>0.25</v>
          </cell>
          <cell r="R45">
            <v>0.25</v>
          </cell>
          <cell r="S45">
            <v>0.25</v>
          </cell>
          <cell r="T45">
            <v>0.25</v>
          </cell>
          <cell r="U45">
            <v>0.25</v>
          </cell>
          <cell r="V45">
            <v>0.25</v>
          </cell>
        </row>
        <row r="46"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</row>
        <row r="48">
          <cell r="G48">
            <v>0</v>
          </cell>
          <cell r="H48">
            <v>0</v>
          </cell>
          <cell r="I48">
            <v>0</v>
          </cell>
          <cell r="J48">
            <v>0.25</v>
          </cell>
          <cell r="K48">
            <v>0.25</v>
          </cell>
          <cell r="L48">
            <v>0.25</v>
          </cell>
          <cell r="M48">
            <v>0.25</v>
          </cell>
          <cell r="N48">
            <v>0.25</v>
          </cell>
          <cell r="O48">
            <v>0.25</v>
          </cell>
          <cell r="P48">
            <v>0.25</v>
          </cell>
          <cell r="Q48">
            <v>0.25</v>
          </cell>
          <cell r="R48">
            <v>0.25</v>
          </cell>
          <cell r="S48">
            <v>0.25</v>
          </cell>
          <cell r="T48">
            <v>0.25</v>
          </cell>
          <cell r="U48">
            <v>0.25</v>
          </cell>
          <cell r="V48">
            <v>0.25</v>
          </cell>
        </row>
        <row r="49">
          <cell r="G49">
            <v>0</v>
          </cell>
          <cell r="H49">
            <v>0</v>
          </cell>
          <cell r="I49">
            <v>0</v>
          </cell>
          <cell r="J49">
            <v>0.25</v>
          </cell>
          <cell r="K49">
            <v>0.25</v>
          </cell>
          <cell r="L49">
            <v>0.25</v>
          </cell>
          <cell r="M49">
            <v>0.25</v>
          </cell>
          <cell r="N49">
            <v>0.25</v>
          </cell>
          <cell r="O49">
            <v>0.25</v>
          </cell>
          <cell r="P49">
            <v>0.25</v>
          </cell>
          <cell r="Q49">
            <v>0.25</v>
          </cell>
          <cell r="R49">
            <v>0.25</v>
          </cell>
          <cell r="S49">
            <v>0.25</v>
          </cell>
          <cell r="T49">
            <v>0.25</v>
          </cell>
          <cell r="U49">
            <v>0.25</v>
          </cell>
          <cell r="V49">
            <v>0.25</v>
          </cell>
        </row>
        <row r="50"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</row>
        <row r="51"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</row>
        <row r="56">
          <cell r="G56">
            <v>0</v>
          </cell>
          <cell r="H56">
            <v>0</v>
          </cell>
          <cell r="I56">
            <v>0</v>
          </cell>
          <cell r="J56">
            <v>0.25</v>
          </cell>
          <cell r="K56">
            <v>0.25</v>
          </cell>
          <cell r="L56">
            <v>0.25</v>
          </cell>
          <cell r="M56">
            <v>0.25</v>
          </cell>
          <cell r="N56">
            <v>0.25</v>
          </cell>
          <cell r="O56">
            <v>0.25</v>
          </cell>
          <cell r="P56">
            <v>0.25</v>
          </cell>
          <cell r="Q56">
            <v>0.25</v>
          </cell>
          <cell r="R56">
            <v>0.25</v>
          </cell>
          <cell r="S56">
            <v>0.25</v>
          </cell>
          <cell r="T56">
            <v>0.25</v>
          </cell>
          <cell r="U56">
            <v>0.25</v>
          </cell>
          <cell r="V56">
            <v>0.25</v>
          </cell>
        </row>
        <row r="57">
          <cell r="G57">
            <v>0</v>
          </cell>
          <cell r="H57">
            <v>0</v>
          </cell>
          <cell r="I57">
            <v>0</v>
          </cell>
          <cell r="J57">
            <v>0.25</v>
          </cell>
          <cell r="K57">
            <v>0.25</v>
          </cell>
          <cell r="L57">
            <v>0.25</v>
          </cell>
          <cell r="M57">
            <v>0.25</v>
          </cell>
          <cell r="N57">
            <v>0.25</v>
          </cell>
          <cell r="O57">
            <v>0.25</v>
          </cell>
          <cell r="P57">
            <v>0.25</v>
          </cell>
          <cell r="Q57">
            <v>0.25</v>
          </cell>
          <cell r="R57">
            <v>0.25</v>
          </cell>
          <cell r="S57">
            <v>0.25</v>
          </cell>
          <cell r="T57">
            <v>0.25</v>
          </cell>
          <cell r="U57">
            <v>0.25</v>
          </cell>
          <cell r="V57">
            <v>0.25</v>
          </cell>
        </row>
        <row r="58"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0.25</v>
          </cell>
          <cell r="K60">
            <v>0.25</v>
          </cell>
          <cell r="L60">
            <v>0.25</v>
          </cell>
          <cell r="M60">
            <v>0.25</v>
          </cell>
          <cell r="N60">
            <v>0.25</v>
          </cell>
          <cell r="O60">
            <v>0.25</v>
          </cell>
          <cell r="P60">
            <v>0.25</v>
          </cell>
          <cell r="Q60">
            <v>0.25</v>
          </cell>
          <cell r="R60">
            <v>0.25</v>
          </cell>
          <cell r="S60">
            <v>0.25</v>
          </cell>
          <cell r="T60">
            <v>0.25</v>
          </cell>
          <cell r="U60">
            <v>0.25</v>
          </cell>
          <cell r="V60">
            <v>0.25</v>
          </cell>
        </row>
        <row r="61">
          <cell r="G61">
            <v>0</v>
          </cell>
          <cell r="H61">
            <v>0</v>
          </cell>
          <cell r="I61">
            <v>0</v>
          </cell>
          <cell r="J61">
            <v>0.25</v>
          </cell>
          <cell r="K61">
            <v>0.25</v>
          </cell>
          <cell r="L61">
            <v>0.25</v>
          </cell>
          <cell r="M61">
            <v>0.25</v>
          </cell>
          <cell r="N61">
            <v>0.25</v>
          </cell>
          <cell r="O61">
            <v>0.25</v>
          </cell>
          <cell r="P61">
            <v>0.25</v>
          </cell>
          <cell r="Q61">
            <v>0.25</v>
          </cell>
          <cell r="R61">
            <v>0.25</v>
          </cell>
          <cell r="S61">
            <v>0.25</v>
          </cell>
          <cell r="T61">
            <v>0.25</v>
          </cell>
          <cell r="U61">
            <v>0.25</v>
          </cell>
          <cell r="V61">
            <v>0.25</v>
          </cell>
        </row>
        <row r="62"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G64">
            <v>0</v>
          </cell>
          <cell r="H64">
            <v>0</v>
          </cell>
          <cell r="I64">
            <v>0</v>
          </cell>
          <cell r="J64">
            <v>0.25</v>
          </cell>
          <cell r="K64">
            <v>0.25</v>
          </cell>
          <cell r="L64">
            <v>0.25</v>
          </cell>
          <cell r="M64">
            <v>0.25</v>
          </cell>
          <cell r="N64">
            <v>0.25</v>
          </cell>
          <cell r="O64">
            <v>0.25</v>
          </cell>
          <cell r="P64">
            <v>0.25</v>
          </cell>
          <cell r="Q64">
            <v>0.25</v>
          </cell>
          <cell r="R64">
            <v>0.25</v>
          </cell>
          <cell r="S64">
            <v>0.25</v>
          </cell>
          <cell r="T64">
            <v>0.25</v>
          </cell>
          <cell r="U64">
            <v>0.25</v>
          </cell>
          <cell r="V64">
            <v>0.25</v>
          </cell>
        </row>
        <row r="65">
          <cell r="G65">
            <v>0</v>
          </cell>
          <cell r="H65">
            <v>0</v>
          </cell>
          <cell r="I65">
            <v>0</v>
          </cell>
          <cell r="J65">
            <v>0.25</v>
          </cell>
          <cell r="K65">
            <v>0.25</v>
          </cell>
          <cell r="L65">
            <v>0.25</v>
          </cell>
          <cell r="M65">
            <v>0.25</v>
          </cell>
          <cell r="N65">
            <v>0.25</v>
          </cell>
          <cell r="O65">
            <v>0.25</v>
          </cell>
          <cell r="P65">
            <v>0.25</v>
          </cell>
          <cell r="Q65">
            <v>0.25</v>
          </cell>
          <cell r="R65">
            <v>0.25</v>
          </cell>
          <cell r="S65">
            <v>0.25</v>
          </cell>
          <cell r="T65">
            <v>0.25</v>
          </cell>
          <cell r="U65">
            <v>0.25</v>
          </cell>
          <cell r="V65">
            <v>0.25</v>
          </cell>
        </row>
        <row r="66"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</row>
        <row r="72">
          <cell r="G72">
            <v>0</v>
          </cell>
          <cell r="H72">
            <v>0</v>
          </cell>
          <cell r="I72">
            <v>0</v>
          </cell>
          <cell r="J72">
            <v>0.25</v>
          </cell>
          <cell r="K72">
            <v>0.25</v>
          </cell>
          <cell r="L72">
            <v>0.25</v>
          </cell>
          <cell r="M72">
            <v>0.25</v>
          </cell>
          <cell r="N72">
            <v>0.25</v>
          </cell>
          <cell r="O72">
            <v>0.25</v>
          </cell>
          <cell r="P72">
            <v>0.25</v>
          </cell>
          <cell r="Q72">
            <v>0.25</v>
          </cell>
          <cell r="R72">
            <v>0.25</v>
          </cell>
          <cell r="S72">
            <v>0.25</v>
          </cell>
          <cell r="T72">
            <v>0.25</v>
          </cell>
          <cell r="U72">
            <v>0.25</v>
          </cell>
          <cell r="V72">
            <v>0.25</v>
          </cell>
        </row>
        <row r="73">
          <cell r="G73">
            <v>0</v>
          </cell>
          <cell r="H73">
            <v>0</v>
          </cell>
          <cell r="I73">
            <v>0</v>
          </cell>
          <cell r="J73">
            <v>0.25</v>
          </cell>
          <cell r="K73">
            <v>0.25</v>
          </cell>
          <cell r="L73">
            <v>0.25</v>
          </cell>
          <cell r="M73">
            <v>0.25</v>
          </cell>
          <cell r="N73">
            <v>0.25</v>
          </cell>
          <cell r="O73">
            <v>0.25</v>
          </cell>
          <cell r="P73">
            <v>0.25</v>
          </cell>
          <cell r="Q73">
            <v>0.25</v>
          </cell>
          <cell r="R73">
            <v>0.25</v>
          </cell>
          <cell r="S73">
            <v>0.25</v>
          </cell>
          <cell r="T73">
            <v>0.25</v>
          </cell>
          <cell r="U73">
            <v>0.25</v>
          </cell>
          <cell r="V73">
            <v>0.25</v>
          </cell>
        </row>
        <row r="74"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</row>
        <row r="75"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</row>
        <row r="76">
          <cell r="G76">
            <v>0</v>
          </cell>
          <cell r="H76">
            <v>0</v>
          </cell>
          <cell r="I76">
            <v>0</v>
          </cell>
          <cell r="J76">
            <v>0.25</v>
          </cell>
          <cell r="K76">
            <v>0.25</v>
          </cell>
          <cell r="L76">
            <v>0.25</v>
          </cell>
          <cell r="M76">
            <v>0.25</v>
          </cell>
          <cell r="N76">
            <v>0.25</v>
          </cell>
          <cell r="O76">
            <v>0.25</v>
          </cell>
          <cell r="P76">
            <v>0.25</v>
          </cell>
          <cell r="Q76">
            <v>0.25</v>
          </cell>
          <cell r="R76">
            <v>0.25</v>
          </cell>
          <cell r="S76">
            <v>0.25</v>
          </cell>
          <cell r="T76">
            <v>0.25</v>
          </cell>
          <cell r="U76">
            <v>0.25</v>
          </cell>
          <cell r="V76">
            <v>0.25</v>
          </cell>
        </row>
        <row r="77">
          <cell r="G77">
            <v>0</v>
          </cell>
          <cell r="H77">
            <v>0</v>
          </cell>
          <cell r="I77">
            <v>0</v>
          </cell>
          <cell r="J77">
            <v>0.25</v>
          </cell>
          <cell r="K77">
            <v>0.25</v>
          </cell>
          <cell r="L77">
            <v>0.25</v>
          </cell>
          <cell r="M77">
            <v>0.25</v>
          </cell>
          <cell r="N77">
            <v>0.25</v>
          </cell>
          <cell r="O77">
            <v>0.25</v>
          </cell>
          <cell r="P77">
            <v>0.25</v>
          </cell>
          <cell r="Q77">
            <v>0.25</v>
          </cell>
          <cell r="R77">
            <v>0.25</v>
          </cell>
          <cell r="S77">
            <v>0.25</v>
          </cell>
          <cell r="T77">
            <v>0.25</v>
          </cell>
          <cell r="U77">
            <v>0.25</v>
          </cell>
          <cell r="V77">
            <v>0.25</v>
          </cell>
        </row>
        <row r="78"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</row>
        <row r="79"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</row>
        <row r="80">
          <cell r="G80">
            <v>0</v>
          </cell>
          <cell r="H80">
            <v>0</v>
          </cell>
          <cell r="I80">
            <v>0</v>
          </cell>
          <cell r="J80">
            <v>0.25</v>
          </cell>
          <cell r="K80">
            <v>0.25</v>
          </cell>
          <cell r="L80">
            <v>0.25</v>
          </cell>
          <cell r="M80">
            <v>0.25</v>
          </cell>
          <cell r="N80">
            <v>0.25</v>
          </cell>
          <cell r="O80">
            <v>0.25</v>
          </cell>
          <cell r="P80">
            <v>0.25</v>
          </cell>
          <cell r="Q80">
            <v>0.25</v>
          </cell>
          <cell r="R80">
            <v>0.25</v>
          </cell>
          <cell r="S80">
            <v>0.25</v>
          </cell>
          <cell r="T80">
            <v>0.25</v>
          </cell>
          <cell r="U80">
            <v>0.25</v>
          </cell>
          <cell r="V80">
            <v>0.25</v>
          </cell>
        </row>
        <row r="81">
          <cell r="G81">
            <v>0</v>
          </cell>
          <cell r="H81">
            <v>0</v>
          </cell>
          <cell r="I81">
            <v>0</v>
          </cell>
          <cell r="J81">
            <v>0.25</v>
          </cell>
          <cell r="K81">
            <v>0.25</v>
          </cell>
          <cell r="L81">
            <v>0.25</v>
          </cell>
          <cell r="M81">
            <v>0.25</v>
          </cell>
          <cell r="N81">
            <v>0.25</v>
          </cell>
          <cell r="O81">
            <v>0.25</v>
          </cell>
          <cell r="P81">
            <v>0.25</v>
          </cell>
          <cell r="Q81">
            <v>0.25</v>
          </cell>
          <cell r="R81">
            <v>0.25</v>
          </cell>
          <cell r="S81">
            <v>0.25</v>
          </cell>
          <cell r="T81">
            <v>0.25</v>
          </cell>
          <cell r="U81">
            <v>0.25</v>
          </cell>
          <cell r="V81">
            <v>0.25</v>
          </cell>
        </row>
        <row r="82"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</row>
        <row r="88">
          <cell r="G88">
            <v>0</v>
          </cell>
          <cell r="H88">
            <v>0</v>
          </cell>
          <cell r="I88">
            <v>0</v>
          </cell>
          <cell r="J88">
            <v>0.25</v>
          </cell>
          <cell r="K88">
            <v>0.25</v>
          </cell>
          <cell r="L88">
            <v>0.25</v>
          </cell>
          <cell r="M88">
            <v>0.25</v>
          </cell>
          <cell r="N88">
            <v>0.25</v>
          </cell>
          <cell r="O88">
            <v>0.25</v>
          </cell>
          <cell r="P88">
            <v>0.25</v>
          </cell>
          <cell r="Q88">
            <v>0.25</v>
          </cell>
          <cell r="R88">
            <v>0.25</v>
          </cell>
          <cell r="S88">
            <v>0.25</v>
          </cell>
          <cell r="T88">
            <v>0.25</v>
          </cell>
          <cell r="U88">
            <v>0.25</v>
          </cell>
          <cell r="V88">
            <v>0.25</v>
          </cell>
        </row>
        <row r="89">
          <cell r="G89">
            <v>0</v>
          </cell>
          <cell r="H89">
            <v>0</v>
          </cell>
          <cell r="I89">
            <v>0</v>
          </cell>
          <cell r="J89">
            <v>0.25</v>
          </cell>
          <cell r="K89">
            <v>0.25</v>
          </cell>
          <cell r="L89">
            <v>0.25</v>
          </cell>
          <cell r="M89">
            <v>0.25</v>
          </cell>
          <cell r="N89">
            <v>0.25</v>
          </cell>
          <cell r="O89">
            <v>0.25</v>
          </cell>
          <cell r="P89">
            <v>0.25</v>
          </cell>
          <cell r="Q89">
            <v>0.25</v>
          </cell>
          <cell r="R89">
            <v>0.25</v>
          </cell>
          <cell r="S89">
            <v>0.25</v>
          </cell>
          <cell r="T89">
            <v>0.25</v>
          </cell>
          <cell r="U89">
            <v>0.25</v>
          </cell>
          <cell r="V89">
            <v>0.25</v>
          </cell>
        </row>
        <row r="90"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</row>
        <row r="91"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</row>
        <row r="92">
          <cell r="G92">
            <v>0</v>
          </cell>
          <cell r="H92">
            <v>0</v>
          </cell>
          <cell r="I92">
            <v>0</v>
          </cell>
          <cell r="J92">
            <v>0.25</v>
          </cell>
          <cell r="K92">
            <v>0.25</v>
          </cell>
          <cell r="L92">
            <v>0.25</v>
          </cell>
          <cell r="M92">
            <v>0.25</v>
          </cell>
          <cell r="N92">
            <v>0.25</v>
          </cell>
          <cell r="O92">
            <v>0.25</v>
          </cell>
          <cell r="P92">
            <v>0.25</v>
          </cell>
          <cell r="Q92">
            <v>0.25</v>
          </cell>
          <cell r="R92">
            <v>0.25</v>
          </cell>
          <cell r="S92">
            <v>0.25</v>
          </cell>
          <cell r="T92">
            <v>0.25</v>
          </cell>
          <cell r="U92">
            <v>0.25</v>
          </cell>
          <cell r="V92">
            <v>0.25</v>
          </cell>
        </row>
        <row r="93">
          <cell r="G93">
            <v>0</v>
          </cell>
          <cell r="H93">
            <v>0</v>
          </cell>
          <cell r="I93">
            <v>0</v>
          </cell>
          <cell r="J93">
            <v>0.25</v>
          </cell>
          <cell r="K93">
            <v>0.25</v>
          </cell>
          <cell r="L93">
            <v>0.25</v>
          </cell>
          <cell r="M93">
            <v>0.25</v>
          </cell>
          <cell r="N93">
            <v>0.25</v>
          </cell>
          <cell r="O93">
            <v>0.25</v>
          </cell>
          <cell r="P93">
            <v>0.25</v>
          </cell>
          <cell r="Q93">
            <v>0.25</v>
          </cell>
          <cell r="R93">
            <v>0.25</v>
          </cell>
          <cell r="S93">
            <v>0.25</v>
          </cell>
          <cell r="T93">
            <v>0.25</v>
          </cell>
          <cell r="U93">
            <v>0.25</v>
          </cell>
          <cell r="V93">
            <v>0.25</v>
          </cell>
        </row>
        <row r="94"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</row>
        <row r="95"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G96">
            <v>0</v>
          </cell>
          <cell r="H96">
            <v>0</v>
          </cell>
          <cell r="I96">
            <v>0</v>
          </cell>
          <cell r="J96">
            <v>0.25</v>
          </cell>
          <cell r="K96">
            <v>0.25</v>
          </cell>
          <cell r="L96">
            <v>0.25</v>
          </cell>
          <cell r="M96">
            <v>0.25</v>
          </cell>
          <cell r="N96">
            <v>0.25</v>
          </cell>
          <cell r="O96">
            <v>0.25</v>
          </cell>
          <cell r="P96">
            <v>0.25</v>
          </cell>
          <cell r="Q96">
            <v>0.25</v>
          </cell>
          <cell r="R96">
            <v>0.25</v>
          </cell>
          <cell r="S96">
            <v>0.25</v>
          </cell>
          <cell r="T96">
            <v>0.25</v>
          </cell>
          <cell r="U96">
            <v>0.25</v>
          </cell>
          <cell r="V96">
            <v>0.25</v>
          </cell>
        </row>
        <row r="97">
          <cell r="G97">
            <v>0</v>
          </cell>
          <cell r="H97">
            <v>0</v>
          </cell>
          <cell r="I97">
            <v>0</v>
          </cell>
          <cell r="J97">
            <v>0.25</v>
          </cell>
          <cell r="K97">
            <v>0.25</v>
          </cell>
          <cell r="L97">
            <v>0.25</v>
          </cell>
          <cell r="M97">
            <v>0.25</v>
          </cell>
          <cell r="N97">
            <v>0.25</v>
          </cell>
          <cell r="O97">
            <v>0.25</v>
          </cell>
          <cell r="P97">
            <v>0.25</v>
          </cell>
          <cell r="Q97">
            <v>0.25</v>
          </cell>
          <cell r="R97">
            <v>0.25</v>
          </cell>
          <cell r="S97">
            <v>0.25</v>
          </cell>
          <cell r="T97">
            <v>0.25</v>
          </cell>
          <cell r="U97">
            <v>0.25</v>
          </cell>
          <cell r="V97">
            <v>0.25</v>
          </cell>
        </row>
        <row r="98"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</row>
        <row r="104">
          <cell r="G104">
            <v>0</v>
          </cell>
          <cell r="H104">
            <v>0</v>
          </cell>
          <cell r="I104">
            <v>0</v>
          </cell>
          <cell r="J104">
            <v>0.25</v>
          </cell>
          <cell r="K104">
            <v>0.25</v>
          </cell>
          <cell r="L104">
            <v>0.25</v>
          </cell>
          <cell r="M104">
            <v>0.25</v>
          </cell>
          <cell r="N104">
            <v>0.25</v>
          </cell>
          <cell r="O104">
            <v>0.25</v>
          </cell>
          <cell r="P104">
            <v>0.25</v>
          </cell>
          <cell r="Q104">
            <v>0.25</v>
          </cell>
          <cell r="R104">
            <v>0.25</v>
          </cell>
          <cell r="S104">
            <v>0.25</v>
          </cell>
          <cell r="T104">
            <v>0.25</v>
          </cell>
          <cell r="U104">
            <v>0.25</v>
          </cell>
          <cell r="V104">
            <v>0.25</v>
          </cell>
        </row>
        <row r="105">
          <cell r="G105">
            <v>0</v>
          </cell>
          <cell r="H105">
            <v>0</v>
          </cell>
          <cell r="I105">
            <v>0</v>
          </cell>
          <cell r="J105">
            <v>0.25</v>
          </cell>
          <cell r="K105">
            <v>0.25</v>
          </cell>
          <cell r="L105">
            <v>0.25</v>
          </cell>
          <cell r="M105">
            <v>0.25</v>
          </cell>
          <cell r="N105">
            <v>0.25</v>
          </cell>
          <cell r="O105">
            <v>0.25</v>
          </cell>
          <cell r="P105">
            <v>0.25</v>
          </cell>
          <cell r="Q105">
            <v>0.25</v>
          </cell>
          <cell r="R105">
            <v>0.25</v>
          </cell>
          <cell r="S105">
            <v>0.25</v>
          </cell>
          <cell r="T105">
            <v>0.25</v>
          </cell>
          <cell r="U105">
            <v>0.25</v>
          </cell>
          <cell r="V105">
            <v>0.25</v>
          </cell>
        </row>
        <row r="106"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G108">
            <v>0</v>
          </cell>
          <cell r="H108">
            <v>0</v>
          </cell>
          <cell r="I108">
            <v>0</v>
          </cell>
          <cell r="J108">
            <v>0.25</v>
          </cell>
          <cell r="K108">
            <v>0.25</v>
          </cell>
          <cell r="L108">
            <v>0.25</v>
          </cell>
          <cell r="M108">
            <v>0.25</v>
          </cell>
          <cell r="N108">
            <v>0.25</v>
          </cell>
          <cell r="O108">
            <v>0.25</v>
          </cell>
          <cell r="P108">
            <v>0.25</v>
          </cell>
          <cell r="Q108">
            <v>0.25</v>
          </cell>
          <cell r="R108">
            <v>0.25</v>
          </cell>
          <cell r="S108">
            <v>0.25</v>
          </cell>
          <cell r="T108">
            <v>0.25</v>
          </cell>
          <cell r="U108">
            <v>0.25</v>
          </cell>
          <cell r="V108">
            <v>0.25</v>
          </cell>
        </row>
        <row r="109">
          <cell r="G109">
            <v>0</v>
          </cell>
          <cell r="H109">
            <v>0</v>
          </cell>
          <cell r="I109">
            <v>0</v>
          </cell>
          <cell r="J109">
            <v>0.25</v>
          </cell>
          <cell r="K109">
            <v>0.25</v>
          </cell>
          <cell r="L109">
            <v>0.25</v>
          </cell>
          <cell r="M109">
            <v>0.25</v>
          </cell>
          <cell r="N109">
            <v>0.25</v>
          </cell>
          <cell r="O109">
            <v>0.25</v>
          </cell>
          <cell r="P109">
            <v>0.25</v>
          </cell>
          <cell r="Q109">
            <v>0.25</v>
          </cell>
          <cell r="R109">
            <v>0.25</v>
          </cell>
          <cell r="S109">
            <v>0.25</v>
          </cell>
          <cell r="T109">
            <v>0.25</v>
          </cell>
          <cell r="U109">
            <v>0.25</v>
          </cell>
          <cell r="V109">
            <v>0.25</v>
          </cell>
        </row>
        <row r="110"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</row>
        <row r="111"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0.25</v>
          </cell>
          <cell r="K112">
            <v>0.25</v>
          </cell>
          <cell r="L112">
            <v>0.25</v>
          </cell>
          <cell r="M112">
            <v>0.25</v>
          </cell>
          <cell r="N112">
            <v>0.25</v>
          </cell>
          <cell r="O112">
            <v>0.25</v>
          </cell>
          <cell r="P112">
            <v>0.25</v>
          </cell>
          <cell r="Q112">
            <v>0.25</v>
          </cell>
          <cell r="R112">
            <v>0.25</v>
          </cell>
          <cell r="S112">
            <v>0.25</v>
          </cell>
          <cell r="T112">
            <v>0.25</v>
          </cell>
          <cell r="U112">
            <v>0.25</v>
          </cell>
          <cell r="V112">
            <v>0.25</v>
          </cell>
        </row>
        <row r="113">
          <cell r="G113">
            <v>0</v>
          </cell>
          <cell r="H113">
            <v>0</v>
          </cell>
          <cell r="I113">
            <v>0</v>
          </cell>
          <cell r="J113">
            <v>0.25</v>
          </cell>
          <cell r="K113">
            <v>0.25</v>
          </cell>
          <cell r="L113">
            <v>0.25</v>
          </cell>
          <cell r="M113">
            <v>0.25</v>
          </cell>
          <cell r="N113">
            <v>0.25</v>
          </cell>
          <cell r="O113">
            <v>0.25</v>
          </cell>
          <cell r="P113">
            <v>0.25</v>
          </cell>
          <cell r="Q113">
            <v>0.25</v>
          </cell>
          <cell r="R113">
            <v>0.25</v>
          </cell>
          <cell r="S113">
            <v>0.25</v>
          </cell>
          <cell r="T113">
            <v>0.25</v>
          </cell>
          <cell r="U113">
            <v>0.25</v>
          </cell>
          <cell r="V113">
            <v>0.25</v>
          </cell>
        </row>
        <row r="114"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</row>
        <row r="115"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</sheetData>
      <sheetData sheetId="5">
        <row r="12">
          <cell r="D12" t="str">
            <v>No Private Intervention</v>
          </cell>
        </row>
        <row r="13">
          <cell r="D13" t="str">
            <v>No Private Intervention</v>
          </cell>
        </row>
        <row r="14">
          <cell r="D14" t="str">
            <v>No Private Intervention</v>
          </cell>
        </row>
        <row r="15">
          <cell r="D15" t="str">
            <v>No Private Intervention</v>
          </cell>
        </row>
        <row r="16">
          <cell r="D16" t="str">
            <v>No Private Intervention</v>
          </cell>
        </row>
        <row r="17">
          <cell r="D17" t="str">
            <v>No Private Intervention</v>
          </cell>
        </row>
        <row r="23">
          <cell r="E23">
            <v>1.564599967458779E-3</v>
          </cell>
          <cell r="F23">
            <v>1.4102805386636123E-3</v>
          </cell>
          <cell r="G23">
            <v>1.1898317080441779E-3</v>
          </cell>
          <cell r="H23">
            <v>1.1414425056379515E-3</v>
          </cell>
          <cell r="I23">
            <v>1.1019143331745561E-3</v>
          </cell>
          <cell r="J23">
            <v>1.0810746349629336E-3</v>
          </cell>
          <cell r="K23">
            <v>1.0506205289381153E-3</v>
          </cell>
          <cell r="L23">
            <v>1.0128621675484747E-3</v>
          </cell>
          <cell r="M23">
            <v>9.6855951687524044E-4</v>
          </cell>
          <cell r="N23">
            <v>9.3345291085130484E-4</v>
          </cell>
          <cell r="O23">
            <v>9.0338049120469764E-4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</row>
        <row r="24">
          <cell r="E24">
            <v>7.0123509305320872E-4</v>
          </cell>
          <cell r="F24">
            <v>4.8912517661654894E-4</v>
          </cell>
          <cell r="G24">
            <v>4.465245688937347E-4</v>
          </cell>
          <cell r="H24">
            <v>4.1084389147123487E-4</v>
          </cell>
          <cell r="I24">
            <v>4.0201112064100844E-4</v>
          </cell>
          <cell r="J24">
            <v>3.9768702028822968E-4</v>
          </cell>
          <cell r="K24">
            <v>3.9576756354399315E-4</v>
          </cell>
          <cell r="L24">
            <v>3.9264673828449888E-4</v>
          </cell>
          <cell r="M24">
            <v>3.8914726815254515E-4</v>
          </cell>
          <cell r="N24">
            <v>3.8592066510550734E-4</v>
          </cell>
          <cell r="O24">
            <v>3.7707869274534832E-4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</row>
        <row r="25"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</row>
        <row r="26">
          <cell r="E26">
            <v>8.0414907748064602E-4</v>
          </cell>
          <cell r="F26">
            <v>7.24834345994022E-4</v>
          </cell>
          <cell r="G26">
            <v>6.1153143952507097E-4</v>
          </cell>
          <cell r="H26">
            <v>5.8666109995949385E-4</v>
          </cell>
          <cell r="I26">
            <v>5.663450165630696E-4</v>
          </cell>
          <cell r="J26">
            <v>5.5563414832812393E-4</v>
          </cell>
          <cell r="K26">
            <v>5.3998181432920924E-4</v>
          </cell>
          <cell r="L26">
            <v>5.2057535126505839E-4</v>
          </cell>
          <cell r="M26">
            <v>4.9780535483798965E-4</v>
          </cell>
          <cell r="N26">
            <v>4.7976180029703122E-4</v>
          </cell>
          <cell r="O26">
            <v>4.6430563960459068E-4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</row>
        <row r="27">
          <cell r="E27">
            <v>1.5017085434615232E-3</v>
          </cell>
          <cell r="F27">
            <v>1.0474710461922979E-3</v>
          </cell>
          <cell r="G27">
            <v>9.5624101904767959E-4</v>
          </cell>
          <cell r="H27">
            <v>8.7983015676672293E-4</v>
          </cell>
          <cell r="I27">
            <v>8.6091460683262631E-4</v>
          </cell>
          <cell r="J27">
            <v>8.5165446211528275E-4</v>
          </cell>
          <cell r="K27">
            <v>8.4754390829363255E-4</v>
          </cell>
          <cell r="L27">
            <v>8.4086060051103513E-4</v>
          </cell>
          <cell r="M27">
            <v>8.3336641739498185E-4</v>
          </cell>
          <cell r="N27">
            <v>8.2645658443012207E-4</v>
          </cell>
          <cell r="O27">
            <v>8.0752132924132632E-4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</row>
        <row r="28"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</row>
        <row r="29">
          <cell r="E29">
            <v>1.0690151152353923E-2</v>
          </cell>
          <cell r="F29">
            <v>9.6357614975690724E-3</v>
          </cell>
          <cell r="G29">
            <v>8.1295417802639096E-3</v>
          </cell>
          <cell r="H29">
            <v>7.7989218782933229E-3</v>
          </cell>
          <cell r="I29">
            <v>7.5288450872932995E-3</v>
          </cell>
          <cell r="J29">
            <v>7.386457557902305E-3</v>
          </cell>
          <cell r="K29">
            <v>7.1783794527084926E-3</v>
          </cell>
          <cell r="L29">
            <v>6.9203949206136494E-3</v>
          </cell>
          <cell r="M29">
            <v>6.617696440492862E-3</v>
          </cell>
          <cell r="N29">
            <v>6.3778300640084211E-3</v>
          </cell>
          <cell r="O29">
            <v>6.1723598363301003E-3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E30">
            <v>1.8366261212840355E-2</v>
          </cell>
          <cell r="F30">
            <v>1.2810825996174955E-2</v>
          </cell>
          <cell r="G30">
            <v>1.1695060546022869E-2</v>
          </cell>
          <cell r="H30">
            <v>1.0760537091214826E-2</v>
          </cell>
          <cell r="I30">
            <v>1.0529195308825181E-2</v>
          </cell>
          <cell r="J30">
            <v>1.0415941483715149E-2</v>
          </cell>
          <cell r="K30">
            <v>1.0365668409391524E-2</v>
          </cell>
          <cell r="L30">
            <v>1.0283929927556654E-2</v>
          </cell>
          <cell r="M30">
            <v>1.0192274242912934E-2</v>
          </cell>
          <cell r="N30">
            <v>1.0107765302931023E-2</v>
          </cell>
          <cell r="O30">
            <v>9.8761825204773893E-3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</row>
        <row r="31"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</row>
        <row r="32">
          <cell r="E32">
            <v>7.3710809746707481E-3</v>
          </cell>
          <cell r="F32">
            <v>6.6440574355729962E-3</v>
          </cell>
          <cell r="G32">
            <v>5.6054876956626943E-3</v>
          </cell>
          <cell r="H32">
            <v>5.3775184149171852E-3</v>
          </cell>
          <cell r="I32">
            <v>5.1912948650843982E-3</v>
          </cell>
          <cell r="J32">
            <v>5.093115709900683E-3</v>
          </cell>
          <cell r="K32">
            <v>4.9496415400240561E-3</v>
          </cell>
          <cell r="L32">
            <v>4.771755853546656E-3</v>
          </cell>
          <cell r="M32">
            <v>4.5630389723649734E-3</v>
          </cell>
          <cell r="N32">
            <v>4.39764613002164E-3</v>
          </cell>
          <cell r="O32">
            <v>4.25597014578942E-3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</row>
        <row r="33">
          <cell r="E33">
            <v>8.8096821520817429E-4</v>
          </cell>
          <cell r="F33">
            <v>6.1449254055596404E-4</v>
          </cell>
          <cell r="G33">
            <v>5.6097299807421959E-4</v>
          </cell>
          <cell r="H33">
            <v>5.161470288411981E-4</v>
          </cell>
          <cell r="I33">
            <v>5.0505033611897992E-4</v>
          </cell>
          <cell r="J33">
            <v>4.9961792834602879E-4</v>
          </cell>
          <cell r="K33">
            <v>4.9720649686050959E-4</v>
          </cell>
          <cell r="L33">
            <v>4.9328577485719045E-4</v>
          </cell>
          <cell r="M33">
            <v>4.8888935775419232E-4</v>
          </cell>
          <cell r="N33">
            <v>4.8483574612566183E-4</v>
          </cell>
          <cell r="O33">
            <v>4.7372749343520758E-4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E35">
            <v>3.1931803354225872E-3</v>
          </cell>
          <cell r="F35">
            <v>2.8782309709516618E-3</v>
          </cell>
          <cell r="G35">
            <v>2.4283186064229766E-3</v>
          </cell>
          <cell r="H35">
            <v>2.329561446264455E-3</v>
          </cell>
          <cell r="I35">
            <v>2.2488886956377797E-3</v>
          </cell>
          <cell r="J35">
            <v>2.2063571119042219E-3</v>
          </cell>
          <cell r="K35">
            <v>2.1442035553952878E-3</v>
          </cell>
          <cell r="L35">
            <v>2.0671427989113109E-3</v>
          </cell>
          <cell r="M35">
            <v>1.9767258515259443E-3</v>
          </cell>
          <cell r="N35">
            <v>1.9050770426734583E-3</v>
          </cell>
          <cell r="O35">
            <v>1.8437024670302738E-3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</row>
        <row r="36">
          <cell r="E36">
            <v>1.5555928701160974E-3</v>
          </cell>
          <cell r="F36">
            <v>1.0850564167090902E-3</v>
          </cell>
          <cell r="G36">
            <v>9.9055287247304304E-4</v>
          </cell>
          <cell r="H36">
            <v>9.1140023457854857E-4</v>
          </cell>
          <cell r="I36">
            <v>8.9180595662100297E-4</v>
          </cell>
          <cell r="J36">
            <v>8.8221353926327896E-4</v>
          </cell>
          <cell r="K36">
            <v>8.7795549049274465E-4</v>
          </cell>
          <cell r="L36">
            <v>8.7103237216817561E-4</v>
          </cell>
          <cell r="M36">
            <v>8.6326928267025955E-4</v>
          </cell>
          <cell r="N36">
            <v>8.5611151098371617E-4</v>
          </cell>
          <cell r="O36">
            <v>8.3649682070725102E-4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</row>
        <row r="37"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</row>
        <row r="38">
          <cell r="E38">
            <v>2.7685099271824638E-3</v>
          </cell>
          <cell r="F38">
            <v>2.4954466014363557E-3</v>
          </cell>
          <cell r="G38">
            <v>2.105369400426986E-3</v>
          </cell>
          <cell r="H38">
            <v>2.0197462443382989E-3</v>
          </cell>
          <cell r="I38">
            <v>1.9498023991738171E-3</v>
          </cell>
          <cell r="J38">
            <v>1.9129272153707189E-3</v>
          </cell>
          <cell r="K38">
            <v>1.8590396424404206E-3</v>
          </cell>
          <cell r="L38">
            <v>1.7922274217351195E-3</v>
          </cell>
          <cell r="M38">
            <v>1.7138352890875921E-3</v>
          </cell>
          <cell r="N38">
            <v>1.6517152652422572E-3</v>
          </cell>
          <cell r="O38">
            <v>1.5985030742301015E-3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</row>
        <row r="39">
          <cell r="E39">
            <v>2.0680220256339256E-3</v>
          </cell>
          <cell r="F39">
            <v>1.4424857634133751E-3</v>
          </cell>
          <cell r="G39">
            <v>1.3168517271979548E-3</v>
          </cell>
          <cell r="H39">
            <v>1.211625352291373E-3</v>
          </cell>
          <cell r="I39">
            <v>1.1855765067540617E-3</v>
          </cell>
          <cell r="J39">
            <v>1.1728242431278042E-3</v>
          </cell>
          <cell r="K39">
            <v>1.1671635469309703E-3</v>
          </cell>
          <cell r="L39">
            <v>1.157959878377122E-3</v>
          </cell>
          <cell r="M39">
            <v>1.1476395430393418E-3</v>
          </cell>
          <cell r="N39">
            <v>1.1381239237622197E-3</v>
          </cell>
          <cell r="O39">
            <v>1.1120479418668474E-3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</row>
        <row r="40"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</row>
        <row r="45">
          <cell r="E45">
            <v>4.6937999023763371E-3</v>
          </cell>
          <cell r="F45">
            <v>4.2308416159908373E-3</v>
          </cell>
          <cell r="G45">
            <v>3.5694951241325339E-3</v>
          </cell>
          <cell r="H45">
            <v>3.4243275169138546E-3</v>
          </cell>
          <cell r="I45">
            <v>3.3057429995236682E-3</v>
          </cell>
          <cell r="J45">
            <v>3.243223904888801E-3</v>
          </cell>
          <cell r="K45">
            <v>3.151861586814346E-3</v>
          </cell>
          <cell r="L45">
            <v>3.0385865026454238E-3</v>
          </cell>
          <cell r="M45">
            <v>2.9056785506257213E-3</v>
          </cell>
          <cell r="N45">
            <v>2.8003587325539144E-3</v>
          </cell>
          <cell r="O45">
            <v>2.7101414736140929E-3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</row>
        <row r="46">
          <cell r="E46">
            <v>2.103705279159626E-3</v>
          </cell>
          <cell r="F46">
            <v>1.4673755298496467E-3</v>
          </cell>
          <cell r="G46">
            <v>1.3395737066812042E-3</v>
          </cell>
          <cell r="H46">
            <v>1.2325316744137046E-3</v>
          </cell>
          <cell r="I46">
            <v>1.2060333619230254E-3</v>
          </cell>
          <cell r="J46">
            <v>1.193061060864689E-3</v>
          </cell>
          <cell r="K46">
            <v>1.1873026906319794E-3</v>
          </cell>
          <cell r="L46">
            <v>1.1779402148534967E-3</v>
          </cell>
          <cell r="M46">
            <v>1.1674418044576355E-3</v>
          </cell>
          <cell r="N46">
            <v>1.1577619953165221E-3</v>
          </cell>
          <cell r="O46">
            <v>1.1312360782360449E-3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</row>
        <row r="47"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E48">
            <v>2.4124472324419379E-3</v>
          </cell>
          <cell r="F48">
            <v>2.1745030379820658E-3</v>
          </cell>
          <cell r="G48">
            <v>1.8345943185752128E-3</v>
          </cell>
          <cell r="H48">
            <v>1.7599832998784815E-3</v>
          </cell>
          <cell r="I48">
            <v>1.6990350496892087E-3</v>
          </cell>
          <cell r="J48">
            <v>1.6669024449843719E-3</v>
          </cell>
          <cell r="K48">
            <v>1.6199454429876277E-3</v>
          </cell>
          <cell r="L48">
            <v>1.5617260537951752E-3</v>
          </cell>
          <cell r="M48">
            <v>1.4934160645139688E-3</v>
          </cell>
          <cell r="N48">
            <v>1.4392854008910935E-3</v>
          </cell>
          <cell r="O48">
            <v>1.3929169188137721E-3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</row>
        <row r="49">
          <cell r="E49">
            <v>4.5051256303845696E-3</v>
          </cell>
          <cell r="F49">
            <v>3.142413138576894E-3</v>
          </cell>
          <cell r="G49">
            <v>2.8687230571430387E-3</v>
          </cell>
          <cell r="H49">
            <v>2.639490470300169E-3</v>
          </cell>
          <cell r="I49">
            <v>2.582743820497879E-3</v>
          </cell>
          <cell r="J49">
            <v>2.554963386345848E-3</v>
          </cell>
          <cell r="K49">
            <v>2.5426317248808976E-3</v>
          </cell>
          <cell r="L49">
            <v>2.5225818015331054E-3</v>
          </cell>
          <cell r="M49">
            <v>2.5000992521849457E-3</v>
          </cell>
          <cell r="N49">
            <v>2.4793697532903662E-3</v>
          </cell>
          <cell r="O49">
            <v>2.422563987723979E-3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E51">
            <v>3.2070453457061769E-2</v>
          </cell>
          <cell r="F51">
            <v>2.8907284492707217E-2</v>
          </cell>
          <cell r="G51">
            <v>2.4388625340791729E-2</v>
          </cell>
          <cell r="H51">
            <v>2.3396765634879968E-2</v>
          </cell>
          <cell r="I51">
            <v>2.2586535261879898E-2</v>
          </cell>
          <cell r="J51">
            <v>2.2159372673706913E-2</v>
          </cell>
          <cell r="K51">
            <v>2.1535138358125476E-2</v>
          </cell>
          <cell r="L51">
            <v>2.0761184761840946E-2</v>
          </cell>
          <cell r="M51">
            <v>1.9853089321478584E-2</v>
          </cell>
          <cell r="N51">
            <v>1.9133490192025263E-2</v>
          </cell>
          <cell r="O51">
            <v>1.85170795089903E-2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</row>
        <row r="52">
          <cell r="E52">
            <v>5.5098783638521068E-2</v>
          </cell>
          <cell r="F52">
            <v>3.8432477988524866E-2</v>
          </cell>
          <cell r="G52">
            <v>3.5085181638068605E-2</v>
          </cell>
          <cell r="H52">
            <v>3.2281611273644477E-2</v>
          </cell>
          <cell r="I52">
            <v>3.1587585926475543E-2</v>
          </cell>
          <cell r="J52">
            <v>3.1247824451145448E-2</v>
          </cell>
          <cell r="K52">
            <v>3.1097005228174573E-2</v>
          </cell>
          <cell r="L52">
            <v>3.0851789782669961E-2</v>
          </cell>
          <cell r="M52">
            <v>3.0576822728738802E-2</v>
          </cell>
          <cell r="N52">
            <v>3.0323295908793069E-2</v>
          </cell>
          <cell r="O52">
            <v>2.962854756143217E-2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</row>
        <row r="53"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</row>
        <row r="54">
          <cell r="E54">
            <v>2.2113242924012243E-2</v>
          </cell>
          <cell r="F54">
            <v>1.9932172306718988E-2</v>
          </cell>
          <cell r="G54">
            <v>1.6816463086988084E-2</v>
          </cell>
          <cell r="H54">
            <v>1.6132555244751556E-2</v>
          </cell>
          <cell r="I54">
            <v>1.5573884595253194E-2</v>
          </cell>
          <cell r="J54">
            <v>1.527934712970205E-2</v>
          </cell>
          <cell r="K54">
            <v>1.4848924620072168E-2</v>
          </cell>
          <cell r="L54">
            <v>1.4315267560639968E-2</v>
          </cell>
          <cell r="M54">
            <v>1.368911691709492E-2</v>
          </cell>
          <cell r="N54">
            <v>1.3192938390064919E-2</v>
          </cell>
          <cell r="O54">
            <v>1.276791043736826E-2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</row>
        <row r="55">
          <cell r="E55">
            <v>2.6429046456245228E-3</v>
          </cell>
          <cell r="F55">
            <v>1.8434776216678921E-3</v>
          </cell>
          <cell r="G55">
            <v>1.6829189942226589E-3</v>
          </cell>
          <cell r="H55">
            <v>1.5484410865235943E-3</v>
          </cell>
          <cell r="I55">
            <v>1.5151510083569399E-3</v>
          </cell>
          <cell r="J55">
            <v>1.4988537850380863E-3</v>
          </cell>
          <cell r="K55">
            <v>1.4916194905815288E-3</v>
          </cell>
          <cell r="L55">
            <v>1.4798573245715712E-3</v>
          </cell>
          <cell r="M55">
            <v>1.466668073262577E-3</v>
          </cell>
          <cell r="N55">
            <v>1.4545072383769855E-3</v>
          </cell>
          <cell r="O55">
            <v>1.4211824803056227E-3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</row>
        <row r="57">
          <cell r="E57">
            <v>9.5795410062677611E-3</v>
          </cell>
          <cell r="F57">
            <v>8.6346929128549854E-3</v>
          </cell>
          <cell r="G57">
            <v>7.2849558192689297E-3</v>
          </cell>
          <cell r="H57">
            <v>6.9886843387933651E-3</v>
          </cell>
          <cell r="I57">
            <v>6.7466660869133395E-3</v>
          </cell>
          <cell r="J57">
            <v>6.6190713357126658E-3</v>
          </cell>
          <cell r="K57">
            <v>6.4326106661858635E-3</v>
          </cell>
          <cell r="L57">
            <v>6.2014283967339323E-3</v>
          </cell>
          <cell r="M57">
            <v>5.9301775545778333E-3</v>
          </cell>
          <cell r="N57">
            <v>5.715231128020375E-3</v>
          </cell>
          <cell r="O57">
            <v>5.5311074010908215E-3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</row>
        <row r="58">
          <cell r="E58">
            <v>4.6667786103482926E-3</v>
          </cell>
          <cell r="F58">
            <v>3.2551692501272709E-3</v>
          </cell>
          <cell r="G58">
            <v>2.9716586174191291E-3</v>
          </cell>
          <cell r="H58">
            <v>2.7342007037356457E-3</v>
          </cell>
          <cell r="I58">
            <v>2.6754178698630091E-3</v>
          </cell>
          <cell r="J58">
            <v>2.6466406177898371E-3</v>
          </cell>
          <cell r="K58">
            <v>2.633866471478234E-3</v>
          </cell>
          <cell r="L58">
            <v>2.6130971165045269E-3</v>
          </cell>
          <cell r="M58">
            <v>2.5898078480107787E-3</v>
          </cell>
          <cell r="N58">
            <v>2.5683345329511487E-3</v>
          </cell>
          <cell r="O58">
            <v>2.5094904621217528E-3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</row>
        <row r="59"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</row>
        <row r="60">
          <cell r="E60">
            <v>8.3055297815473918E-3</v>
          </cell>
          <cell r="F60">
            <v>7.4863398043090671E-3</v>
          </cell>
          <cell r="G60">
            <v>6.316108201280958E-3</v>
          </cell>
          <cell r="H60">
            <v>6.0592387330148968E-3</v>
          </cell>
          <cell r="I60">
            <v>5.8494071975214515E-3</v>
          </cell>
          <cell r="J60">
            <v>5.7387816461121569E-3</v>
          </cell>
          <cell r="K60">
            <v>5.5771189273212621E-3</v>
          </cell>
          <cell r="L60">
            <v>5.3766822652053584E-3</v>
          </cell>
          <cell r="M60">
            <v>5.1415058672627766E-3</v>
          </cell>
          <cell r="N60">
            <v>4.955145795726772E-3</v>
          </cell>
          <cell r="O60">
            <v>4.7955092226903044E-3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</row>
        <row r="61">
          <cell r="E61">
            <v>6.2040660769017769E-3</v>
          </cell>
          <cell r="F61">
            <v>4.3274572902401252E-3</v>
          </cell>
          <cell r="G61">
            <v>3.9505551815938646E-3</v>
          </cell>
          <cell r="H61">
            <v>3.6348760568741187E-3</v>
          </cell>
          <cell r="I61">
            <v>3.5567295202621851E-3</v>
          </cell>
          <cell r="J61">
            <v>3.5184727293834125E-3</v>
          </cell>
          <cell r="K61">
            <v>3.5014906407929108E-3</v>
          </cell>
          <cell r="L61">
            <v>3.4738796351313659E-3</v>
          </cell>
          <cell r="M61">
            <v>3.4429186291180256E-3</v>
          </cell>
          <cell r="N61">
            <v>3.4143717712866589E-3</v>
          </cell>
          <cell r="O61">
            <v>3.3361438256005425E-3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</row>
        <row r="62"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</row>
      </sheetData>
      <sheetData sheetId="6">
        <row r="12">
          <cell r="D12" t="str">
            <v>No Geopolitical Shock</v>
          </cell>
        </row>
        <row r="13">
          <cell r="D13" t="str">
            <v>No Geopolitical Shock</v>
          </cell>
        </row>
        <row r="14">
          <cell r="D14" t="str">
            <v>No Geopolitical Shock</v>
          </cell>
        </row>
        <row r="15">
          <cell r="D15" t="str">
            <v>No Geopolitical Shock</v>
          </cell>
        </row>
        <row r="16">
          <cell r="D16" t="str">
            <v>No Geopolitical Shock</v>
          </cell>
        </row>
        <row r="17">
          <cell r="D17" t="str">
            <v>No Geopolitical Shock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"/>
  <sheetViews>
    <sheetView tabSelected="1" workbookViewId="0">
      <selection activeCell="B14" sqref="B14"/>
    </sheetView>
  </sheetViews>
  <sheetFormatPr defaultRowHeight="15" x14ac:dyDescent="0.25"/>
  <cols>
    <col min="1" max="1" width="45.5703125" customWidth="1"/>
    <col min="2" max="2" width="25.5703125" style="3" bestFit="1" customWidth="1"/>
    <col min="3" max="8" width="12.140625" bestFit="1" customWidth="1"/>
  </cols>
  <sheetData>
    <row r="1" spans="1:2" s="1" customFormat="1" x14ac:dyDescent="0.25">
      <c r="A1" s="1" t="s">
        <v>1</v>
      </c>
      <c r="B1" s="2" t="s">
        <v>0</v>
      </c>
    </row>
    <row r="2" spans="1:2" x14ac:dyDescent="0.25">
      <c r="A2" t="str">
        <f>[2]_Features!B5</f>
        <v>MASTER Boolean</v>
      </c>
      <c r="B2" s="3" t="str">
        <f>[2]_Features!C5</f>
        <v>True</v>
      </c>
    </row>
    <row r="3" spans="1:2" x14ac:dyDescent="0.25">
      <c r="A3" t="str">
        <f>[2]_Features!B6</f>
        <v>Fuel Consumption</v>
      </c>
      <c r="B3" s="3" t="str">
        <f>[2]_Features!C6</f>
        <v>Dynamic</v>
      </c>
    </row>
    <row r="4" spans="1:2" x14ac:dyDescent="0.25">
      <c r="A4" t="str">
        <f>[2]_Features!B7</f>
        <v>Empty Running</v>
      </c>
      <c r="B4" s="3" t="str">
        <f>[2]_Features!C7</f>
        <v>False</v>
      </c>
    </row>
    <row r="5" spans="1:2" x14ac:dyDescent="0.25">
      <c r="A5" t="str">
        <f>[2]_Features!B8</f>
        <v>Switching Cost</v>
      </c>
      <c r="B5" s="3" t="str">
        <f>[2]_Features!C8</f>
        <v>True</v>
      </c>
    </row>
    <row r="6" spans="1:2" x14ac:dyDescent="0.25">
      <c r="A6" t="str">
        <f>[2]_Features!B$10</f>
        <v>Monte Carlo Simulations</v>
      </c>
      <c r="B6" s="3">
        <f>[2]_Features!C$10</f>
        <v>100</v>
      </c>
    </row>
    <row r="7" spans="1:2" x14ac:dyDescent="0.25">
      <c r="A7" t="str">
        <f>[2]_Features!B11</f>
        <v>Initialize Use Case Parameters Boolean</v>
      </c>
      <c r="B7" t="str">
        <f>[2]_Features!C11</f>
        <v>True</v>
      </c>
    </row>
    <row r="8" spans="1:2" x14ac:dyDescent="0.25">
      <c r="A8" t="str">
        <f>[2]_Features!B13</f>
        <v>CAPEX Parameters Type</v>
      </c>
      <c r="B8" t="str">
        <f>[2]_Features!C13</f>
        <v>Distributed</v>
      </c>
    </row>
    <row r="9" spans="1:2" x14ac:dyDescent="0.25">
      <c r="A9" t="str">
        <f>[2]_Features!B14</f>
        <v>OPEX Parameters Type</v>
      </c>
      <c r="B9" t="str">
        <f>[2]_Features!C14</f>
        <v>Distributed</v>
      </c>
    </row>
    <row r="10" spans="1:2" x14ac:dyDescent="0.25">
      <c r="A10" t="str">
        <f>[2]_Features!B15</f>
        <v>Use Case Parameters Type</v>
      </c>
      <c r="B10" t="str">
        <f>[2]_Features!C15</f>
        <v>Distributed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7"/>
  <sheetViews>
    <sheetView workbookViewId="0">
      <selection activeCell="D30" sqref="D30"/>
    </sheetView>
  </sheetViews>
  <sheetFormatPr defaultRowHeight="15" x14ac:dyDescent="0.25"/>
  <cols>
    <col min="1" max="1" width="14.42578125" customWidth="1"/>
    <col min="2" max="2" width="28.28515625" bestFit="1" customWidth="1"/>
  </cols>
  <sheetData>
    <row r="1" spans="1:2" s="1" customFormat="1" x14ac:dyDescent="0.25">
      <c r="A1" s="1" t="s">
        <v>23</v>
      </c>
      <c r="B1" s="1" t="s">
        <v>27</v>
      </c>
    </row>
    <row r="2" spans="1:2" x14ac:dyDescent="0.25">
      <c r="A2" t="str">
        <f>'[2]_Carbon Tax Intervention'!C13</f>
        <v>Brazil</v>
      </c>
      <c r="B2" t="str">
        <f>'[2]_Carbon Tax Intervention'!D13</f>
        <v>No Carbon Tax</v>
      </c>
    </row>
    <row r="3" spans="1:2" x14ac:dyDescent="0.25">
      <c r="A3" t="str">
        <f>'[2]_Carbon Tax Intervention'!C14</f>
        <v>China</v>
      </c>
      <c r="B3" t="str">
        <f>'[2]_Carbon Tax Intervention'!D14</f>
        <v>No Carbon Tax</v>
      </c>
    </row>
    <row r="4" spans="1:2" x14ac:dyDescent="0.25">
      <c r="A4" t="str">
        <f>'[2]_Carbon Tax Intervention'!C15</f>
        <v>EU</v>
      </c>
      <c r="B4" t="str">
        <f>'[2]_Carbon Tax Intervention'!D15</f>
        <v>No Carbon Tax</v>
      </c>
    </row>
    <row r="5" spans="1:2" x14ac:dyDescent="0.25">
      <c r="A5" t="str">
        <f>'[2]_Carbon Tax Intervention'!C16</f>
        <v>India</v>
      </c>
      <c r="B5" t="str">
        <f>'[2]_Carbon Tax Intervention'!D16</f>
        <v>No Carbon Tax</v>
      </c>
    </row>
    <row r="6" spans="1:2" x14ac:dyDescent="0.25">
      <c r="A6" t="str">
        <f>'[2]_Carbon Tax Intervention'!C17</f>
        <v>US</v>
      </c>
      <c r="B6" t="str">
        <f>'[2]_Carbon Tax Intervention'!D17</f>
        <v>No Carbon Tax</v>
      </c>
    </row>
    <row r="7" spans="1:2" x14ac:dyDescent="0.25">
      <c r="A7" t="str">
        <f>'[2]_Carbon Tax Intervention'!C18</f>
        <v>Rest of World</v>
      </c>
      <c r="B7" t="str">
        <f>'[2]_Carbon Tax Intervention'!D18</f>
        <v>No Carbon Tax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25"/>
  <sheetViews>
    <sheetView zoomScale="70" zoomScaleNormal="70" workbookViewId="0">
      <selection activeCell="I55" sqref="I55"/>
    </sheetView>
  </sheetViews>
  <sheetFormatPr defaultRowHeight="15" x14ac:dyDescent="0.25"/>
  <cols>
    <col min="1" max="1" width="13.5703125" style="3" bestFit="1" customWidth="1"/>
    <col min="2" max="2" width="34.28515625" style="3" customWidth="1"/>
    <col min="3" max="16384" width="9.140625" style="3"/>
  </cols>
  <sheetData>
    <row r="1" spans="1:28" s="2" customFormat="1" x14ac:dyDescent="0.25">
      <c r="A1" s="2" t="s">
        <v>23</v>
      </c>
      <c r="B1" s="2" t="s">
        <v>16</v>
      </c>
      <c r="C1" s="2">
        <v>2020</v>
      </c>
      <c r="D1" s="2">
        <f>1+C1</f>
        <v>2021</v>
      </c>
      <c r="E1" s="2">
        <f t="shared" ref="E1:AB1" si="0">1+D1</f>
        <v>2022</v>
      </c>
      <c r="F1" s="2">
        <f t="shared" si="0"/>
        <v>2023</v>
      </c>
      <c r="G1" s="2">
        <f t="shared" si="0"/>
        <v>2024</v>
      </c>
      <c r="H1" s="2">
        <f t="shared" si="0"/>
        <v>2025</v>
      </c>
      <c r="I1" s="2">
        <f t="shared" si="0"/>
        <v>2026</v>
      </c>
      <c r="J1" s="2">
        <f t="shared" si="0"/>
        <v>2027</v>
      </c>
      <c r="K1" s="2">
        <f t="shared" si="0"/>
        <v>2028</v>
      </c>
      <c r="L1" s="2">
        <f t="shared" si="0"/>
        <v>2029</v>
      </c>
      <c r="M1" s="2">
        <f t="shared" si="0"/>
        <v>2030</v>
      </c>
      <c r="N1" s="2">
        <f t="shared" si="0"/>
        <v>2031</v>
      </c>
      <c r="O1" s="2">
        <f t="shared" si="0"/>
        <v>2032</v>
      </c>
      <c r="P1" s="2">
        <f t="shared" si="0"/>
        <v>2033</v>
      </c>
      <c r="Q1" s="2">
        <f t="shared" si="0"/>
        <v>2034</v>
      </c>
      <c r="R1" s="2">
        <f t="shared" si="0"/>
        <v>2035</v>
      </c>
      <c r="S1" s="2">
        <f t="shared" si="0"/>
        <v>2036</v>
      </c>
      <c r="T1" s="2">
        <f t="shared" si="0"/>
        <v>2037</v>
      </c>
      <c r="U1" s="2">
        <f t="shared" si="0"/>
        <v>2038</v>
      </c>
      <c r="V1" s="2">
        <f t="shared" si="0"/>
        <v>2039</v>
      </c>
      <c r="W1" s="2">
        <f t="shared" si="0"/>
        <v>2040</v>
      </c>
      <c r="X1" s="2">
        <f t="shared" si="0"/>
        <v>2041</v>
      </c>
      <c r="Y1" s="2">
        <f t="shared" si="0"/>
        <v>2042</v>
      </c>
      <c r="Z1" s="2">
        <f t="shared" si="0"/>
        <v>2043</v>
      </c>
      <c r="AA1" s="2">
        <f t="shared" si="0"/>
        <v>2044</v>
      </c>
      <c r="AB1" s="2">
        <f t="shared" si="0"/>
        <v>2045</v>
      </c>
    </row>
    <row r="2" spans="1:28" x14ac:dyDescent="0.25">
      <c r="A2" s="3" t="s">
        <v>4</v>
      </c>
      <c r="B2" s="3" t="s">
        <v>13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x14ac:dyDescent="0.25">
      <c r="A3" s="3" t="s">
        <v>8</v>
      </c>
      <c r="B3" s="3" t="s">
        <v>13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</row>
    <row r="4" spans="1:28" x14ac:dyDescent="0.25">
      <c r="A4" s="3" t="s">
        <v>9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</row>
    <row r="5" spans="1:28" x14ac:dyDescent="0.25">
      <c r="A5" s="3" t="s">
        <v>10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  <row r="6" spans="1:28" x14ac:dyDescent="0.25">
      <c r="A6" s="3" t="s">
        <v>11</v>
      </c>
      <c r="B6" s="3" t="s">
        <v>13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</row>
    <row r="7" spans="1:28" x14ac:dyDescent="0.25">
      <c r="A7" s="3" t="s">
        <v>12</v>
      </c>
      <c r="B7" s="3" t="s">
        <v>13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</row>
    <row r="8" spans="1:28" x14ac:dyDescent="0.25">
      <c r="A8" s="3" t="str">
        <f>'[2]_Carbon Tax Intervention'!C33</f>
        <v>Brazil</v>
      </c>
      <c r="B8" s="3" t="s">
        <v>14</v>
      </c>
      <c r="C8" s="3">
        <f>'[2]_Carbon Tax Intervention'!F33</f>
        <v>0</v>
      </c>
      <c r="D8" s="3">
        <f>'[2]_Carbon Tax Intervention'!G33</f>
        <v>0</v>
      </c>
      <c r="E8" s="3">
        <f>'[2]_Carbon Tax Intervention'!H33</f>
        <v>0</v>
      </c>
      <c r="F8" s="3">
        <f>'[2]_Carbon Tax Intervention'!I33</f>
        <v>50</v>
      </c>
      <c r="G8" s="3">
        <f>'[2]_Carbon Tax Intervention'!J33</f>
        <v>50</v>
      </c>
      <c r="H8" s="3">
        <f>'[2]_Carbon Tax Intervention'!K33</f>
        <v>50</v>
      </c>
      <c r="I8" s="3">
        <f>'[2]_Carbon Tax Intervention'!L33</f>
        <v>50</v>
      </c>
      <c r="J8" s="3">
        <f>'[2]_Carbon Tax Intervention'!M33</f>
        <v>50</v>
      </c>
      <c r="K8" s="3">
        <f>'[2]_Carbon Tax Intervention'!N33</f>
        <v>50</v>
      </c>
      <c r="L8" s="3">
        <f>'[2]_Carbon Tax Intervention'!O33</f>
        <v>50</v>
      </c>
      <c r="M8" s="3">
        <f>'[2]_Carbon Tax Intervention'!P33</f>
        <v>50</v>
      </c>
      <c r="N8" s="3">
        <f>'[2]_Carbon Tax Intervention'!Q33</f>
        <v>50</v>
      </c>
      <c r="O8" s="3">
        <f>'[2]_Carbon Tax Intervention'!R33</f>
        <v>50</v>
      </c>
      <c r="P8" s="3">
        <f>'[2]_Carbon Tax Intervention'!S33</f>
        <v>50</v>
      </c>
      <c r="Q8" s="3">
        <f>'[2]_Carbon Tax Intervention'!T33</f>
        <v>50</v>
      </c>
      <c r="R8" s="3">
        <f>'[2]_Carbon Tax Intervention'!U33</f>
        <v>50</v>
      </c>
      <c r="S8" s="3">
        <f>'[2]_Carbon Tax Intervention'!V33</f>
        <v>50</v>
      </c>
      <c r="T8" s="3">
        <f>'[2]_Carbon Tax Intervention'!W33</f>
        <v>50</v>
      </c>
      <c r="U8" s="3">
        <f>'[2]_Carbon Tax Intervention'!X33</f>
        <v>50</v>
      </c>
      <c r="V8" s="3">
        <f>'[2]_Carbon Tax Intervention'!Y33</f>
        <v>50</v>
      </c>
      <c r="W8" s="3">
        <f>'[2]_Carbon Tax Intervention'!Z33</f>
        <v>50</v>
      </c>
      <c r="X8" s="3">
        <f>'[2]_Carbon Tax Intervention'!AA33</f>
        <v>50</v>
      </c>
      <c r="Y8" s="3">
        <f>'[2]_Carbon Tax Intervention'!AB33</f>
        <v>50</v>
      </c>
      <c r="Z8" s="3">
        <f>'[2]_Carbon Tax Intervention'!AC33</f>
        <v>50</v>
      </c>
      <c r="AA8" s="3">
        <f>'[2]_Carbon Tax Intervention'!AD33</f>
        <v>50</v>
      </c>
      <c r="AB8" s="3">
        <f>'[2]_Carbon Tax Intervention'!AE33</f>
        <v>50</v>
      </c>
    </row>
    <row r="9" spans="1:28" x14ac:dyDescent="0.25">
      <c r="A9" s="3" t="str">
        <f>'[2]_Carbon Tax Intervention'!C34</f>
        <v>China</v>
      </c>
      <c r="B9" s="3" t="s">
        <v>14</v>
      </c>
      <c r="C9" s="3">
        <f>'[2]_Carbon Tax Intervention'!F34</f>
        <v>0</v>
      </c>
      <c r="D9" s="3">
        <f>'[2]_Carbon Tax Intervention'!G34</f>
        <v>0</v>
      </c>
      <c r="E9" s="3">
        <f>'[2]_Carbon Tax Intervention'!H34</f>
        <v>0</v>
      </c>
      <c r="F9" s="3">
        <f>'[2]_Carbon Tax Intervention'!I34</f>
        <v>50</v>
      </c>
      <c r="G9" s="3">
        <f>'[2]_Carbon Tax Intervention'!J34</f>
        <v>50</v>
      </c>
      <c r="H9" s="3">
        <f>'[2]_Carbon Tax Intervention'!K34</f>
        <v>50</v>
      </c>
      <c r="I9" s="3">
        <f>'[2]_Carbon Tax Intervention'!L34</f>
        <v>50</v>
      </c>
      <c r="J9" s="3">
        <f>'[2]_Carbon Tax Intervention'!M34</f>
        <v>50</v>
      </c>
      <c r="K9" s="3">
        <f>'[2]_Carbon Tax Intervention'!N34</f>
        <v>50</v>
      </c>
      <c r="L9" s="3">
        <f>'[2]_Carbon Tax Intervention'!O34</f>
        <v>50</v>
      </c>
      <c r="M9" s="3">
        <f>'[2]_Carbon Tax Intervention'!P34</f>
        <v>50</v>
      </c>
      <c r="N9" s="3">
        <f>'[2]_Carbon Tax Intervention'!Q34</f>
        <v>50</v>
      </c>
      <c r="O9" s="3">
        <f>'[2]_Carbon Tax Intervention'!R34</f>
        <v>50</v>
      </c>
      <c r="P9" s="3">
        <f>'[2]_Carbon Tax Intervention'!S34</f>
        <v>50</v>
      </c>
      <c r="Q9" s="3">
        <f>'[2]_Carbon Tax Intervention'!T34</f>
        <v>50</v>
      </c>
      <c r="R9" s="3">
        <f>'[2]_Carbon Tax Intervention'!U34</f>
        <v>50</v>
      </c>
      <c r="S9" s="3">
        <f>'[2]_Carbon Tax Intervention'!V34</f>
        <v>50</v>
      </c>
      <c r="T9" s="3">
        <f>'[2]_Carbon Tax Intervention'!W34</f>
        <v>50</v>
      </c>
      <c r="U9" s="3">
        <f>'[2]_Carbon Tax Intervention'!X34</f>
        <v>50</v>
      </c>
      <c r="V9" s="3">
        <f>'[2]_Carbon Tax Intervention'!Y34</f>
        <v>50</v>
      </c>
      <c r="W9" s="3">
        <f>'[2]_Carbon Tax Intervention'!Z34</f>
        <v>50</v>
      </c>
      <c r="X9" s="3">
        <f>'[2]_Carbon Tax Intervention'!AA34</f>
        <v>50</v>
      </c>
      <c r="Y9" s="3">
        <f>'[2]_Carbon Tax Intervention'!AB34</f>
        <v>50</v>
      </c>
      <c r="Z9" s="3">
        <f>'[2]_Carbon Tax Intervention'!AC34</f>
        <v>50</v>
      </c>
      <c r="AA9" s="3">
        <f>'[2]_Carbon Tax Intervention'!AD34</f>
        <v>50</v>
      </c>
      <c r="AB9" s="3">
        <f>'[2]_Carbon Tax Intervention'!AE34</f>
        <v>50</v>
      </c>
    </row>
    <row r="10" spans="1:28" x14ac:dyDescent="0.25">
      <c r="A10" s="3" t="str">
        <f>'[2]_Carbon Tax Intervention'!C35</f>
        <v>EU</v>
      </c>
      <c r="B10" s="3" t="s">
        <v>14</v>
      </c>
      <c r="C10" s="3">
        <f>'[2]_Carbon Tax Intervention'!F35</f>
        <v>0</v>
      </c>
      <c r="D10" s="3">
        <f>'[2]_Carbon Tax Intervention'!G35</f>
        <v>0</v>
      </c>
      <c r="E10" s="3">
        <f>'[2]_Carbon Tax Intervention'!H35</f>
        <v>0</v>
      </c>
      <c r="F10" s="3">
        <f>'[2]_Carbon Tax Intervention'!I35</f>
        <v>50</v>
      </c>
      <c r="G10" s="3">
        <f>'[2]_Carbon Tax Intervention'!J35</f>
        <v>50</v>
      </c>
      <c r="H10" s="3">
        <f>'[2]_Carbon Tax Intervention'!K35</f>
        <v>50</v>
      </c>
      <c r="I10" s="3">
        <f>'[2]_Carbon Tax Intervention'!L35</f>
        <v>50</v>
      </c>
      <c r="J10" s="3">
        <f>'[2]_Carbon Tax Intervention'!M35</f>
        <v>50</v>
      </c>
      <c r="K10" s="3">
        <f>'[2]_Carbon Tax Intervention'!N35</f>
        <v>50</v>
      </c>
      <c r="L10" s="3">
        <f>'[2]_Carbon Tax Intervention'!O35</f>
        <v>50</v>
      </c>
      <c r="M10" s="3">
        <f>'[2]_Carbon Tax Intervention'!P35</f>
        <v>50</v>
      </c>
      <c r="N10" s="3">
        <f>'[2]_Carbon Tax Intervention'!Q35</f>
        <v>50</v>
      </c>
      <c r="O10" s="3">
        <f>'[2]_Carbon Tax Intervention'!R35</f>
        <v>50</v>
      </c>
      <c r="P10" s="3">
        <f>'[2]_Carbon Tax Intervention'!S35</f>
        <v>50</v>
      </c>
      <c r="Q10" s="3">
        <f>'[2]_Carbon Tax Intervention'!T35</f>
        <v>50</v>
      </c>
      <c r="R10" s="3">
        <f>'[2]_Carbon Tax Intervention'!U35</f>
        <v>50</v>
      </c>
      <c r="S10" s="3">
        <f>'[2]_Carbon Tax Intervention'!V35</f>
        <v>50</v>
      </c>
      <c r="T10" s="3">
        <f>'[2]_Carbon Tax Intervention'!W35</f>
        <v>50</v>
      </c>
      <c r="U10" s="3">
        <f>'[2]_Carbon Tax Intervention'!X35</f>
        <v>50</v>
      </c>
      <c r="V10" s="3">
        <f>'[2]_Carbon Tax Intervention'!Y35</f>
        <v>50</v>
      </c>
      <c r="W10" s="3">
        <f>'[2]_Carbon Tax Intervention'!Z35</f>
        <v>50</v>
      </c>
      <c r="X10" s="3">
        <f>'[2]_Carbon Tax Intervention'!AA35</f>
        <v>50</v>
      </c>
      <c r="Y10" s="3">
        <f>'[2]_Carbon Tax Intervention'!AB35</f>
        <v>50</v>
      </c>
      <c r="Z10" s="3">
        <f>'[2]_Carbon Tax Intervention'!AC35</f>
        <v>50</v>
      </c>
      <c r="AA10" s="3">
        <f>'[2]_Carbon Tax Intervention'!AD35</f>
        <v>50</v>
      </c>
      <c r="AB10" s="3">
        <f>'[2]_Carbon Tax Intervention'!AE35</f>
        <v>50</v>
      </c>
    </row>
    <row r="11" spans="1:28" x14ac:dyDescent="0.25">
      <c r="A11" s="3" t="str">
        <f>'[2]_Carbon Tax Intervention'!C36</f>
        <v>India</v>
      </c>
      <c r="B11" s="3" t="s">
        <v>14</v>
      </c>
      <c r="C11" s="3">
        <f>'[2]_Carbon Tax Intervention'!F36</f>
        <v>0</v>
      </c>
      <c r="D11" s="3">
        <f>'[2]_Carbon Tax Intervention'!G36</f>
        <v>0</v>
      </c>
      <c r="E11" s="3">
        <f>'[2]_Carbon Tax Intervention'!H36</f>
        <v>0</v>
      </c>
      <c r="F11" s="3">
        <f>'[2]_Carbon Tax Intervention'!I36</f>
        <v>50</v>
      </c>
      <c r="G11" s="3">
        <f>'[2]_Carbon Tax Intervention'!J36</f>
        <v>50</v>
      </c>
      <c r="H11" s="3">
        <f>'[2]_Carbon Tax Intervention'!K36</f>
        <v>50</v>
      </c>
      <c r="I11" s="3">
        <f>'[2]_Carbon Tax Intervention'!L36</f>
        <v>50</v>
      </c>
      <c r="J11" s="3">
        <f>'[2]_Carbon Tax Intervention'!M36</f>
        <v>50</v>
      </c>
      <c r="K11" s="3">
        <f>'[2]_Carbon Tax Intervention'!N36</f>
        <v>50</v>
      </c>
      <c r="L11" s="3">
        <f>'[2]_Carbon Tax Intervention'!O36</f>
        <v>50</v>
      </c>
      <c r="M11" s="3">
        <f>'[2]_Carbon Tax Intervention'!P36</f>
        <v>50</v>
      </c>
      <c r="N11" s="3">
        <f>'[2]_Carbon Tax Intervention'!Q36</f>
        <v>50</v>
      </c>
      <c r="O11" s="3">
        <f>'[2]_Carbon Tax Intervention'!R36</f>
        <v>50</v>
      </c>
      <c r="P11" s="3">
        <f>'[2]_Carbon Tax Intervention'!S36</f>
        <v>50</v>
      </c>
      <c r="Q11" s="3">
        <f>'[2]_Carbon Tax Intervention'!T36</f>
        <v>50</v>
      </c>
      <c r="R11" s="3">
        <f>'[2]_Carbon Tax Intervention'!U36</f>
        <v>50</v>
      </c>
      <c r="S11" s="3">
        <f>'[2]_Carbon Tax Intervention'!V36</f>
        <v>50</v>
      </c>
      <c r="T11" s="3">
        <f>'[2]_Carbon Tax Intervention'!W36</f>
        <v>50</v>
      </c>
      <c r="U11" s="3">
        <f>'[2]_Carbon Tax Intervention'!X36</f>
        <v>50</v>
      </c>
      <c r="V11" s="3">
        <f>'[2]_Carbon Tax Intervention'!Y36</f>
        <v>50</v>
      </c>
      <c r="W11" s="3">
        <f>'[2]_Carbon Tax Intervention'!Z36</f>
        <v>50</v>
      </c>
      <c r="X11" s="3">
        <f>'[2]_Carbon Tax Intervention'!AA36</f>
        <v>50</v>
      </c>
      <c r="Y11" s="3">
        <f>'[2]_Carbon Tax Intervention'!AB36</f>
        <v>50</v>
      </c>
      <c r="Z11" s="3">
        <f>'[2]_Carbon Tax Intervention'!AC36</f>
        <v>50</v>
      </c>
      <c r="AA11" s="3">
        <f>'[2]_Carbon Tax Intervention'!AD36</f>
        <v>50</v>
      </c>
      <c r="AB11" s="3">
        <f>'[2]_Carbon Tax Intervention'!AE36</f>
        <v>50</v>
      </c>
    </row>
    <row r="12" spans="1:28" x14ac:dyDescent="0.25">
      <c r="A12" s="3" t="str">
        <f>'[2]_Carbon Tax Intervention'!C37</f>
        <v>US</v>
      </c>
      <c r="B12" s="3" t="s">
        <v>14</v>
      </c>
      <c r="C12" s="3">
        <f>'[2]_Carbon Tax Intervention'!F37</f>
        <v>0</v>
      </c>
      <c r="D12" s="3">
        <f>'[2]_Carbon Tax Intervention'!G37</f>
        <v>0</v>
      </c>
      <c r="E12" s="3">
        <f>'[2]_Carbon Tax Intervention'!H37</f>
        <v>0</v>
      </c>
      <c r="F12" s="3">
        <f>'[2]_Carbon Tax Intervention'!I37</f>
        <v>50</v>
      </c>
      <c r="G12" s="3">
        <f>'[2]_Carbon Tax Intervention'!J37</f>
        <v>50</v>
      </c>
      <c r="H12" s="3">
        <f>'[2]_Carbon Tax Intervention'!K37</f>
        <v>50</v>
      </c>
      <c r="I12" s="3">
        <f>'[2]_Carbon Tax Intervention'!L37</f>
        <v>50</v>
      </c>
      <c r="J12" s="3">
        <f>'[2]_Carbon Tax Intervention'!M37</f>
        <v>50</v>
      </c>
      <c r="K12" s="3">
        <f>'[2]_Carbon Tax Intervention'!N37</f>
        <v>50</v>
      </c>
      <c r="L12" s="3">
        <f>'[2]_Carbon Tax Intervention'!O37</f>
        <v>50</v>
      </c>
      <c r="M12" s="3">
        <f>'[2]_Carbon Tax Intervention'!P37</f>
        <v>50</v>
      </c>
      <c r="N12" s="3">
        <f>'[2]_Carbon Tax Intervention'!Q37</f>
        <v>50</v>
      </c>
      <c r="O12" s="3">
        <f>'[2]_Carbon Tax Intervention'!R37</f>
        <v>50</v>
      </c>
      <c r="P12" s="3">
        <f>'[2]_Carbon Tax Intervention'!S37</f>
        <v>50</v>
      </c>
      <c r="Q12" s="3">
        <f>'[2]_Carbon Tax Intervention'!T37</f>
        <v>50</v>
      </c>
      <c r="R12" s="3">
        <f>'[2]_Carbon Tax Intervention'!U37</f>
        <v>50</v>
      </c>
      <c r="S12" s="3">
        <f>'[2]_Carbon Tax Intervention'!V37</f>
        <v>50</v>
      </c>
      <c r="T12" s="3">
        <f>'[2]_Carbon Tax Intervention'!W37</f>
        <v>50</v>
      </c>
      <c r="U12" s="3">
        <f>'[2]_Carbon Tax Intervention'!X37</f>
        <v>50</v>
      </c>
      <c r="V12" s="3">
        <f>'[2]_Carbon Tax Intervention'!Y37</f>
        <v>50</v>
      </c>
      <c r="W12" s="3">
        <f>'[2]_Carbon Tax Intervention'!Z37</f>
        <v>50</v>
      </c>
      <c r="X12" s="3">
        <f>'[2]_Carbon Tax Intervention'!AA37</f>
        <v>50</v>
      </c>
      <c r="Y12" s="3">
        <f>'[2]_Carbon Tax Intervention'!AB37</f>
        <v>50</v>
      </c>
      <c r="Z12" s="3">
        <f>'[2]_Carbon Tax Intervention'!AC37</f>
        <v>50</v>
      </c>
      <c r="AA12" s="3">
        <f>'[2]_Carbon Tax Intervention'!AD37</f>
        <v>50</v>
      </c>
      <c r="AB12" s="3">
        <f>'[2]_Carbon Tax Intervention'!AE37</f>
        <v>50</v>
      </c>
    </row>
    <row r="13" spans="1:28" x14ac:dyDescent="0.25">
      <c r="A13" s="3" t="str">
        <f>'[2]_Carbon Tax Intervention'!C38</f>
        <v>Rest of World</v>
      </c>
      <c r="B13" s="3" t="s">
        <v>14</v>
      </c>
      <c r="C13" s="3">
        <f>'[2]_Carbon Tax Intervention'!F38</f>
        <v>0</v>
      </c>
      <c r="D13" s="3">
        <f>'[2]_Carbon Tax Intervention'!G38</f>
        <v>0</v>
      </c>
      <c r="E13" s="3">
        <f>'[2]_Carbon Tax Intervention'!H38</f>
        <v>0</v>
      </c>
      <c r="F13" s="3">
        <f>'[2]_Carbon Tax Intervention'!I38</f>
        <v>50</v>
      </c>
      <c r="G13" s="3">
        <f>'[2]_Carbon Tax Intervention'!J38</f>
        <v>50</v>
      </c>
      <c r="H13" s="3">
        <f>'[2]_Carbon Tax Intervention'!K38</f>
        <v>50</v>
      </c>
      <c r="I13" s="3">
        <f>'[2]_Carbon Tax Intervention'!L38</f>
        <v>50</v>
      </c>
      <c r="J13" s="3">
        <f>'[2]_Carbon Tax Intervention'!M38</f>
        <v>50</v>
      </c>
      <c r="K13" s="3">
        <f>'[2]_Carbon Tax Intervention'!N38</f>
        <v>50</v>
      </c>
      <c r="L13" s="3">
        <f>'[2]_Carbon Tax Intervention'!O38</f>
        <v>50</v>
      </c>
      <c r="M13" s="3">
        <f>'[2]_Carbon Tax Intervention'!P38</f>
        <v>50</v>
      </c>
      <c r="N13" s="3">
        <f>'[2]_Carbon Tax Intervention'!Q38</f>
        <v>50</v>
      </c>
      <c r="O13" s="3">
        <f>'[2]_Carbon Tax Intervention'!R38</f>
        <v>50</v>
      </c>
      <c r="P13" s="3">
        <f>'[2]_Carbon Tax Intervention'!S38</f>
        <v>50</v>
      </c>
      <c r="Q13" s="3">
        <f>'[2]_Carbon Tax Intervention'!T38</f>
        <v>50</v>
      </c>
      <c r="R13" s="3">
        <f>'[2]_Carbon Tax Intervention'!U38</f>
        <v>50</v>
      </c>
      <c r="S13" s="3">
        <f>'[2]_Carbon Tax Intervention'!V38</f>
        <v>50</v>
      </c>
      <c r="T13" s="3">
        <f>'[2]_Carbon Tax Intervention'!W38</f>
        <v>50</v>
      </c>
      <c r="U13" s="3">
        <f>'[2]_Carbon Tax Intervention'!X38</f>
        <v>50</v>
      </c>
      <c r="V13" s="3">
        <f>'[2]_Carbon Tax Intervention'!Y38</f>
        <v>50</v>
      </c>
      <c r="W13" s="3">
        <f>'[2]_Carbon Tax Intervention'!Z38</f>
        <v>50</v>
      </c>
      <c r="X13" s="3">
        <f>'[2]_Carbon Tax Intervention'!AA38</f>
        <v>50</v>
      </c>
      <c r="Y13" s="3">
        <f>'[2]_Carbon Tax Intervention'!AB38</f>
        <v>50</v>
      </c>
      <c r="Z13" s="3">
        <f>'[2]_Carbon Tax Intervention'!AC38</f>
        <v>50</v>
      </c>
      <c r="AA13" s="3">
        <f>'[2]_Carbon Tax Intervention'!AD38</f>
        <v>50</v>
      </c>
      <c r="AB13" s="3">
        <f>'[2]_Carbon Tax Intervention'!AE38</f>
        <v>50</v>
      </c>
    </row>
    <row r="14" spans="1:28" x14ac:dyDescent="0.25">
      <c r="A14" s="3" t="s">
        <v>4</v>
      </c>
      <c r="B14" s="3" t="str">
        <f>'[2]_Carbon Tax Intervention'!$C$40</f>
        <v>Dynamic Carbon Tax (low)</v>
      </c>
      <c r="C14" s="3">
        <f>'[2]_Carbon Tax Intervention'!F43</f>
        <v>0</v>
      </c>
      <c r="D14" s="3">
        <f>'[2]_Carbon Tax Intervention'!G43</f>
        <v>0</v>
      </c>
      <c r="E14" s="3">
        <f>'[2]_Carbon Tax Intervention'!H43</f>
        <v>0</v>
      </c>
      <c r="F14" s="3">
        <f>'[2]_Carbon Tax Intervention'!I43</f>
        <v>50</v>
      </c>
      <c r="G14" s="3">
        <f>'[2]_Carbon Tax Intervention'!J43</f>
        <v>54.545454545454547</v>
      </c>
      <c r="H14" s="3">
        <f>'[2]_Carbon Tax Intervention'!K43</f>
        <v>59.090909090909093</v>
      </c>
      <c r="I14" s="3">
        <f>'[2]_Carbon Tax Intervention'!L43</f>
        <v>63.63636363636364</v>
      </c>
      <c r="J14" s="3">
        <f>'[2]_Carbon Tax Intervention'!M43</f>
        <v>68.181818181818187</v>
      </c>
      <c r="K14" s="3">
        <f>'[2]_Carbon Tax Intervention'!N43</f>
        <v>72.727272727272734</v>
      </c>
      <c r="L14" s="3">
        <f>'[2]_Carbon Tax Intervention'!O43</f>
        <v>77.27272727272728</v>
      </c>
      <c r="M14" s="3">
        <f>'[2]_Carbon Tax Intervention'!P43</f>
        <v>81.818181818181827</v>
      </c>
      <c r="N14" s="3">
        <f>'[2]_Carbon Tax Intervention'!Q43</f>
        <v>86.363636363636374</v>
      </c>
      <c r="O14" s="3">
        <f>'[2]_Carbon Tax Intervention'!R43</f>
        <v>90.909090909090921</v>
      </c>
      <c r="P14" s="3">
        <f>'[2]_Carbon Tax Intervention'!S43</f>
        <v>95.454545454545467</v>
      </c>
      <c r="Q14" s="3">
        <f>'[2]_Carbon Tax Intervention'!T43</f>
        <v>100.00000000000001</v>
      </c>
      <c r="R14" s="3">
        <f>'[2]_Carbon Tax Intervention'!U43</f>
        <v>104.54545454545456</v>
      </c>
      <c r="S14" s="3">
        <f>'[2]_Carbon Tax Intervention'!V43</f>
        <v>109.09090909090911</v>
      </c>
      <c r="T14" s="3">
        <f>'[2]_Carbon Tax Intervention'!W43</f>
        <v>113.63636363636365</v>
      </c>
      <c r="U14" s="3">
        <f>'[2]_Carbon Tax Intervention'!X43</f>
        <v>118.1818181818182</v>
      </c>
      <c r="V14" s="3">
        <f>'[2]_Carbon Tax Intervention'!Y43</f>
        <v>122.72727272727275</v>
      </c>
      <c r="W14" s="3">
        <f>'[2]_Carbon Tax Intervention'!Z43</f>
        <v>127.27272727272729</v>
      </c>
      <c r="X14" s="3">
        <f>'[2]_Carbon Tax Intervention'!AA43</f>
        <v>131.81818181818184</v>
      </c>
      <c r="Y14" s="3">
        <f>'[2]_Carbon Tax Intervention'!AB43</f>
        <v>136.36363636363637</v>
      </c>
      <c r="Z14" s="3">
        <f>'[2]_Carbon Tax Intervention'!AC43</f>
        <v>140.90909090909091</v>
      </c>
      <c r="AA14" s="3">
        <f>'[2]_Carbon Tax Intervention'!AD43</f>
        <v>145.45454545454544</v>
      </c>
      <c r="AB14" s="3">
        <f>'[2]_Carbon Tax Intervention'!AE43</f>
        <v>150</v>
      </c>
    </row>
    <row r="15" spans="1:28" x14ac:dyDescent="0.25">
      <c r="A15" s="3" t="s">
        <v>8</v>
      </c>
      <c r="B15" s="3" t="str">
        <f>'[2]_Carbon Tax Intervention'!$C$40</f>
        <v>Dynamic Carbon Tax (low)</v>
      </c>
      <c r="C15" s="3">
        <f>'[2]_Carbon Tax Intervention'!F44</f>
        <v>0</v>
      </c>
      <c r="D15" s="3">
        <f>'[2]_Carbon Tax Intervention'!G44</f>
        <v>0</v>
      </c>
      <c r="E15" s="3">
        <f>'[2]_Carbon Tax Intervention'!H44</f>
        <v>0</v>
      </c>
      <c r="F15" s="3">
        <f>'[2]_Carbon Tax Intervention'!I44</f>
        <v>50</v>
      </c>
      <c r="G15" s="3">
        <f>'[2]_Carbon Tax Intervention'!J44</f>
        <v>54.545454545454547</v>
      </c>
      <c r="H15" s="3">
        <f>'[2]_Carbon Tax Intervention'!K44</f>
        <v>59.090909090909093</v>
      </c>
      <c r="I15" s="3">
        <f>'[2]_Carbon Tax Intervention'!L44</f>
        <v>63.63636363636364</v>
      </c>
      <c r="J15" s="3">
        <f>'[2]_Carbon Tax Intervention'!M44</f>
        <v>68.181818181818187</v>
      </c>
      <c r="K15" s="3">
        <f>'[2]_Carbon Tax Intervention'!N44</f>
        <v>72.727272727272734</v>
      </c>
      <c r="L15" s="3">
        <f>'[2]_Carbon Tax Intervention'!O44</f>
        <v>77.27272727272728</v>
      </c>
      <c r="M15" s="3">
        <f>'[2]_Carbon Tax Intervention'!P44</f>
        <v>81.818181818181827</v>
      </c>
      <c r="N15" s="3">
        <f>'[2]_Carbon Tax Intervention'!Q44</f>
        <v>86.363636363636374</v>
      </c>
      <c r="O15" s="3">
        <f>'[2]_Carbon Tax Intervention'!R44</f>
        <v>90.909090909090921</v>
      </c>
      <c r="P15" s="3">
        <f>'[2]_Carbon Tax Intervention'!S44</f>
        <v>95.454545454545467</v>
      </c>
      <c r="Q15" s="3">
        <f>'[2]_Carbon Tax Intervention'!T44</f>
        <v>100.00000000000001</v>
      </c>
      <c r="R15" s="3">
        <f>'[2]_Carbon Tax Intervention'!U44</f>
        <v>104.54545454545456</v>
      </c>
      <c r="S15" s="3">
        <f>'[2]_Carbon Tax Intervention'!V44</f>
        <v>109.09090909090911</v>
      </c>
      <c r="T15" s="3">
        <f>'[2]_Carbon Tax Intervention'!W44</f>
        <v>113.63636363636365</v>
      </c>
      <c r="U15" s="3">
        <f>'[2]_Carbon Tax Intervention'!X44</f>
        <v>118.1818181818182</v>
      </c>
      <c r="V15" s="3">
        <f>'[2]_Carbon Tax Intervention'!Y44</f>
        <v>122.72727272727275</v>
      </c>
      <c r="W15" s="3">
        <f>'[2]_Carbon Tax Intervention'!Z44</f>
        <v>127.27272727272729</v>
      </c>
      <c r="X15" s="3">
        <f>'[2]_Carbon Tax Intervention'!AA44</f>
        <v>131.81818181818184</v>
      </c>
      <c r="Y15" s="3">
        <f>'[2]_Carbon Tax Intervention'!AB44</f>
        <v>136.36363636363637</v>
      </c>
      <c r="Z15" s="3">
        <f>'[2]_Carbon Tax Intervention'!AC44</f>
        <v>140.90909090909091</v>
      </c>
      <c r="AA15" s="3">
        <f>'[2]_Carbon Tax Intervention'!AD44</f>
        <v>145.45454545454544</v>
      </c>
      <c r="AB15" s="3">
        <f>'[2]_Carbon Tax Intervention'!AE44</f>
        <v>150</v>
      </c>
    </row>
    <row r="16" spans="1:28" x14ac:dyDescent="0.25">
      <c r="A16" s="3" t="s">
        <v>9</v>
      </c>
      <c r="B16" s="3" t="str">
        <f>'[2]_Carbon Tax Intervention'!$C$40</f>
        <v>Dynamic Carbon Tax (low)</v>
      </c>
      <c r="C16" s="3">
        <f>'[2]_Carbon Tax Intervention'!F45</f>
        <v>0</v>
      </c>
      <c r="D16" s="3">
        <f>'[2]_Carbon Tax Intervention'!G45</f>
        <v>0</v>
      </c>
      <c r="E16" s="3">
        <f>'[2]_Carbon Tax Intervention'!H45</f>
        <v>0</v>
      </c>
      <c r="F16" s="3">
        <f>'[2]_Carbon Tax Intervention'!I45</f>
        <v>50</v>
      </c>
      <c r="G16" s="3">
        <f>'[2]_Carbon Tax Intervention'!J45</f>
        <v>54.545454545454547</v>
      </c>
      <c r="H16" s="3">
        <f>'[2]_Carbon Tax Intervention'!K45</f>
        <v>59.090909090909093</v>
      </c>
      <c r="I16" s="3">
        <f>'[2]_Carbon Tax Intervention'!L45</f>
        <v>63.63636363636364</v>
      </c>
      <c r="J16" s="3">
        <f>'[2]_Carbon Tax Intervention'!M45</f>
        <v>68.181818181818187</v>
      </c>
      <c r="K16" s="3">
        <f>'[2]_Carbon Tax Intervention'!N45</f>
        <v>72.727272727272734</v>
      </c>
      <c r="L16" s="3">
        <f>'[2]_Carbon Tax Intervention'!O45</f>
        <v>77.27272727272728</v>
      </c>
      <c r="M16" s="3">
        <f>'[2]_Carbon Tax Intervention'!P45</f>
        <v>81.818181818181827</v>
      </c>
      <c r="N16" s="3">
        <f>'[2]_Carbon Tax Intervention'!Q45</f>
        <v>86.363636363636374</v>
      </c>
      <c r="O16" s="3">
        <f>'[2]_Carbon Tax Intervention'!R45</f>
        <v>90.909090909090921</v>
      </c>
      <c r="P16" s="3">
        <f>'[2]_Carbon Tax Intervention'!S45</f>
        <v>95.454545454545467</v>
      </c>
      <c r="Q16" s="3">
        <f>'[2]_Carbon Tax Intervention'!T45</f>
        <v>100.00000000000001</v>
      </c>
      <c r="R16" s="3">
        <f>'[2]_Carbon Tax Intervention'!U45</f>
        <v>104.54545454545456</v>
      </c>
      <c r="S16" s="3">
        <f>'[2]_Carbon Tax Intervention'!V45</f>
        <v>109.09090909090911</v>
      </c>
      <c r="T16" s="3">
        <f>'[2]_Carbon Tax Intervention'!W45</f>
        <v>113.63636363636365</v>
      </c>
      <c r="U16" s="3">
        <f>'[2]_Carbon Tax Intervention'!X45</f>
        <v>118.1818181818182</v>
      </c>
      <c r="V16" s="3">
        <f>'[2]_Carbon Tax Intervention'!Y45</f>
        <v>122.72727272727275</v>
      </c>
      <c r="W16" s="3">
        <f>'[2]_Carbon Tax Intervention'!Z45</f>
        <v>127.27272727272729</v>
      </c>
      <c r="X16" s="3">
        <f>'[2]_Carbon Tax Intervention'!AA45</f>
        <v>131.81818181818184</v>
      </c>
      <c r="Y16" s="3">
        <f>'[2]_Carbon Tax Intervention'!AB45</f>
        <v>136.36363636363637</v>
      </c>
      <c r="Z16" s="3">
        <f>'[2]_Carbon Tax Intervention'!AC45</f>
        <v>140.90909090909091</v>
      </c>
      <c r="AA16" s="3">
        <f>'[2]_Carbon Tax Intervention'!AD45</f>
        <v>145.45454545454544</v>
      </c>
      <c r="AB16" s="3">
        <f>'[2]_Carbon Tax Intervention'!AE45</f>
        <v>150</v>
      </c>
    </row>
    <row r="17" spans="1:28" x14ac:dyDescent="0.25">
      <c r="A17" s="3" t="s">
        <v>10</v>
      </c>
      <c r="B17" s="3" t="str">
        <f>'[2]_Carbon Tax Intervention'!$C$40</f>
        <v>Dynamic Carbon Tax (low)</v>
      </c>
      <c r="C17" s="3">
        <f>'[2]_Carbon Tax Intervention'!F46</f>
        <v>0</v>
      </c>
      <c r="D17" s="3">
        <f>'[2]_Carbon Tax Intervention'!G46</f>
        <v>0</v>
      </c>
      <c r="E17" s="3">
        <f>'[2]_Carbon Tax Intervention'!H46</f>
        <v>0</v>
      </c>
      <c r="F17" s="3">
        <f>'[2]_Carbon Tax Intervention'!I46</f>
        <v>50</v>
      </c>
      <c r="G17" s="3">
        <f>'[2]_Carbon Tax Intervention'!J46</f>
        <v>54.545454545454547</v>
      </c>
      <c r="H17" s="3">
        <f>'[2]_Carbon Tax Intervention'!K46</f>
        <v>59.090909090909093</v>
      </c>
      <c r="I17" s="3">
        <f>'[2]_Carbon Tax Intervention'!L46</f>
        <v>63.63636363636364</v>
      </c>
      <c r="J17" s="3">
        <f>'[2]_Carbon Tax Intervention'!M46</f>
        <v>68.181818181818187</v>
      </c>
      <c r="K17" s="3">
        <f>'[2]_Carbon Tax Intervention'!N46</f>
        <v>72.727272727272734</v>
      </c>
      <c r="L17" s="3">
        <f>'[2]_Carbon Tax Intervention'!O46</f>
        <v>77.27272727272728</v>
      </c>
      <c r="M17" s="3">
        <f>'[2]_Carbon Tax Intervention'!P46</f>
        <v>81.818181818181827</v>
      </c>
      <c r="N17" s="3">
        <f>'[2]_Carbon Tax Intervention'!Q46</f>
        <v>86.363636363636374</v>
      </c>
      <c r="O17" s="3">
        <f>'[2]_Carbon Tax Intervention'!R46</f>
        <v>90.909090909090921</v>
      </c>
      <c r="P17" s="3">
        <f>'[2]_Carbon Tax Intervention'!S46</f>
        <v>95.454545454545467</v>
      </c>
      <c r="Q17" s="3">
        <f>'[2]_Carbon Tax Intervention'!T46</f>
        <v>100.00000000000001</v>
      </c>
      <c r="R17" s="3">
        <f>'[2]_Carbon Tax Intervention'!U46</f>
        <v>104.54545454545456</v>
      </c>
      <c r="S17" s="3">
        <f>'[2]_Carbon Tax Intervention'!V46</f>
        <v>109.09090909090911</v>
      </c>
      <c r="T17" s="3">
        <f>'[2]_Carbon Tax Intervention'!W46</f>
        <v>113.63636363636365</v>
      </c>
      <c r="U17" s="3">
        <f>'[2]_Carbon Tax Intervention'!X46</f>
        <v>118.1818181818182</v>
      </c>
      <c r="V17" s="3">
        <f>'[2]_Carbon Tax Intervention'!Y46</f>
        <v>122.72727272727275</v>
      </c>
      <c r="W17" s="3">
        <f>'[2]_Carbon Tax Intervention'!Z46</f>
        <v>127.27272727272729</v>
      </c>
      <c r="X17" s="3">
        <f>'[2]_Carbon Tax Intervention'!AA46</f>
        <v>131.81818181818184</v>
      </c>
      <c r="Y17" s="3">
        <f>'[2]_Carbon Tax Intervention'!AB46</f>
        <v>136.36363636363637</v>
      </c>
      <c r="Z17" s="3">
        <f>'[2]_Carbon Tax Intervention'!AC46</f>
        <v>140.90909090909091</v>
      </c>
      <c r="AA17" s="3">
        <f>'[2]_Carbon Tax Intervention'!AD46</f>
        <v>145.45454545454544</v>
      </c>
      <c r="AB17" s="3">
        <f>'[2]_Carbon Tax Intervention'!AE46</f>
        <v>150</v>
      </c>
    </row>
    <row r="18" spans="1:28" x14ac:dyDescent="0.25">
      <c r="A18" s="3" t="s">
        <v>11</v>
      </c>
      <c r="B18" s="3" t="str">
        <f>'[2]_Carbon Tax Intervention'!$C$40</f>
        <v>Dynamic Carbon Tax (low)</v>
      </c>
      <c r="C18" s="3">
        <f>'[2]_Carbon Tax Intervention'!F47</f>
        <v>0</v>
      </c>
      <c r="D18" s="3">
        <f>'[2]_Carbon Tax Intervention'!G47</f>
        <v>0</v>
      </c>
      <c r="E18" s="3">
        <f>'[2]_Carbon Tax Intervention'!H47</f>
        <v>0</v>
      </c>
      <c r="F18" s="3">
        <f>'[2]_Carbon Tax Intervention'!I47</f>
        <v>17</v>
      </c>
      <c r="G18" s="3">
        <f>'[2]_Carbon Tax Intervention'!J47</f>
        <v>23.045454545454547</v>
      </c>
      <c r="H18" s="3">
        <f>'[2]_Carbon Tax Intervention'!K47</f>
        <v>29.090909090909093</v>
      </c>
      <c r="I18" s="3">
        <f>'[2]_Carbon Tax Intervention'!L47</f>
        <v>35.13636363636364</v>
      </c>
      <c r="J18" s="3">
        <f>'[2]_Carbon Tax Intervention'!M47</f>
        <v>41.181818181818187</v>
      </c>
      <c r="K18" s="3">
        <f>'[2]_Carbon Tax Intervention'!N47</f>
        <v>47.227272727272734</v>
      </c>
      <c r="L18" s="3">
        <f>'[2]_Carbon Tax Intervention'!O47</f>
        <v>53.27272727272728</v>
      </c>
      <c r="M18" s="3">
        <f>'[2]_Carbon Tax Intervention'!P47</f>
        <v>59.318181818181827</v>
      </c>
      <c r="N18" s="3">
        <f>'[2]_Carbon Tax Intervention'!Q47</f>
        <v>65.363636363636374</v>
      </c>
      <c r="O18" s="3">
        <f>'[2]_Carbon Tax Intervention'!R47</f>
        <v>71.409090909090921</v>
      </c>
      <c r="P18" s="3">
        <f>'[2]_Carbon Tax Intervention'!S47</f>
        <v>77.454545454545467</v>
      </c>
      <c r="Q18" s="3">
        <f>'[2]_Carbon Tax Intervention'!T47</f>
        <v>83.500000000000014</v>
      </c>
      <c r="R18" s="3">
        <f>'[2]_Carbon Tax Intervention'!U47</f>
        <v>89.545454545454561</v>
      </c>
      <c r="S18" s="3">
        <f>'[2]_Carbon Tax Intervention'!V47</f>
        <v>95.590909090909108</v>
      </c>
      <c r="T18" s="3">
        <f>'[2]_Carbon Tax Intervention'!W47</f>
        <v>101.63636363636365</v>
      </c>
      <c r="U18" s="3">
        <f>'[2]_Carbon Tax Intervention'!X47</f>
        <v>107.6818181818182</v>
      </c>
      <c r="V18" s="3">
        <f>'[2]_Carbon Tax Intervention'!Y47</f>
        <v>113.72727272727275</v>
      </c>
      <c r="W18" s="3">
        <f>'[2]_Carbon Tax Intervention'!Z47</f>
        <v>119.77272727272729</v>
      </c>
      <c r="X18" s="3">
        <f>'[2]_Carbon Tax Intervention'!AA47</f>
        <v>125.81818181818184</v>
      </c>
      <c r="Y18" s="3">
        <f>'[2]_Carbon Tax Intervention'!AB47</f>
        <v>131.86363636363637</v>
      </c>
      <c r="Z18" s="3">
        <f>'[2]_Carbon Tax Intervention'!AC47</f>
        <v>137.90909090909091</v>
      </c>
      <c r="AA18" s="3">
        <f>'[2]_Carbon Tax Intervention'!AD47</f>
        <v>143.95454545454544</v>
      </c>
      <c r="AB18" s="3">
        <f>'[2]_Carbon Tax Intervention'!AE47</f>
        <v>150</v>
      </c>
    </row>
    <row r="19" spans="1:28" x14ac:dyDescent="0.25">
      <c r="A19" s="3" t="s">
        <v>12</v>
      </c>
      <c r="B19" s="3" t="str">
        <f>'[2]_Carbon Tax Intervention'!$C$40</f>
        <v>Dynamic Carbon Tax (low)</v>
      </c>
      <c r="C19" s="3">
        <f>'[2]_Carbon Tax Intervention'!F48</f>
        <v>0</v>
      </c>
      <c r="D19" s="3">
        <f>'[2]_Carbon Tax Intervention'!G48</f>
        <v>0</v>
      </c>
      <c r="E19" s="3">
        <f>'[2]_Carbon Tax Intervention'!H48</f>
        <v>0</v>
      </c>
      <c r="F19" s="3">
        <f>'[2]_Carbon Tax Intervention'!I48</f>
        <v>50</v>
      </c>
      <c r="G19" s="3">
        <f>'[2]_Carbon Tax Intervention'!J48</f>
        <v>54.545454545454547</v>
      </c>
      <c r="H19" s="3">
        <f>'[2]_Carbon Tax Intervention'!K48</f>
        <v>59.090909090909093</v>
      </c>
      <c r="I19" s="3">
        <f>'[2]_Carbon Tax Intervention'!L48</f>
        <v>63.63636363636364</v>
      </c>
      <c r="J19" s="3">
        <f>'[2]_Carbon Tax Intervention'!M48</f>
        <v>68.181818181818187</v>
      </c>
      <c r="K19" s="3">
        <f>'[2]_Carbon Tax Intervention'!N48</f>
        <v>72.727272727272734</v>
      </c>
      <c r="L19" s="3">
        <f>'[2]_Carbon Tax Intervention'!O48</f>
        <v>77.27272727272728</v>
      </c>
      <c r="M19" s="3">
        <f>'[2]_Carbon Tax Intervention'!P48</f>
        <v>81.818181818181827</v>
      </c>
      <c r="N19" s="3">
        <f>'[2]_Carbon Tax Intervention'!Q48</f>
        <v>86.363636363636374</v>
      </c>
      <c r="O19" s="3">
        <f>'[2]_Carbon Tax Intervention'!R48</f>
        <v>90.909090909090921</v>
      </c>
      <c r="P19" s="3">
        <f>'[2]_Carbon Tax Intervention'!S48</f>
        <v>95.454545454545467</v>
      </c>
      <c r="Q19" s="3">
        <f>'[2]_Carbon Tax Intervention'!T48</f>
        <v>100.00000000000001</v>
      </c>
      <c r="R19" s="3">
        <f>'[2]_Carbon Tax Intervention'!U48</f>
        <v>104.54545454545456</v>
      </c>
      <c r="S19" s="3">
        <f>'[2]_Carbon Tax Intervention'!V48</f>
        <v>109.09090909090911</v>
      </c>
      <c r="T19" s="3">
        <f>'[2]_Carbon Tax Intervention'!W48</f>
        <v>113.63636363636365</v>
      </c>
      <c r="U19" s="3">
        <f>'[2]_Carbon Tax Intervention'!X48</f>
        <v>118.1818181818182</v>
      </c>
      <c r="V19" s="3">
        <f>'[2]_Carbon Tax Intervention'!Y48</f>
        <v>122.72727272727275</v>
      </c>
      <c r="W19" s="3">
        <f>'[2]_Carbon Tax Intervention'!Z48</f>
        <v>127.27272727272729</v>
      </c>
      <c r="X19" s="3">
        <f>'[2]_Carbon Tax Intervention'!AA48</f>
        <v>131.81818181818184</v>
      </c>
      <c r="Y19" s="3">
        <f>'[2]_Carbon Tax Intervention'!AB48</f>
        <v>136.36363636363637</v>
      </c>
      <c r="Z19" s="3">
        <f>'[2]_Carbon Tax Intervention'!AC48</f>
        <v>140.90909090909091</v>
      </c>
      <c r="AA19" s="3">
        <f>'[2]_Carbon Tax Intervention'!AD48</f>
        <v>145.45454545454544</v>
      </c>
      <c r="AB19" s="3">
        <f>'[2]_Carbon Tax Intervention'!AE48</f>
        <v>150</v>
      </c>
    </row>
    <row r="20" spans="1:28" x14ac:dyDescent="0.25">
      <c r="A20" s="3" t="s">
        <v>4</v>
      </c>
      <c r="B20" s="3" t="str">
        <f>'[2]_Carbon Tax Intervention'!$C$50</f>
        <v>Dynamic Carbon Tax (high)</v>
      </c>
      <c r="C20" s="3">
        <f>'[2]_Carbon Tax Intervention'!F53</f>
        <v>0</v>
      </c>
      <c r="D20" s="3">
        <f>'[2]_Carbon Tax Intervention'!G53</f>
        <v>0</v>
      </c>
      <c r="E20" s="3">
        <f>'[2]_Carbon Tax Intervention'!H53</f>
        <v>0</v>
      </c>
      <c r="F20" s="3">
        <f>'[2]_Carbon Tax Intervention'!I53</f>
        <v>50</v>
      </c>
      <c r="G20" s="3">
        <f>'[2]_Carbon Tax Intervention'!J53</f>
        <v>61.36363636363636</v>
      </c>
      <c r="H20" s="3">
        <f>'[2]_Carbon Tax Intervention'!K53</f>
        <v>72.72727272727272</v>
      </c>
      <c r="I20" s="3">
        <f>'[2]_Carbon Tax Intervention'!L53</f>
        <v>84.090909090909079</v>
      </c>
      <c r="J20" s="3">
        <f>'[2]_Carbon Tax Intervention'!M53</f>
        <v>95.454545454545439</v>
      </c>
      <c r="K20" s="3">
        <f>'[2]_Carbon Tax Intervention'!N53</f>
        <v>106.8181818181818</v>
      </c>
      <c r="L20" s="3">
        <f>'[2]_Carbon Tax Intervention'!O53</f>
        <v>118.18181818181816</v>
      </c>
      <c r="M20" s="3">
        <f>'[2]_Carbon Tax Intervention'!P53</f>
        <v>129.54545454545453</v>
      </c>
      <c r="N20" s="3">
        <f>'[2]_Carbon Tax Intervention'!Q53</f>
        <v>140.90909090909091</v>
      </c>
      <c r="O20" s="3">
        <f>'[2]_Carbon Tax Intervention'!R53</f>
        <v>152.27272727272728</v>
      </c>
      <c r="P20" s="3">
        <f>'[2]_Carbon Tax Intervention'!S53</f>
        <v>163.63636363636365</v>
      </c>
      <c r="Q20" s="3">
        <f>'[2]_Carbon Tax Intervention'!T53</f>
        <v>175.00000000000003</v>
      </c>
      <c r="R20" s="3">
        <f>'[2]_Carbon Tax Intervention'!U53</f>
        <v>186.3636363636364</v>
      </c>
      <c r="S20" s="3">
        <f>'[2]_Carbon Tax Intervention'!V53</f>
        <v>197.72727272727278</v>
      </c>
      <c r="T20" s="3">
        <f>'[2]_Carbon Tax Intervention'!W53</f>
        <v>209.09090909090915</v>
      </c>
      <c r="U20" s="3">
        <f>'[2]_Carbon Tax Intervention'!X53</f>
        <v>220.45454545454552</v>
      </c>
      <c r="V20" s="3">
        <f>'[2]_Carbon Tax Intervention'!Y53</f>
        <v>231.8181818181819</v>
      </c>
      <c r="W20" s="3">
        <f>'[2]_Carbon Tax Intervention'!Z53</f>
        <v>243.18181818181827</v>
      </c>
      <c r="X20" s="3">
        <f>'[2]_Carbon Tax Intervention'!AA53</f>
        <v>254.54545454545465</v>
      </c>
      <c r="Y20" s="3">
        <f>'[2]_Carbon Tax Intervention'!AB53</f>
        <v>265.90909090909099</v>
      </c>
      <c r="Z20" s="3">
        <f>'[2]_Carbon Tax Intervention'!AC53</f>
        <v>277.27272727272737</v>
      </c>
      <c r="AA20" s="3">
        <f>'[2]_Carbon Tax Intervention'!AD53</f>
        <v>288.63636363636374</v>
      </c>
      <c r="AB20" s="3">
        <f>'[2]_Carbon Tax Intervention'!AE53</f>
        <v>300</v>
      </c>
    </row>
    <row r="21" spans="1:28" x14ac:dyDescent="0.25">
      <c r="A21" s="3" t="s">
        <v>8</v>
      </c>
      <c r="B21" s="3" t="str">
        <f>'[2]_Carbon Tax Intervention'!$C$50</f>
        <v>Dynamic Carbon Tax (high)</v>
      </c>
      <c r="C21" s="3">
        <f>'[2]_Carbon Tax Intervention'!F54</f>
        <v>0</v>
      </c>
      <c r="D21" s="3">
        <f>'[2]_Carbon Tax Intervention'!G54</f>
        <v>0</v>
      </c>
      <c r="E21" s="3">
        <f>'[2]_Carbon Tax Intervention'!H54</f>
        <v>0</v>
      </c>
      <c r="F21" s="3">
        <f>'[2]_Carbon Tax Intervention'!I54</f>
        <v>50</v>
      </c>
      <c r="G21" s="3">
        <f>'[2]_Carbon Tax Intervention'!J54</f>
        <v>61.36363636363636</v>
      </c>
      <c r="H21" s="3">
        <f>'[2]_Carbon Tax Intervention'!K54</f>
        <v>72.72727272727272</v>
      </c>
      <c r="I21" s="3">
        <f>'[2]_Carbon Tax Intervention'!L54</f>
        <v>84.090909090909079</v>
      </c>
      <c r="J21" s="3">
        <f>'[2]_Carbon Tax Intervention'!M54</f>
        <v>95.454545454545439</v>
      </c>
      <c r="K21" s="3">
        <f>'[2]_Carbon Tax Intervention'!N54</f>
        <v>106.8181818181818</v>
      </c>
      <c r="L21" s="3">
        <f>'[2]_Carbon Tax Intervention'!O54</f>
        <v>118.18181818181816</v>
      </c>
      <c r="M21" s="3">
        <f>'[2]_Carbon Tax Intervention'!P54</f>
        <v>129.54545454545453</v>
      </c>
      <c r="N21" s="3">
        <f>'[2]_Carbon Tax Intervention'!Q54</f>
        <v>140.90909090909091</v>
      </c>
      <c r="O21" s="3">
        <f>'[2]_Carbon Tax Intervention'!R54</f>
        <v>152.27272727272728</v>
      </c>
      <c r="P21" s="3">
        <f>'[2]_Carbon Tax Intervention'!S54</f>
        <v>163.63636363636365</v>
      </c>
      <c r="Q21" s="3">
        <f>'[2]_Carbon Tax Intervention'!T54</f>
        <v>175.00000000000003</v>
      </c>
      <c r="R21" s="3">
        <f>'[2]_Carbon Tax Intervention'!U54</f>
        <v>186.3636363636364</v>
      </c>
      <c r="S21" s="3">
        <f>'[2]_Carbon Tax Intervention'!V54</f>
        <v>197.72727272727278</v>
      </c>
      <c r="T21" s="3">
        <f>'[2]_Carbon Tax Intervention'!W54</f>
        <v>209.09090909090915</v>
      </c>
      <c r="U21" s="3">
        <f>'[2]_Carbon Tax Intervention'!X54</f>
        <v>220.45454545454552</v>
      </c>
      <c r="V21" s="3">
        <f>'[2]_Carbon Tax Intervention'!Y54</f>
        <v>231.8181818181819</v>
      </c>
      <c r="W21" s="3">
        <f>'[2]_Carbon Tax Intervention'!Z54</f>
        <v>243.18181818181827</v>
      </c>
      <c r="X21" s="3">
        <f>'[2]_Carbon Tax Intervention'!AA54</f>
        <v>254.54545454545465</v>
      </c>
      <c r="Y21" s="3">
        <f>'[2]_Carbon Tax Intervention'!AB54</f>
        <v>265.90909090909099</v>
      </c>
      <c r="Z21" s="3">
        <f>'[2]_Carbon Tax Intervention'!AC54</f>
        <v>277.27272727272737</v>
      </c>
      <c r="AA21" s="3">
        <f>'[2]_Carbon Tax Intervention'!AD54</f>
        <v>288.63636363636374</v>
      </c>
      <c r="AB21" s="3">
        <f>'[2]_Carbon Tax Intervention'!AE54</f>
        <v>300</v>
      </c>
    </row>
    <row r="22" spans="1:28" x14ac:dyDescent="0.25">
      <c r="A22" s="3" t="s">
        <v>9</v>
      </c>
      <c r="B22" s="3" t="str">
        <f>'[2]_Carbon Tax Intervention'!$C$50</f>
        <v>Dynamic Carbon Tax (high)</v>
      </c>
      <c r="C22" s="3">
        <f>'[2]_Carbon Tax Intervention'!F55</f>
        <v>0</v>
      </c>
      <c r="D22" s="3">
        <f>'[2]_Carbon Tax Intervention'!G55</f>
        <v>0</v>
      </c>
      <c r="E22" s="3">
        <f>'[2]_Carbon Tax Intervention'!H55</f>
        <v>0</v>
      </c>
      <c r="F22" s="3">
        <f>'[2]_Carbon Tax Intervention'!I55</f>
        <v>50</v>
      </c>
      <c r="G22" s="3">
        <f>'[2]_Carbon Tax Intervention'!J55</f>
        <v>61.36363636363636</v>
      </c>
      <c r="H22" s="3">
        <f>'[2]_Carbon Tax Intervention'!K55</f>
        <v>72.72727272727272</v>
      </c>
      <c r="I22" s="3">
        <f>'[2]_Carbon Tax Intervention'!L55</f>
        <v>84.090909090909079</v>
      </c>
      <c r="J22" s="3">
        <f>'[2]_Carbon Tax Intervention'!M55</f>
        <v>95.454545454545439</v>
      </c>
      <c r="K22" s="3">
        <f>'[2]_Carbon Tax Intervention'!N55</f>
        <v>106.8181818181818</v>
      </c>
      <c r="L22" s="3">
        <f>'[2]_Carbon Tax Intervention'!O55</f>
        <v>118.18181818181816</v>
      </c>
      <c r="M22" s="3">
        <f>'[2]_Carbon Tax Intervention'!P55</f>
        <v>129.54545454545453</v>
      </c>
      <c r="N22" s="3">
        <f>'[2]_Carbon Tax Intervention'!Q55</f>
        <v>140.90909090909091</v>
      </c>
      <c r="O22" s="3">
        <f>'[2]_Carbon Tax Intervention'!R55</f>
        <v>152.27272727272728</v>
      </c>
      <c r="P22" s="3">
        <f>'[2]_Carbon Tax Intervention'!S55</f>
        <v>163.63636363636365</v>
      </c>
      <c r="Q22" s="3">
        <f>'[2]_Carbon Tax Intervention'!T55</f>
        <v>175.00000000000003</v>
      </c>
      <c r="R22" s="3">
        <f>'[2]_Carbon Tax Intervention'!U55</f>
        <v>186.3636363636364</v>
      </c>
      <c r="S22" s="3">
        <f>'[2]_Carbon Tax Intervention'!V55</f>
        <v>197.72727272727278</v>
      </c>
      <c r="T22" s="3">
        <f>'[2]_Carbon Tax Intervention'!W55</f>
        <v>209.09090909090915</v>
      </c>
      <c r="U22" s="3">
        <f>'[2]_Carbon Tax Intervention'!X55</f>
        <v>220.45454545454552</v>
      </c>
      <c r="V22" s="3">
        <f>'[2]_Carbon Tax Intervention'!Y55</f>
        <v>231.8181818181819</v>
      </c>
      <c r="W22" s="3">
        <f>'[2]_Carbon Tax Intervention'!Z55</f>
        <v>243.18181818181827</v>
      </c>
      <c r="X22" s="3">
        <f>'[2]_Carbon Tax Intervention'!AA55</f>
        <v>254.54545454545465</v>
      </c>
      <c r="Y22" s="3">
        <f>'[2]_Carbon Tax Intervention'!AB55</f>
        <v>265.90909090909099</v>
      </c>
      <c r="Z22" s="3">
        <f>'[2]_Carbon Tax Intervention'!AC55</f>
        <v>277.27272727272737</v>
      </c>
      <c r="AA22" s="3">
        <f>'[2]_Carbon Tax Intervention'!AD55</f>
        <v>288.63636363636374</v>
      </c>
      <c r="AB22" s="3">
        <f>'[2]_Carbon Tax Intervention'!AE55</f>
        <v>300</v>
      </c>
    </row>
    <row r="23" spans="1:28" x14ac:dyDescent="0.25">
      <c r="A23" s="3" t="s">
        <v>10</v>
      </c>
      <c r="B23" s="3" t="str">
        <f>'[2]_Carbon Tax Intervention'!$C$50</f>
        <v>Dynamic Carbon Tax (high)</v>
      </c>
      <c r="C23" s="3">
        <f>'[2]_Carbon Tax Intervention'!F56</f>
        <v>0</v>
      </c>
      <c r="D23" s="3">
        <f>'[2]_Carbon Tax Intervention'!G56</f>
        <v>0</v>
      </c>
      <c r="E23" s="3">
        <f>'[2]_Carbon Tax Intervention'!H56</f>
        <v>0</v>
      </c>
      <c r="F23" s="3">
        <f>'[2]_Carbon Tax Intervention'!I56</f>
        <v>50</v>
      </c>
      <c r="G23" s="3">
        <f>'[2]_Carbon Tax Intervention'!J56</f>
        <v>61.36363636363636</v>
      </c>
      <c r="H23" s="3">
        <f>'[2]_Carbon Tax Intervention'!K56</f>
        <v>72.72727272727272</v>
      </c>
      <c r="I23" s="3">
        <f>'[2]_Carbon Tax Intervention'!L56</f>
        <v>84.090909090909079</v>
      </c>
      <c r="J23" s="3">
        <f>'[2]_Carbon Tax Intervention'!M56</f>
        <v>95.454545454545439</v>
      </c>
      <c r="K23" s="3">
        <f>'[2]_Carbon Tax Intervention'!N56</f>
        <v>106.8181818181818</v>
      </c>
      <c r="L23" s="3">
        <f>'[2]_Carbon Tax Intervention'!O56</f>
        <v>118.18181818181816</v>
      </c>
      <c r="M23" s="3">
        <f>'[2]_Carbon Tax Intervention'!P56</f>
        <v>129.54545454545453</v>
      </c>
      <c r="N23" s="3">
        <f>'[2]_Carbon Tax Intervention'!Q56</f>
        <v>140.90909090909091</v>
      </c>
      <c r="O23" s="3">
        <f>'[2]_Carbon Tax Intervention'!R56</f>
        <v>152.27272727272728</v>
      </c>
      <c r="P23" s="3">
        <f>'[2]_Carbon Tax Intervention'!S56</f>
        <v>163.63636363636365</v>
      </c>
      <c r="Q23" s="3">
        <f>'[2]_Carbon Tax Intervention'!T56</f>
        <v>175.00000000000003</v>
      </c>
      <c r="R23" s="3">
        <f>'[2]_Carbon Tax Intervention'!U56</f>
        <v>186.3636363636364</v>
      </c>
      <c r="S23" s="3">
        <f>'[2]_Carbon Tax Intervention'!V56</f>
        <v>197.72727272727278</v>
      </c>
      <c r="T23" s="3">
        <f>'[2]_Carbon Tax Intervention'!W56</f>
        <v>209.09090909090915</v>
      </c>
      <c r="U23" s="3">
        <f>'[2]_Carbon Tax Intervention'!X56</f>
        <v>220.45454545454552</v>
      </c>
      <c r="V23" s="3">
        <f>'[2]_Carbon Tax Intervention'!Y56</f>
        <v>231.8181818181819</v>
      </c>
      <c r="W23" s="3">
        <f>'[2]_Carbon Tax Intervention'!Z56</f>
        <v>243.18181818181827</v>
      </c>
      <c r="X23" s="3">
        <f>'[2]_Carbon Tax Intervention'!AA56</f>
        <v>254.54545454545465</v>
      </c>
      <c r="Y23" s="3">
        <f>'[2]_Carbon Tax Intervention'!AB56</f>
        <v>265.90909090909099</v>
      </c>
      <c r="Z23" s="3">
        <f>'[2]_Carbon Tax Intervention'!AC56</f>
        <v>277.27272727272737</v>
      </c>
      <c r="AA23" s="3">
        <f>'[2]_Carbon Tax Intervention'!AD56</f>
        <v>288.63636363636374</v>
      </c>
      <c r="AB23" s="3">
        <f>'[2]_Carbon Tax Intervention'!AE56</f>
        <v>300</v>
      </c>
    </row>
    <row r="24" spans="1:28" x14ac:dyDescent="0.25">
      <c r="A24" s="3" t="s">
        <v>11</v>
      </c>
      <c r="B24" s="3" t="str">
        <f>'[2]_Carbon Tax Intervention'!$C$50</f>
        <v>Dynamic Carbon Tax (high)</v>
      </c>
      <c r="C24" s="3">
        <f>'[2]_Carbon Tax Intervention'!F57</f>
        <v>0</v>
      </c>
      <c r="D24" s="3">
        <f>'[2]_Carbon Tax Intervention'!G57</f>
        <v>0</v>
      </c>
      <c r="E24" s="3">
        <f>'[2]_Carbon Tax Intervention'!H57</f>
        <v>0</v>
      </c>
      <c r="F24" s="3">
        <f>'[2]_Carbon Tax Intervention'!I57</f>
        <v>200</v>
      </c>
      <c r="G24" s="3">
        <f>'[2]_Carbon Tax Intervention'!J57</f>
        <v>204.54545454545453</v>
      </c>
      <c r="H24" s="3">
        <f>'[2]_Carbon Tax Intervention'!K57</f>
        <v>209.09090909090907</v>
      </c>
      <c r="I24" s="3">
        <f>'[2]_Carbon Tax Intervention'!L57</f>
        <v>213.6363636363636</v>
      </c>
      <c r="J24" s="3">
        <f>'[2]_Carbon Tax Intervention'!M57</f>
        <v>218.18181818181813</v>
      </c>
      <c r="K24" s="3">
        <f>'[2]_Carbon Tax Intervention'!N57</f>
        <v>222.72727272727266</v>
      </c>
      <c r="L24" s="3">
        <f>'[2]_Carbon Tax Intervention'!O57</f>
        <v>227.2727272727272</v>
      </c>
      <c r="M24" s="3">
        <f>'[2]_Carbon Tax Intervention'!P57</f>
        <v>231.81818181818173</v>
      </c>
      <c r="N24" s="3">
        <f>'[2]_Carbon Tax Intervention'!Q57</f>
        <v>236.36363636363626</v>
      </c>
      <c r="O24" s="3">
        <f>'[2]_Carbon Tax Intervention'!R57</f>
        <v>240.90909090909079</v>
      </c>
      <c r="P24" s="3">
        <f>'[2]_Carbon Tax Intervention'!S57</f>
        <v>245.45454545454533</v>
      </c>
      <c r="Q24" s="3">
        <f>'[2]_Carbon Tax Intervention'!T57</f>
        <v>249.99999999999986</v>
      </c>
      <c r="R24" s="3">
        <f>'[2]_Carbon Tax Intervention'!U57</f>
        <v>254.54545454545439</v>
      </c>
      <c r="S24" s="3">
        <f>'[2]_Carbon Tax Intervention'!V57</f>
        <v>259.09090909090895</v>
      </c>
      <c r="T24" s="3">
        <f>'[2]_Carbon Tax Intervention'!W57</f>
        <v>263.63636363636351</v>
      </c>
      <c r="U24" s="3">
        <f>'[2]_Carbon Tax Intervention'!X57</f>
        <v>268.18181818181807</v>
      </c>
      <c r="V24" s="3">
        <f>'[2]_Carbon Tax Intervention'!Y57</f>
        <v>272.72727272727263</v>
      </c>
      <c r="W24" s="3">
        <f>'[2]_Carbon Tax Intervention'!Z57</f>
        <v>277.2727272727272</v>
      </c>
      <c r="X24" s="3">
        <f>'[2]_Carbon Tax Intervention'!AA57</f>
        <v>281.81818181818176</v>
      </c>
      <c r="Y24" s="3">
        <f>'[2]_Carbon Tax Intervention'!AB57</f>
        <v>286.36363636363632</v>
      </c>
      <c r="Z24" s="3">
        <f>'[2]_Carbon Tax Intervention'!AC57</f>
        <v>290.90909090909088</v>
      </c>
      <c r="AA24" s="3">
        <f>'[2]_Carbon Tax Intervention'!AD57</f>
        <v>295.45454545454544</v>
      </c>
      <c r="AB24" s="3">
        <f>'[2]_Carbon Tax Intervention'!AE57</f>
        <v>300</v>
      </c>
    </row>
    <row r="25" spans="1:28" x14ac:dyDescent="0.25">
      <c r="A25" s="3" t="s">
        <v>12</v>
      </c>
      <c r="B25" s="3" t="str">
        <f>'[2]_Carbon Tax Intervention'!$C$50</f>
        <v>Dynamic Carbon Tax (high)</v>
      </c>
      <c r="C25" s="3">
        <f>'[2]_Carbon Tax Intervention'!F58</f>
        <v>0</v>
      </c>
      <c r="D25" s="3">
        <f>'[2]_Carbon Tax Intervention'!G58</f>
        <v>0</v>
      </c>
      <c r="E25" s="3">
        <f>'[2]_Carbon Tax Intervention'!H58</f>
        <v>0</v>
      </c>
      <c r="F25" s="3">
        <f>'[2]_Carbon Tax Intervention'!I58</f>
        <v>50</v>
      </c>
      <c r="G25" s="3">
        <f>'[2]_Carbon Tax Intervention'!J58</f>
        <v>61.36363636363636</v>
      </c>
      <c r="H25" s="3">
        <f>'[2]_Carbon Tax Intervention'!K58</f>
        <v>72.72727272727272</v>
      </c>
      <c r="I25" s="3">
        <f>'[2]_Carbon Tax Intervention'!L58</f>
        <v>84.090909090909079</v>
      </c>
      <c r="J25" s="3">
        <f>'[2]_Carbon Tax Intervention'!M58</f>
        <v>95.454545454545439</v>
      </c>
      <c r="K25" s="3">
        <f>'[2]_Carbon Tax Intervention'!N58</f>
        <v>106.8181818181818</v>
      </c>
      <c r="L25" s="3">
        <f>'[2]_Carbon Tax Intervention'!O58</f>
        <v>118.18181818181816</v>
      </c>
      <c r="M25" s="3">
        <f>'[2]_Carbon Tax Intervention'!P58</f>
        <v>129.54545454545453</v>
      </c>
      <c r="N25" s="3">
        <f>'[2]_Carbon Tax Intervention'!Q58</f>
        <v>140.90909090909091</v>
      </c>
      <c r="O25" s="3">
        <f>'[2]_Carbon Tax Intervention'!R58</f>
        <v>152.27272727272728</v>
      </c>
      <c r="P25" s="3">
        <f>'[2]_Carbon Tax Intervention'!S58</f>
        <v>163.63636363636365</v>
      </c>
      <c r="Q25" s="3">
        <f>'[2]_Carbon Tax Intervention'!T58</f>
        <v>175.00000000000003</v>
      </c>
      <c r="R25" s="3">
        <f>'[2]_Carbon Tax Intervention'!U58</f>
        <v>186.3636363636364</v>
      </c>
      <c r="S25" s="3">
        <f>'[2]_Carbon Tax Intervention'!V58</f>
        <v>197.72727272727278</v>
      </c>
      <c r="T25" s="3">
        <f>'[2]_Carbon Tax Intervention'!W58</f>
        <v>209.09090909090915</v>
      </c>
      <c r="U25" s="3">
        <f>'[2]_Carbon Tax Intervention'!X58</f>
        <v>220.45454545454552</v>
      </c>
      <c r="V25" s="3">
        <f>'[2]_Carbon Tax Intervention'!Y58</f>
        <v>231.8181818181819</v>
      </c>
      <c r="W25" s="3">
        <f>'[2]_Carbon Tax Intervention'!Z58</f>
        <v>243.18181818181827</v>
      </c>
      <c r="X25" s="3">
        <f>'[2]_Carbon Tax Intervention'!AA58</f>
        <v>254.54545454545465</v>
      </c>
      <c r="Y25" s="3">
        <f>'[2]_Carbon Tax Intervention'!AB58</f>
        <v>265.90909090909099</v>
      </c>
      <c r="Z25" s="3">
        <f>'[2]_Carbon Tax Intervention'!AC58</f>
        <v>277.27272727272737</v>
      </c>
      <c r="AA25" s="3">
        <f>'[2]_Carbon Tax Intervention'!AD58</f>
        <v>288.63636363636374</v>
      </c>
      <c r="AB25" s="3">
        <f>'[2]_Carbon Tax Intervention'!AE58</f>
        <v>300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K37" sqref="K37"/>
    </sheetView>
  </sheetViews>
  <sheetFormatPr defaultRowHeight="15" x14ac:dyDescent="0.25"/>
  <cols>
    <col min="1" max="1" width="13.140625" style="3" bestFit="1" customWidth="1"/>
    <col min="2" max="3" width="11.140625" style="3" bestFit="1" customWidth="1"/>
    <col min="4" max="4" width="21.140625" style="3" bestFit="1" customWidth="1"/>
    <col min="5" max="16384" width="9.140625" style="3"/>
  </cols>
  <sheetData>
    <row r="1" spans="1:4" x14ac:dyDescent="0.25">
      <c r="A1" s="2" t="s">
        <v>23</v>
      </c>
      <c r="B1" s="2" t="s">
        <v>2</v>
      </c>
      <c r="C1" s="2" t="s">
        <v>3</v>
      </c>
      <c r="D1" s="2" t="s">
        <v>27</v>
      </c>
    </row>
    <row r="2" spans="1:4" x14ac:dyDescent="0.25">
      <c r="A2" s="3" t="s">
        <v>4</v>
      </c>
      <c r="B2" s="3" t="s">
        <v>5</v>
      </c>
      <c r="C2" s="3" t="s">
        <v>21</v>
      </c>
      <c r="D2" s="3" t="str">
        <f>'[2]_Tolls Intervention'!$D$12</f>
        <v>(BAU Tolls)</v>
      </c>
    </row>
    <row r="3" spans="1:4" x14ac:dyDescent="0.25">
      <c r="A3" s="3" t="s">
        <v>4</v>
      </c>
      <c r="B3" s="3" t="s">
        <v>5</v>
      </c>
      <c r="C3" s="3" t="s">
        <v>22</v>
      </c>
      <c r="D3" s="3" t="str">
        <f>'[2]_Tolls Intervention'!$D$12</f>
        <v>(BAU Tolls)</v>
      </c>
    </row>
    <row r="4" spans="1:4" x14ac:dyDescent="0.25">
      <c r="A4" s="3" t="s">
        <v>4</v>
      </c>
      <c r="B4" s="3" t="s">
        <v>5</v>
      </c>
      <c r="C4" s="3" t="s">
        <v>19</v>
      </c>
      <c r="D4" s="3" t="str">
        <f>'[2]_Tolls Intervention'!$D$12</f>
        <v>(BAU Tolls)</v>
      </c>
    </row>
    <row r="5" spans="1:4" x14ac:dyDescent="0.25">
      <c r="A5" s="3" t="s">
        <v>4</v>
      </c>
      <c r="B5" s="3" t="s">
        <v>5</v>
      </c>
      <c r="C5" s="3" t="s">
        <v>20</v>
      </c>
      <c r="D5" s="3" t="str">
        <f>'[2]_Tolls Intervention'!$D$12</f>
        <v>(BAU Tolls)</v>
      </c>
    </row>
    <row r="6" spans="1:4" x14ac:dyDescent="0.25">
      <c r="A6" s="3" t="s">
        <v>4</v>
      </c>
      <c r="B6" s="3" t="s">
        <v>6</v>
      </c>
      <c r="C6" s="3" t="s">
        <v>21</v>
      </c>
      <c r="D6" s="3" t="str">
        <f>'[2]_Tolls Intervention'!$D$12</f>
        <v>(BAU Tolls)</v>
      </c>
    </row>
    <row r="7" spans="1:4" x14ac:dyDescent="0.25">
      <c r="A7" s="3" t="s">
        <v>4</v>
      </c>
      <c r="B7" s="3" t="s">
        <v>6</v>
      </c>
      <c r="C7" s="3" t="s">
        <v>22</v>
      </c>
      <c r="D7" s="3" t="str">
        <f>'[2]_Tolls Intervention'!$D$12</f>
        <v>(BAU Tolls)</v>
      </c>
    </row>
    <row r="8" spans="1:4" x14ac:dyDescent="0.25">
      <c r="A8" s="3" t="s">
        <v>4</v>
      </c>
      <c r="B8" s="3" t="s">
        <v>6</v>
      </c>
      <c r="C8" s="3" t="s">
        <v>19</v>
      </c>
      <c r="D8" s="3" t="str">
        <f>'[2]_Tolls Intervention'!$D$12</f>
        <v>(BAU Tolls)</v>
      </c>
    </row>
    <row r="9" spans="1:4" x14ac:dyDescent="0.25">
      <c r="A9" s="3" t="s">
        <v>4</v>
      </c>
      <c r="B9" s="3" t="s">
        <v>6</v>
      </c>
      <c r="C9" s="3" t="s">
        <v>20</v>
      </c>
      <c r="D9" s="3" t="str">
        <f>'[2]_Tolls Intervention'!$D$12</f>
        <v>(BAU Tolls)</v>
      </c>
    </row>
    <row r="10" spans="1:4" x14ac:dyDescent="0.25">
      <c r="A10" s="3" t="s">
        <v>4</v>
      </c>
      <c r="B10" s="3" t="s">
        <v>7</v>
      </c>
      <c r="C10" s="3" t="s">
        <v>21</v>
      </c>
      <c r="D10" s="3" t="str">
        <f>'[2]_Tolls Intervention'!$D$12</f>
        <v>(BAU Tolls)</v>
      </c>
    </row>
    <row r="11" spans="1:4" x14ac:dyDescent="0.25">
      <c r="A11" s="3" t="s">
        <v>4</v>
      </c>
      <c r="B11" s="3" t="s">
        <v>7</v>
      </c>
      <c r="C11" s="3" t="s">
        <v>22</v>
      </c>
      <c r="D11" s="3" t="str">
        <f>'[2]_Tolls Intervention'!$D$12</f>
        <v>(BAU Tolls)</v>
      </c>
    </row>
    <row r="12" spans="1:4" x14ac:dyDescent="0.25">
      <c r="A12" s="3" t="s">
        <v>4</v>
      </c>
      <c r="B12" s="3" t="s">
        <v>7</v>
      </c>
      <c r="C12" s="3" t="s">
        <v>19</v>
      </c>
      <c r="D12" s="3" t="str">
        <f>'[2]_Tolls Intervention'!$D$12</f>
        <v>(BAU Tolls)</v>
      </c>
    </row>
    <row r="13" spans="1:4" x14ac:dyDescent="0.25">
      <c r="A13" s="3" t="s">
        <v>4</v>
      </c>
      <c r="B13" s="3" t="s">
        <v>7</v>
      </c>
      <c r="C13" s="3" t="s">
        <v>20</v>
      </c>
      <c r="D13" s="3" t="str">
        <f>'[2]_Tolls Intervention'!$D$12</f>
        <v>(BAU Tolls)</v>
      </c>
    </row>
    <row r="14" spans="1:4" x14ac:dyDescent="0.25">
      <c r="A14" s="3" t="s">
        <v>8</v>
      </c>
      <c r="B14" s="3" t="s">
        <v>5</v>
      </c>
      <c r="C14" s="3" t="s">
        <v>21</v>
      </c>
      <c r="D14" s="3" t="str">
        <f>'[2]_Tolls Intervention'!$D$13</f>
        <v>(BAU Tolls)</v>
      </c>
    </row>
    <row r="15" spans="1:4" x14ac:dyDescent="0.25">
      <c r="A15" s="3" t="s">
        <v>8</v>
      </c>
      <c r="B15" s="3" t="s">
        <v>5</v>
      </c>
      <c r="C15" s="3" t="s">
        <v>22</v>
      </c>
      <c r="D15" s="3" t="str">
        <f>'[2]_Tolls Intervention'!$D$13</f>
        <v>(BAU Tolls)</v>
      </c>
    </row>
    <row r="16" spans="1:4" x14ac:dyDescent="0.25">
      <c r="A16" s="3" t="s">
        <v>8</v>
      </c>
      <c r="B16" s="3" t="s">
        <v>5</v>
      </c>
      <c r="C16" s="3" t="s">
        <v>19</v>
      </c>
      <c r="D16" s="3" t="str">
        <f>'[2]_Tolls Intervention'!$D$13</f>
        <v>(BAU Tolls)</v>
      </c>
    </row>
    <row r="17" spans="1:4" x14ac:dyDescent="0.25">
      <c r="A17" s="3" t="s">
        <v>8</v>
      </c>
      <c r="B17" s="3" t="s">
        <v>5</v>
      </c>
      <c r="C17" s="3" t="s">
        <v>20</v>
      </c>
      <c r="D17" s="3" t="str">
        <f>'[2]_Tolls Intervention'!$D$13</f>
        <v>(BAU Tolls)</v>
      </c>
    </row>
    <row r="18" spans="1:4" x14ac:dyDescent="0.25">
      <c r="A18" s="3" t="s">
        <v>8</v>
      </c>
      <c r="B18" s="3" t="s">
        <v>6</v>
      </c>
      <c r="C18" s="3" t="s">
        <v>21</v>
      </c>
      <c r="D18" s="3" t="str">
        <f>'[2]_Tolls Intervention'!$D$13</f>
        <v>(BAU Tolls)</v>
      </c>
    </row>
    <row r="19" spans="1:4" x14ac:dyDescent="0.25">
      <c r="A19" s="3" t="s">
        <v>8</v>
      </c>
      <c r="B19" s="3" t="s">
        <v>6</v>
      </c>
      <c r="C19" s="3" t="s">
        <v>22</v>
      </c>
      <c r="D19" s="3" t="str">
        <f>'[2]_Tolls Intervention'!$D$13</f>
        <v>(BAU Tolls)</v>
      </c>
    </row>
    <row r="20" spans="1:4" x14ac:dyDescent="0.25">
      <c r="A20" s="3" t="s">
        <v>8</v>
      </c>
      <c r="B20" s="3" t="s">
        <v>6</v>
      </c>
      <c r="C20" s="3" t="s">
        <v>19</v>
      </c>
      <c r="D20" s="3" t="str">
        <f>'[2]_Tolls Intervention'!$D$13</f>
        <v>(BAU Tolls)</v>
      </c>
    </row>
    <row r="21" spans="1:4" x14ac:dyDescent="0.25">
      <c r="A21" s="3" t="s">
        <v>8</v>
      </c>
      <c r="B21" s="3" t="s">
        <v>6</v>
      </c>
      <c r="C21" s="3" t="s">
        <v>20</v>
      </c>
      <c r="D21" s="3" t="str">
        <f>'[2]_Tolls Intervention'!$D$13</f>
        <v>(BAU Tolls)</v>
      </c>
    </row>
    <row r="22" spans="1:4" x14ac:dyDescent="0.25">
      <c r="A22" s="3" t="s">
        <v>8</v>
      </c>
      <c r="B22" s="3" t="s">
        <v>7</v>
      </c>
      <c r="C22" s="3" t="s">
        <v>21</v>
      </c>
      <c r="D22" s="3" t="str">
        <f>'[2]_Tolls Intervention'!$D$13</f>
        <v>(BAU Tolls)</v>
      </c>
    </row>
    <row r="23" spans="1:4" x14ac:dyDescent="0.25">
      <c r="A23" s="3" t="s">
        <v>8</v>
      </c>
      <c r="B23" s="3" t="s">
        <v>7</v>
      </c>
      <c r="C23" s="3" t="s">
        <v>22</v>
      </c>
      <c r="D23" s="3" t="str">
        <f>'[2]_Tolls Intervention'!$D$13</f>
        <v>(BAU Tolls)</v>
      </c>
    </row>
    <row r="24" spans="1:4" x14ac:dyDescent="0.25">
      <c r="A24" s="3" t="s">
        <v>8</v>
      </c>
      <c r="B24" s="3" t="s">
        <v>7</v>
      </c>
      <c r="C24" s="3" t="s">
        <v>19</v>
      </c>
      <c r="D24" s="3" t="str">
        <f>'[2]_Tolls Intervention'!$D$13</f>
        <v>(BAU Tolls)</v>
      </c>
    </row>
    <row r="25" spans="1:4" x14ac:dyDescent="0.25">
      <c r="A25" s="3" t="s">
        <v>8</v>
      </c>
      <c r="B25" s="3" t="s">
        <v>7</v>
      </c>
      <c r="C25" s="3" t="s">
        <v>20</v>
      </c>
      <c r="D25" s="3" t="str">
        <f>'[2]_Tolls Intervention'!$D$13</f>
        <v>(BAU Tolls)</v>
      </c>
    </row>
    <row r="26" spans="1:4" x14ac:dyDescent="0.25">
      <c r="A26" s="3" t="s">
        <v>9</v>
      </c>
      <c r="B26" s="3" t="s">
        <v>5</v>
      </c>
      <c r="C26" s="3" t="s">
        <v>21</v>
      </c>
      <c r="D26" s="3" t="str">
        <f>'[2]_Tolls Intervention'!$D$14</f>
        <v>(BAU Tolls)</v>
      </c>
    </row>
    <row r="27" spans="1:4" x14ac:dyDescent="0.25">
      <c r="A27" s="3" t="s">
        <v>9</v>
      </c>
      <c r="B27" s="3" t="s">
        <v>5</v>
      </c>
      <c r="C27" s="3" t="s">
        <v>22</v>
      </c>
      <c r="D27" s="3" t="str">
        <f>'[2]_Tolls Intervention'!$D$14</f>
        <v>(BAU Tolls)</v>
      </c>
    </row>
    <row r="28" spans="1:4" x14ac:dyDescent="0.25">
      <c r="A28" s="3" t="s">
        <v>9</v>
      </c>
      <c r="B28" s="3" t="s">
        <v>5</v>
      </c>
      <c r="C28" s="3" t="s">
        <v>19</v>
      </c>
      <c r="D28" s="3" t="str">
        <f>'[2]_Tolls Intervention'!$D$14</f>
        <v>(BAU Tolls)</v>
      </c>
    </row>
    <row r="29" spans="1:4" x14ac:dyDescent="0.25">
      <c r="A29" s="3" t="s">
        <v>9</v>
      </c>
      <c r="B29" s="3" t="s">
        <v>5</v>
      </c>
      <c r="C29" s="3" t="s">
        <v>20</v>
      </c>
      <c r="D29" s="3" t="str">
        <f>'[2]_Tolls Intervention'!$D$14</f>
        <v>(BAU Tolls)</v>
      </c>
    </row>
    <row r="30" spans="1:4" x14ac:dyDescent="0.25">
      <c r="A30" s="3" t="s">
        <v>9</v>
      </c>
      <c r="B30" s="3" t="s">
        <v>6</v>
      </c>
      <c r="C30" s="3" t="s">
        <v>21</v>
      </c>
      <c r="D30" s="3" t="str">
        <f>'[2]_Tolls Intervention'!$D$14</f>
        <v>(BAU Tolls)</v>
      </c>
    </row>
    <row r="31" spans="1:4" x14ac:dyDescent="0.25">
      <c r="A31" s="3" t="s">
        <v>9</v>
      </c>
      <c r="B31" s="3" t="s">
        <v>6</v>
      </c>
      <c r="C31" s="3" t="s">
        <v>22</v>
      </c>
      <c r="D31" s="3" t="str">
        <f>'[2]_Tolls Intervention'!$D$14</f>
        <v>(BAU Tolls)</v>
      </c>
    </row>
    <row r="32" spans="1:4" x14ac:dyDescent="0.25">
      <c r="A32" s="3" t="s">
        <v>9</v>
      </c>
      <c r="B32" s="3" t="s">
        <v>6</v>
      </c>
      <c r="C32" s="3" t="s">
        <v>19</v>
      </c>
      <c r="D32" s="3" t="str">
        <f>'[2]_Tolls Intervention'!$D$14</f>
        <v>(BAU Tolls)</v>
      </c>
    </row>
    <row r="33" spans="1:4" x14ac:dyDescent="0.25">
      <c r="A33" s="3" t="s">
        <v>9</v>
      </c>
      <c r="B33" s="3" t="s">
        <v>6</v>
      </c>
      <c r="C33" s="3" t="s">
        <v>20</v>
      </c>
      <c r="D33" s="3" t="str">
        <f>'[2]_Tolls Intervention'!$D$14</f>
        <v>(BAU Tolls)</v>
      </c>
    </row>
    <row r="34" spans="1:4" x14ac:dyDescent="0.25">
      <c r="A34" s="3" t="s">
        <v>9</v>
      </c>
      <c r="B34" s="3" t="s">
        <v>7</v>
      </c>
      <c r="C34" s="3" t="s">
        <v>21</v>
      </c>
      <c r="D34" s="3" t="str">
        <f>'[2]_Tolls Intervention'!$D$14</f>
        <v>(BAU Tolls)</v>
      </c>
    </row>
    <row r="35" spans="1:4" x14ac:dyDescent="0.25">
      <c r="A35" s="3" t="s">
        <v>9</v>
      </c>
      <c r="B35" s="3" t="s">
        <v>7</v>
      </c>
      <c r="C35" s="3" t="s">
        <v>22</v>
      </c>
      <c r="D35" s="3" t="str">
        <f>'[2]_Tolls Intervention'!$D$14</f>
        <v>(BAU Tolls)</v>
      </c>
    </row>
    <row r="36" spans="1:4" x14ac:dyDescent="0.25">
      <c r="A36" s="3" t="s">
        <v>9</v>
      </c>
      <c r="B36" s="3" t="s">
        <v>7</v>
      </c>
      <c r="C36" s="3" t="s">
        <v>19</v>
      </c>
      <c r="D36" s="3" t="str">
        <f>'[2]_Tolls Intervention'!$D$14</f>
        <v>(BAU Tolls)</v>
      </c>
    </row>
    <row r="37" spans="1:4" x14ac:dyDescent="0.25">
      <c r="A37" s="3" t="s">
        <v>9</v>
      </c>
      <c r="B37" s="3" t="s">
        <v>7</v>
      </c>
      <c r="C37" s="3" t="s">
        <v>20</v>
      </c>
      <c r="D37" s="3" t="str">
        <f>'[2]_Tolls Intervention'!$D$14</f>
        <v>(BAU Tolls)</v>
      </c>
    </row>
    <row r="38" spans="1:4" x14ac:dyDescent="0.25">
      <c r="A38" s="3" t="s">
        <v>10</v>
      </c>
      <c r="B38" s="3" t="s">
        <v>5</v>
      </c>
      <c r="C38" s="3" t="s">
        <v>21</v>
      </c>
      <c r="D38" s="3" t="str">
        <f>'[2]_Tolls Intervention'!$D$15</f>
        <v>(BAU Tolls)</v>
      </c>
    </row>
    <row r="39" spans="1:4" x14ac:dyDescent="0.25">
      <c r="A39" s="3" t="s">
        <v>10</v>
      </c>
      <c r="B39" s="3" t="s">
        <v>5</v>
      </c>
      <c r="C39" s="3" t="s">
        <v>22</v>
      </c>
      <c r="D39" s="3" t="str">
        <f>'[2]_Tolls Intervention'!$D$15</f>
        <v>(BAU Tolls)</v>
      </c>
    </row>
    <row r="40" spans="1:4" x14ac:dyDescent="0.25">
      <c r="A40" s="3" t="s">
        <v>10</v>
      </c>
      <c r="B40" s="3" t="s">
        <v>5</v>
      </c>
      <c r="C40" s="3" t="s">
        <v>19</v>
      </c>
      <c r="D40" s="3" t="str">
        <f>'[2]_Tolls Intervention'!$D$15</f>
        <v>(BAU Tolls)</v>
      </c>
    </row>
    <row r="41" spans="1:4" x14ac:dyDescent="0.25">
      <c r="A41" s="3" t="s">
        <v>10</v>
      </c>
      <c r="B41" s="3" t="s">
        <v>5</v>
      </c>
      <c r="C41" s="3" t="s">
        <v>20</v>
      </c>
      <c r="D41" s="3" t="str">
        <f>'[2]_Tolls Intervention'!$D$15</f>
        <v>(BAU Tolls)</v>
      </c>
    </row>
    <row r="42" spans="1:4" x14ac:dyDescent="0.25">
      <c r="A42" s="3" t="s">
        <v>10</v>
      </c>
      <c r="B42" s="3" t="s">
        <v>6</v>
      </c>
      <c r="C42" s="3" t="s">
        <v>21</v>
      </c>
      <c r="D42" s="3" t="str">
        <f>'[2]_Tolls Intervention'!$D$15</f>
        <v>(BAU Tolls)</v>
      </c>
    </row>
    <row r="43" spans="1:4" x14ac:dyDescent="0.25">
      <c r="A43" s="3" t="s">
        <v>10</v>
      </c>
      <c r="B43" s="3" t="s">
        <v>6</v>
      </c>
      <c r="C43" s="3" t="s">
        <v>22</v>
      </c>
      <c r="D43" s="3" t="str">
        <f>'[2]_Tolls Intervention'!$D$15</f>
        <v>(BAU Tolls)</v>
      </c>
    </row>
    <row r="44" spans="1:4" x14ac:dyDescent="0.25">
      <c r="A44" s="3" t="s">
        <v>10</v>
      </c>
      <c r="B44" s="3" t="s">
        <v>6</v>
      </c>
      <c r="C44" s="3" t="s">
        <v>19</v>
      </c>
      <c r="D44" s="3" t="str">
        <f>'[2]_Tolls Intervention'!$D$15</f>
        <v>(BAU Tolls)</v>
      </c>
    </row>
    <row r="45" spans="1:4" x14ac:dyDescent="0.25">
      <c r="A45" s="3" t="s">
        <v>10</v>
      </c>
      <c r="B45" s="3" t="s">
        <v>6</v>
      </c>
      <c r="C45" s="3" t="s">
        <v>20</v>
      </c>
      <c r="D45" s="3" t="str">
        <f>'[2]_Tolls Intervention'!$D$15</f>
        <v>(BAU Tolls)</v>
      </c>
    </row>
    <row r="46" spans="1:4" x14ac:dyDescent="0.25">
      <c r="A46" s="3" t="s">
        <v>10</v>
      </c>
      <c r="B46" s="3" t="s">
        <v>7</v>
      </c>
      <c r="C46" s="3" t="s">
        <v>21</v>
      </c>
      <c r="D46" s="3" t="str">
        <f>'[2]_Tolls Intervention'!$D$15</f>
        <v>(BAU Tolls)</v>
      </c>
    </row>
    <row r="47" spans="1:4" x14ac:dyDescent="0.25">
      <c r="A47" s="3" t="s">
        <v>10</v>
      </c>
      <c r="B47" s="3" t="s">
        <v>7</v>
      </c>
      <c r="C47" s="3" t="s">
        <v>22</v>
      </c>
      <c r="D47" s="3" t="str">
        <f>'[2]_Tolls Intervention'!$D$15</f>
        <v>(BAU Tolls)</v>
      </c>
    </row>
    <row r="48" spans="1:4" x14ac:dyDescent="0.25">
      <c r="A48" s="3" t="s">
        <v>10</v>
      </c>
      <c r="B48" s="3" t="s">
        <v>7</v>
      </c>
      <c r="C48" s="3" t="s">
        <v>19</v>
      </c>
      <c r="D48" s="3" t="str">
        <f>'[2]_Tolls Intervention'!$D$15</f>
        <v>(BAU Tolls)</v>
      </c>
    </row>
    <row r="49" spans="1:4" x14ac:dyDescent="0.25">
      <c r="A49" s="3" t="s">
        <v>10</v>
      </c>
      <c r="B49" s="3" t="s">
        <v>7</v>
      </c>
      <c r="C49" s="3" t="s">
        <v>20</v>
      </c>
      <c r="D49" s="3" t="str">
        <f>'[2]_Tolls Intervention'!$D$15</f>
        <v>(BAU Tolls)</v>
      </c>
    </row>
    <row r="50" spans="1:4" x14ac:dyDescent="0.25">
      <c r="A50" s="3" t="s">
        <v>11</v>
      </c>
      <c r="B50" s="3" t="s">
        <v>5</v>
      </c>
      <c r="C50" s="3" t="s">
        <v>21</v>
      </c>
      <c r="D50" s="3" t="str">
        <f>'[2]_Tolls Intervention'!$D$16</f>
        <v>(BAU Tolls)</v>
      </c>
    </row>
    <row r="51" spans="1:4" x14ac:dyDescent="0.25">
      <c r="A51" s="3" t="s">
        <v>11</v>
      </c>
      <c r="B51" s="3" t="s">
        <v>5</v>
      </c>
      <c r="C51" s="3" t="s">
        <v>22</v>
      </c>
      <c r="D51" s="3" t="str">
        <f>'[2]_Tolls Intervention'!$D$16</f>
        <v>(BAU Tolls)</v>
      </c>
    </row>
    <row r="52" spans="1:4" x14ac:dyDescent="0.25">
      <c r="A52" s="3" t="s">
        <v>11</v>
      </c>
      <c r="B52" s="3" t="s">
        <v>5</v>
      </c>
      <c r="C52" s="3" t="s">
        <v>19</v>
      </c>
      <c r="D52" s="3" t="str">
        <f>'[2]_Tolls Intervention'!$D$16</f>
        <v>(BAU Tolls)</v>
      </c>
    </row>
    <row r="53" spans="1:4" x14ac:dyDescent="0.25">
      <c r="A53" s="3" t="s">
        <v>11</v>
      </c>
      <c r="B53" s="3" t="s">
        <v>5</v>
      </c>
      <c r="C53" s="3" t="s">
        <v>20</v>
      </c>
      <c r="D53" s="3" t="str">
        <f>'[2]_Tolls Intervention'!$D$16</f>
        <v>(BAU Tolls)</v>
      </c>
    </row>
    <row r="54" spans="1:4" x14ac:dyDescent="0.25">
      <c r="A54" s="3" t="s">
        <v>11</v>
      </c>
      <c r="B54" s="3" t="s">
        <v>6</v>
      </c>
      <c r="C54" s="3" t="s">
        <v>21</v>
      </c>
      <c r="D54" s="3" t="str">
        <f>'[2]_Tolls Intervention'!$D$16</f>
        <v>(BAU Tolls)</v>
      </c>
    </row>
    <row r="55" spans="1:4" x14ac:dyDescent="0.25">
      <c r="A55" s="3" t="s">
        <v>11</v>
      </c>
      <c r="B55" s="3" t="s">
        <v>6</v>
      </c>
      <c r="C55" s="3" t="s">
        <v>22</v>
      </c>
      <c r="D55" s="3" t="str">
        <f>'[2]_Tolls Intervention'!$D$16</f>
        <v>(BAU Tolls)</v>
      </c>
    </row>
    <row r="56" spans="1:4" x14ac:dyDescent="0.25">
      <c r="A56" s="3" t="s">
        <v>11</v>
      </c>
      <c r="B56" s="3" t="s">
        <v>6</v>
      </c>
      <c r="C56" s="3" t="s">
        <v>19</v>
      </c>
      <c r="D56" s="3" t="str">
        <f>'[2]_Tolls Intervention'!$D$16</f>
        <v>(BAU Tolls)</v>
      </c>
    </row>
    <row r="57" spans="1:4" x14ac:dyDescent="0.25">
      <c r="A57" s="3" t="s">
        <v>11</v>
      </c>
      <c r="B57" s="3" t="s">
        <v>6</v>
      </c>
      <c r="C57" s="3" t="s">
        <v>20</v>
      </c>
      <c r="D57" s="3" t="str">
        <f>'[2]_Tolls Intervention'!$D$16</f>
        <v>(BAU Tolls)</v>
      </c>
    </row>
    <row r="58" spans="1:4" x14ac:dyDescent="0.25">
      <c r="A58" s="3" t="s">
        <v>11</v>
      </c>
      <c r="B58" s="3" t="s">
        <v>7</v>
      </c>
      <c r="C58" s="3" t="s">
        <v>21</v>
      </c>
      <c r="D58" s="3" t="str">
        <f>'[2]_Tolls Intervention'!$D$16</f>
        <v>(BAU Tolls)</v>
      </c>
    </row>
    <row r="59" spans="1:4" x14ac:dyDescent="0.25">
      <c r="A59" s="3" t="s">
        <v>11</v>
      </c>
      <c r="B59" s="3" t="s">
        <v>7</v>
      </c>
      <c r="C59" s="3" t="s">
        <v>22</v>
      </c>
      <c r="D59" s="3" t="str">
        <f>'[2]_Tolls Intervention'!$D$16</f>
        <v>(BAU Tolls)</v>
      </c>
    </row>
    <row r="60" spans="1:4" x14ac:dyDescent="0.25">
      <c r="A60" s="3" t="s">
        <v>11</v>
      </c>
      <c r="B60" s="3" t="s">
        <v>7</v>
      </c>
      <c r="C60" s="3" t="s">
        <v>19</v>
      </c>
      <c r="D60" s="3" t="str">
        <f>'[2]_Tolls Intervention'!$D$16</f>
        <v>(BAU Tolls)</v>
      </c>
    </row>
    <row r="61" spans="1:4" x14ac:dyDescent="0.25">
      <c r="A61" s="3" t="s">
        <v>11</v>
      </c>
      <c r="B61" s="3" t="s">
        <v>7</v>
      </c>
      <c r="C61" s="3" t="s">
        <v>20</v>
      </c>
      <c r="D61" s="3" t="str">
        <f>'[2]_Tolls Intervention'!$D$16</f>
        <v>(BAU Tolls)</v>
      </c>
    </row>
    <row r="62" spans="1:4" x14ac:dyDescent="0.25">
      <c r="A62" s="3" t="s">
        <v>12</v>
      </c>
      <c r="B62" s="3" t="s">
        <v>5</v>
      </c>
      <c r="C62" s="3" t="s">
        <v>21</v>
      </c>
      <c r="D62" s="3" t="str">
        <f>'[2]_Tolls Intervention'!$D$17</f>
        <v>(BAU Tolls)</v>
      </c>
    </row>
    <row r="63" spans="1:4" x14ac:dyDescent="0.25">
      <c r="A63" s="3" t="s">
        <v>12</v>
      </c>
      <c r="B63" s="3" t="s">
        <v>5</v>
      </c>
      <c r="C63" s="3" t="s">
        <v>22</v>
      </c>
      <c r="D63" s="3" t="str">
        <f>'[2]_Tolls Intervention'!$D$17</f>
        <v>(BAU Tolls)</v>
      </c>
    </row>
    <row r="64" spans="1:4" x14ac:dyDescent="0.25">
      <c r="A64" s="3" t="s">
        <v>12</v>
      </c>
      <c r="B64" s="3" t="s">
        <v>5</v>
      </c>
      <c r="C64" s="3" t="s">
        <v>19</v>
      </c>
      <c r="D64" s="3" t="str">
        <f>'[2]_Tolls Intervention'!$D$17</f>
        <v>(BAU Tolls)</v>
      </c>
    </row>
    <row r="65" spans="1:4" x14ac:dyDescent="0.25">
      <c r="A65" s="3" t="s">
        <v>12</v>
      </c>
      <c r="B65" s="3" t="s">
        <v>5</v>
      </c>
      <c r="C65" s="3" t="s">
        <v>20</v>
      </c>
      <c r="D65" s="3" t="str">
        <f>'[2]_Tolls Intervention'!$D$17</f>
        <v>(BAU Tolls)</v>
      </c>
    </row>
    <row r="66" spans="1:4" x14ac:dyDescent="0.25">
      <c r="A66" s="3" t="s">
        <v>12</v>
      </c>
      <c r="B66" s="3" t="s">
        <v>6</v>
      </c>
      <c r="C66" s="3" t="s">
        <v>21</v>
      </c>
      <c r="D66" s="3" t="str">
        <f>'[2]_Tolls Intervention'!$D$17</f>
        <v>(BAU Tolls)</v>
      </c>
    </row>
    <row r="67" spans="1:4" x14ac:dyDescent="0.25">
      <c r="A67" s="3" t="s">
        <v>12</v>
      </c>
      <c r="B67" s="3" t="s">
        <v>6</v>
      </c>
      <c r="C67" s="3" t="s">
        <v>22</v>
      </c>
      <c r="D67" s="3" t="str">
        <f>'[2]_Tolls Intervention'!$D$17</f>
        <v>(BAU Tolls)</v>
      </c>
    </row>
    <row r="68" spans="1:4" x14ac:dyDescent="0.25">
      <c r="A68" s="3" t="s">
        <v>12</v>
      </c>
      <c r="B68" s="3" t="s">
        <v>6</v>
      </c>
      <c r="C68" s="3" t="s">
        <v>19</v>
      </c>
      <c r="D68" s="3" t="str">
        <f>'[2]_Tolls Intervention'!$D$17</f>
        <v>(BAU Tolls)</v>
      </c>
    </row>
    <row r="69" spans="1:4" x14ac:dyDescent="0.25">
      <c r="A69" s="3" t="s">
        <v>12</v>
      </c>
      <c r="B69" s="3" t="s">
        <v>6</v>
      </c>
      <c r="C69" s="3" t="s">
        <v>20</v>
      </c>
      <c r="D69" s="3" t="str">
        <f>'[2]_Tolls Intervention'!$D$17</f>
        <v>(BAU Tolls)</v>
      </c>
    </row>
    <row r="70" spans="1:4" x14ac:dyDescent="0.25">
      <c r="A70" s="3" t="s">
        <v>12</v>
      </c>
      <c r="B70" s="3" t="s">
        <v>7</v>
      </c>
      <c r="C70" s="3" t="s">
        <v>21</v>
      </c>
      <c r="D70" s="3" t="str">
        <f>'[2]_Tolls Intervention'!$D$17</f>
        <v>(BAU Tolls)</v>
      </c>
    </row>
    <row r="71" spans="1:4" x14ac:dyDescent="0.25">
      <c r="A71" s="3" t="s">
        <v>12</v>
      </c>
      <c r="B71" s="3" t="s">
        <v>7</v>
      </c>
      <c r="C71" s="3" t="s">
        <v>22</v>
      </c>
      <c r="D71" s="3" t="str">
        <f>'[2]_Tolls Intervention'!$D$17</f>
        <v>(BAU Tolls)</v>
      </c>
    </row>
    <row r="72" spans="1:4" x14ac:dyDescent="0.25">
      <c r="A72" s="3" t="s">
        <v>12</v>
      </c>
      <c r="B72" s="3" t="s">
        <v>7</v>
      </c>
      <c r="C72" s="3" t="s">
        <v>19</v>
      </c>
      <c r="D72" s="3" t="str">
        <f>'[2]_Tolls Intervention'!$D$17</f>
        <v>(BAU Tolls)</v>
      </c>
    </row>
    <row r="73" spans="1:4" x14ac:dyDescent="0.25">
      <c r="A73" s="3" t="s">
        <v>12</v>
      </c>
      <c r="B73" s="3" t="s">
        <v>7</v>
      </c>
      <c r="C73" s="3" t="s">
        <v>20</v>
      </c>
      <c r="D73" s="3" t="str">
        <f>'[2]_Tolls Intervention'!$D$17</f>
        <v>(BAU Tolls)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D145"/>
  <sheetViews>
    <sheetView zoomScale="55" zoomScaleNormal="55" workbookViewId="0">
      <selection activeCell="AF57" sqref="AF57"/>
    </sheetView>
  </sheetViews>
  <sheetFormatPr defaultRowHeight="15" x14ac:dyDescent="0.25"/>
  <cols>
    <col min="1" max="1" width="16.28515625" style="3" bestFit="1" customWidth="1"/>
    <col min="2" max="2" width="22.85546875" style="3" bestFit="1" customWidth="1"/>
    <col min="3" max="3" width="23.42578125" style="3" bestFit="1" customWidth="1"/>
    <col min="4" max="4" width="22.7109375" style="3" bestFit="1" customWidth="1"/>
    <col min="5" max="16384" width="9.140625" style="3"/>
  </cols>
  <sheetData>
    <row r="1" spans="1:30" s="2" customFormat="1" x14ac:dyDescent="0.25">
      <c r="A1" s="2" t="s">
        <v>23</v>
      </c>
      <c r="B1" s="2" t="s">
        <v>2</v>
      </c>
      <c r="C1" s="2" t="s">
        <v>3</v>
      </c>
      <c r="D1" s="2" t="s">
        <v>28</v>
      </c>
      <c r="E1" s="2">
        <v>2020</v>
      </c>
      <c r="F1" s="2">
        <f>1+E1</f>
        <v>2021</v>
      </c>
      <c r="G1" s="2">
        <f t="shared" ref="G1:AD1" si="0">1+F1</f>
        <v>2022</v>
      </c>
      <c r="H1" s="2">
        <f t="shared" si="0"/>
        <v>2023</v>
      </c>
      <c r="I1" s="2">
        <f t="shared" si="0"/>
        <v>2024</v>
      </c>
      <c r="J1" s="2">
        <f t="shared" si="0"/>
        <v>2025</v>
      </c>
      <c r="K1" s="2">
        <f t="shared" si="0"/>
        <v>2026</v>
      </c>
      <c r="L1" s="2">
        <f t="shared" si="0"/>
        <v>2027</v>
      </c>
      <c r="M1" s="2">
        <f t="shared" si="0"/>
        <v>2028</v>
      </c>
      <c r="N1" s="2">
        <f t="shared" si="0"/>
        <v>2029</v>
      </c>
      <c r="O1" s="2">
        <f t="shared" si="0"/>
        <v>2030</v>
      </c>
      <c r="P1" s="2">
        <f t="shared" si="0"/>
        <v>2031</v>
      </c>
      <c r="Q1" s="2">
        <f t="shared" si="0"/>
        <v>2032</v>
      </c>
      <c r="R1" s="2">
        <f t="shared" si="0"/>
        <v>2033</v>
      </c>
      <c r="S1" s="2">
        <f t="shared" si="0"/>
        <v>2034</v>
      </c>
      <c r="T1" s="2">
        <f t="shared" si="0"/>
        <v>2035</v>
      </c>
      <c r="U1" s="2">
        <f t="shared" si="0"/>
        <v>2036</v>
      </c>
      <c r="V1" s="2">
        <f t="shared" si="0"/>
        <v>2037</v>
      </c>
      <c r="W1" s="2">
        <f t="shared" si="0"/>
        <v>2038</v>
      </c>
      <c r="X1" s="2">
        <f t="shared" si="0"/>
        <v>2039</v>
      </c>
      <c r="Y1" s="2">
        <f t="shared" si="0"/>
        <v>2040</v>
      </c>
      <c r="Z1" s="2">
        <f t="shared" si="0"/>
        <v>2041</v>
      </c>
      <c r="AA1" s="2">
        <f t="shared" si="0"/>
        <v>2042</v>
      </c>
      <c r="AB1" s="2">
        <f t="shared" si="0"/>
        <v>2043</v>
      </c>
      <c r="AC1" s="2">
        <f t="shared" si="0"/>
        <v>2044</v>
      </c>
      <c r="AD1" s="2">
        <f t="shared" si="0"/>
        <v>2045</v>
      </c>
    </row>
    <row r="2" spans="1:30" x14ac:dyDescent="0.25">
      <c r="A2" s="3" t="s">
        <v>4</v>
      </c>
      <c r="B2" s="3" t="s">
        <v>5</v>
      </c>
      <c r="C2" s="3" t="s">
        <v>21</v>
      </c>
      <c r="D2" s="3" t="s">
        <v>24</v>
      </c>
      <c r="E2" s="3">
        <f>'[2]_Tolls Intervention'!G26</f>
        <v>0.04</v>
      </c>
      <c r="F2" s="3">
        <f>'[2]_Tolls Intervention'!H26</f>
        <v>0.04</v>
      </c>
      <c r="G2" s="3">
        <f>'[2]_Tolls Intervention'!I26</f>
        <v>0.04</v>
      </c>
      <c r="H2" s="3">
        <f>'[2]_Tolls Intervention'!J26</f>
        <v>0</v>
      </c>
      <c r="I2" s="3">
        <f>'[2]_Tolls Intervention'!K26</f>
        <v>0</v>
      </c>
      <c r="J2" s="3">
        <f>'[2]_Tolls Intervention'!L26</f>
        <v>0</v>
      </c>
      <c r="K2" s="3">
        <f>'[2]_Tolls Intervention'!M26</f>
        <v>0</v>
      </c>
      <c r="L2" s="3">
        <f>'[2]_Tolls Intervention'!N26</f>
        <v>0</v>
      </c>
      <c r="M2" s="3">
        <f>'[2]_Tolls Intervention'!O26</f>
        <v>0</v>
      </c>
      <c r="N2" s="3">
        <f>'[2]_Tolls Intervention'!P26</f>
        <v>0</v>
      </c>
      <c r="O2" s="3">
        <f>'[2]_Tolls Intervention'!Q26</f>
        <v>0</v>
      </c>
      <c r="P2" s="3">
        <f>'[2]_Tolls Intervention'!R26</f>
        <v>0</v>
      </c>
      <c r="Q2" s="3">
        <f>'[2]_Tolls Intervention'!S26</f>
        <v>0</v>
      </c>
      <c r="R2" s="3">
        <f>'[2]_Tolls Intervention'!T26</f>
        <v>0</v>
      </c>
      <c r="S2" s="3">
        <f>'[2]_Tolls Intervention'!U26</f>
        <v>0</v>
      </c>
      <c r="T2" s="3">
        <f>'[2]_Tolls Intervention'!V26</f>
        <v>0</v>
      </c>
      <c r="U2" s="3">
        <f>'[2]_Tolls Intervention'!W26</f>
        <v>0</v>
      </c>
      <c r="V2" s="3">
        <f>'[2]_Tolls Intervention'!X26</f>
        <v>0</v>
      </c>
      <c r="W2" s="3">
        <f>'[2]_Tolls Intervention'!Y26</f>
        <v>0</v>
      </c>
      <c r="X2" s="3">
        <f>'[2]_Tolls Intervention'!Z26</f>
        <v>0</v>
      </c>
      <c r="Y2" s="3">
        <f>'[2]_Tolls Intervention'!AA26</f>
        <v>0</v>
      </c>
      <c r="Z2" s="3">
        <f>'[2]_Tolls Intervention'!AB26</f>
        <v>0</v>
      </c>
      <c r="AA2" s="3">
        <f>'[2]_Tolls Intervention'!AC26</f>
        <v>0</v>
      </c>
      <c r="AB2" s="3">
        <f>'[2]_Tolls Intervention'!AD26</f>
        <v>0</v>
      </c>
      <c r="AC2" s="3">
        <f>'[2]_Tolls Intervention'!AE26</f>
        <v>0</v>
      </c>
      <c r="AD2" s="3">
        <f>'[2]_Tolls Intervention'!AF26</f>
        <v>0</v>
      </c>
    </row>
    <row r="3" spans="1:30" x14ac:dyDescent="0.25">
      <c r="A3" s="3" t="s">
        <v>4</v>
      </c>
      <c r="B3" s="3" t="s">
        <v>5</v>
      </c>
      <c r="C3" s="3" t="s">
        <v>22</v>
      </c>
      <c r="D3" s="3" t="s">
        <v>24</v>
      </c>
      <c r="E3" s="3">
        <f>'[2]_Tolls Intervention'!G27</f>
        <v>0.04</v>
      </c>
      <c r="F3" s="3">
        <f>'[2]_Tolls Intervention'!H27</f>
        <v>0.04</v>
      </c>
      <c r="G3" s="3">
        <f>'[2]_Tolls Intervention'!I27</f>
        <v>0.04</v>
      </c>
      <c r="H3" s="3">
        <f>'[2]_Tolls Intervention'!J27</f>
        <v>0</v>
      </c>
      <c r="I3" s="3">
        <f>'[2]_Tolls Intervention'!K27</f>
        <v>0</v>
      </c>
      <c r="J3" s="3">
        <f>'[2]_Tolls Intervention'!L27</f>
        <v>0</v>
      </c>
      <c r="K3" s="3">
        <f>'[2]_Tolls Intervention'!M27</f>
        <v>0</v>
      </c>
      <c r="L3" s="3">
        <f>'[2]_Tolls Intervention'!N27</f>
        <v>0</v>
      </c>
      <c r="M3" s="3">
        <f>'[2]_Tolls Intervention'!O27</f>
        <v>0</v>
      </c>
      <c r="N3" s="3">
        <f>'[2]_Tolls Intervention'!P27</f>
        <v>0</v>
      </c>
      <c r="O3" s="3">
        <f>'[2]_Tolls Intervention'!Q27</f>
        <v>0</v>
      </c>
      <c r="P3" s="3">
        <f>'[2]_Tolls Intervention'!R27</f>
        <v>0</v>
      </c>
      <c r="Q3" s="3">
        <f>'[2]_Tolls Intervention'!S27</f>
        <v>0</v>
      </c>
      <c r="R3" s="3">
        <f>'[2]_Tolls Intervention'!T27</f>
        <v>0</v>
      </c>
      <c r="S3" s="3">
        <f>'[2]_Tolls Intervention'!U27</f>
        <v>0</v>
      </c>
      <c r="T3" s="3">
        <f>'[2]_Tolls Intervention'!V27</f>
        <v>0</v>
      </c>
      <c r="U3" s="3">
        <f>'[2]_Tolls Intervention'!W27</f>
        <v>0</v>
      </c>
      <c r="V3" s="3">
        <f>'[2]_Tolls Intervention'!X27</f>
        <v>0</v>
      </c>
      <c r="W3" s="3">
        <f>'[2]_Tolls Intervention'!Y27</f>
        <v>0</v>
      </c>
      <c r="X3" s="3">
        <f>'[2]_Tolls Intervention'!Z27</f>
        <v>0</v>
      </c>
      <c r="Y3" s="3">
        <f>'[2]_Tolls Intervention'!AA27</f>
        <v>0</v>
      </c>
      <c r="Z3" s="3">
        <f>'[2]_Tolls Intervention'!AB27</f>
        <v>0</v>
      </c>
      <c r="AA3" s="3">
        <f>'[2]_Tolls Intervention'!AC27</f>
        <v>0</v>
      </c>
      <c r="AB3" s="3">
        <f>'[2]_Tolls Intervention'!AD27</f>
        <v>0</v>
      </c>
      <c r="AC3" s="3">
        <f>'[2]_Tolls Intervention'!AE27</f>
        <v>0</v>
      </c>
      <c r="AD3" s="3">
        <f>'[2]_Tolls Intervention'!AF27</f>
        <v>0</v>
      </c>
    </row>
    <row r="4" spans="1:30" x14ac:dyDescent="0.25">
      <c r="A4" s="3" t="s">
        <v>4</v>
      </c>
      <c r="B4" s="3" t="s">
        <v>5</v>
      </c>
      <c r="C4" s="3" t="s">
        <v>19</v>
      </c>
      <c r="D4" s="3" t="s">
        <v>24</v>
      </c>
      <c r="E4" s="3">
        <f>'[2]_Tolls Intervention'!G28</f>
        <v>0.04</v>
      </c>
      <c r="F4" s="3">
        <f>'[2]_Tolls Intervention'!H28</f>
        <v>0.04</v>
      </c>
      <c r="G4" s="3">
        <f>'[2]_Tolls Intervention'!I28</f>
        <v>0.04</v>
      </c>
      <c r="H4" s="3">
        <f>'[2]_Tolls Intervention'!J28</f>
        <v>0.04</v>
      </c>
      <c r="I4" s="3">
        <f>'[2]_Tolls Intervention'!K28</f>
        <v>0.04</v>
      </c>
      <c r="J4" s="3">
        <f>'[2]_Tolls Intervention'!L28</f>
        <v>0.04</v>
      </c>
      <c r="K4" s="3">
        <f>'[2]_Tolls Intervention'!M28</f>
        <v>0.04</v>
      </c>
      <c r="L4" s="3">
        <f>'[2]_Tolls Intervention'!N28</f>
        <v>0.04</v>
      </c>
      <c r="M4" s="3">
        <f>'[2]_Tolls Intervention'!O28</f>
        <v>0.04</v>
      </c>
      <c r="N4" s="3">
        <f>'[2]_Tolls Intervention'!P28</f>
        <v>0.04</v>
      </c>
      <c r="O4" s="3">
        <f>'[2]_Tolls Intervention'!Q28</f>
        <v>0.04</v>
      </c>
      <c r="P4" s="3">
        <f>'[2]_Tolls Intervention'!R28</f>
        <v>0.04</v>
      </c>
      <c r="Q4" s="3">
        <f>'[2]_Tolls Intervention'!S28</f>
        <v>0.04</v>
      </c>
      <c r="R4" s="3">
        <f>'[2]_Tolls Intervention'!T28</f>
        <v>0.04</v>
      </c>
      <c r="S4" s="3">
        <f>'[2]_Tolls Intervention'!U28</f>
        <v>0.04</v>
      </c>
      <c r="T4" s="3">
        <f>'[2]_Tolls Intervention'!V28</f>
        <v>0.04</v>
      </c>
      <c r="U4" s="3">
        <f>'[2]_Tolls Intervention'!W28</f>
        <v>0.04</v>
      </c>
      <c r="V4" s="3">
        <f>'[2]_Tolls Intervention'!X28</f>
        <v>0.04</v>
      </c>
      <c r="W4" s="3">
        <f>'[2]_Tolls Intervention'!Y28</f>
        <v>0.04</v>
      </c>
      <c r="X4" s="3">
        <f>'[2]_Tolls Intervention'!Z28</f>
        <v>0.04</v>
      </c>
      <c r="Y4" s="3">
        <f>'[2]_Tolls Intervention'!AA28</f>
        <v>0.04</v>
      </c>
      <c r="Z4" s="3">
        <f>'[2]_Tolls Intervention'!AB28</f>
        <v>0.04</v>
      </c>
      <c r="AA4" s="3">
        <f>'[2]_Tolls Intervention'!AC28</f>
        <v>0.04</v>
      </c>
      <c r="AB4" s="3">
        <f>'[2]_Tolls Intervention'!AD28</f>
        <v>0.04</v>
      </c>
      <c r="AC4" s="3">
        <f>'[2]_Tolls Intervention'!AE28</f>
        <v>0.04</v>
      </c>
      <c r="AD4" s="3">
        <f>'[2]_Tolls Intervention'!AF28</f>
        <v>0.04</v>
      </c>
    </row>
    <row r="5" spans="1:30" x14ac:dyDescent="0.25">
      <c r="A5" s="3" t="s">
        <v>4</v>
      </c>
      <c r="B5" s="3" t="s">
        <v>5</v>
      </c>
      <c r="C5" s="3" t="s">
        <v>20</v>
      </c>
      <c r="D5" s="3" t="s">
        <v>24</v>
      </c>
      <c r="E5" s="3">
        <f>'[2]_Tolls Intervention'!G29</f>
        <v>0.04</v>
      </c>
      <c r="F5" s="3">
        <f>'[2]_Tolls Intervention'!H29</f>
        <v>0.04</v>
      </c>
      <c r="G5" s="3">
        <f>'[2]_Tolls Intervention'!I29</f>
        <v>0.04</v>
      </c>
      <c r="H5" s="3">
        <f>'[2]_Tolls Intervention'!J29</f>
        <v>0.04</v>
      </c>
      <c r="I5" s="3">
        <f>'[2]_Tolls Intervention'!K29</f>
        <v>0.04</v>
      </c>
      <c r="J5" s="3">
        <f>'[2]_Tolls Intervention'!L29</f>
        <v>0.04</v>
      </c>
      <c r="K5" s="3">
        <f>'[2]_Tolls Intervention'!M29</f>
        <v>0.04</v>
      </c>
      <c r="L5" s="3">
        <f>'[2]_Tolls Intervention'!N29</f>
        <v>0.04</v>
      </c>
      <c r="M5" s="3">
        <f>'[2]_Tolls Intervention'!O29</f>
        <v>0.04</v>
      </c>
      <c r="N5" s="3">
        <f>'[2]_Tolls Intervention'!P29</f>
        <v>0.04</v>
      </c>
      <c r="O5" s="3">
        <f>'[2]_Tolls Intervention'!Q29</f>
        <v>0.04</v>
      </c>
      <c r="P5" s="3">
        <f>'[2]_Tolls Intervention'!R29</f>
        <v>0.04</v>
      </c>
      <c r="Q5" s="3">
        <f>'[2]_Tolls Intervention'!S29</f>
        <v>0.04</v>
      </c>
      <c r="R5" s="3">
        <f>'[2]_Tolls Intervention'!T29</f>
        <v>0.04</v>
      </c>
      <c r="S5" s="3">
        <f>'[2]_Tolls Intervention'!U29</f>
        <v>0.04</v>
      </c>
      <c r="T5" s="3">
        <f>'[2]_Tolls Intervention'!V29</f>
        <v>0.04</v>
      </c>
      <c r="U5" s="3">
        <f>'[2]_Tolls Intervention'!W29</f>
        <v>0.04</v>
      </c>
      <c r="V5" s="3">
        <f>'[2]_Tolls Intervention'!X29</f>
        <v>0.04</v>
      </c>
      <c r="W5" s="3">
        <f>'[2]_Tolls Intervention'!Y29</f>
        <v>0.04</v>
      </c>
      <c r="X5" s="3">
        <f>'[2]_Tolls Intervention'!Z29</f>
        <v>0.04</v>
      </c>
      <c r="Y5" s="3">
        <f>'[2]_Tolls Intervention'!AA29</f>
        <v>0.04</v>
      </c>
      <c r="Z5" s="3">
        <f>'[2]_Tolls Intervention'!AB29</f>
        <v>0.04</v>
      </c>
      <c r="AA5" s="3">
        <f>'[2]_Tolls Intervention'!AC29</f>
        <v>0.04</v>
      </c>
      <c r="AB5" s="3">
        <f>'[2]_Tolls Intervention'!AD29</f>
        <v>0.04</v>
      </c>
      <c r="AC5" s="3">
        <f>'[2]_Tolls Intervention'!AE29</f>
        <v>0.04</v>
      </c>
      <c r="AD5" s="3">
        <f>'[2]_Tolls Intervention'!AF29</f>
        <v>0.04</v>
      </c>
    </row>
    <row r="6" spans="1:30" x14ac:dyDescent="0.25">
      <c r="A6" s="3" t="s">
        <v>4</v>
      </c>
      <c r="B6" s="3" t="s">
        <v>6</v>
      </c>
      <c r="C6" s="3" t="s">
        <v>21</v>
      </c>
      <c r="D6" s="3" t="s">
        <v>24</v>
      </c>
      <c r="E6" s="3">
        <f>'[2]_Tolls Intervention'!G30</f>
        <v>7.4999999999999997E-2</v>
      </c>
      <c r="F6" s="3">
        <f>'[2]_Tolls Intervention'!H30</f>
        <v>7.4999999999999997E-2</v>
      </c>
      <c r="G6" s="3">
        <f>'[2]_Tolls Intervention'!I30</f>
        <v>7.4999999999999997E-2</v>
      </c>
      <c r="H6" s="3">
        <f>'[2]_Tolls Intervention'!J30</f>
        <v>0</v>
      </c>
      <c r="I6" s="3">
        <f>'[2]_Tolls Intervention'!K30</f>
        <v>0</v>
      </c>
      <c r="J6" s="3">
        <f>'[2]_Tolls Intervention'!L30</f>
        <v>0</v>
      </c>
      <c r="K6" s="3">
        <f>'[2]_Tolls Intervention'!M30</f>
        <v>0</v>
      </c>
      <c r="L6" s="3">
        <f>'[2]_Tolls Intervention'!N30</f>
        <v>0</v>
      </c>
      <c r="M6" s="3">
        <f>'[2]_Tolls Intervention'!O30</f>
        <v>0</v>
      </c>
      <c r="N6" s="3">
        <f>'[2]_Tolls Intervention'!P30</f>
        <v>0</v>
      </c>
      <c r="O6" s="3">
        <f>'[2]_Tolls Intervention'!Q30</f>
        <v>0</v>
      </c>
      <c r="P6" s="3">
        <f>'[2]_Tolls Intervention'!R30</f>
        <v>0</v>
      </c>
      <c r="Q6" s="3">
        <f>'[2]_Tolls Intervention'!S30</f>
        <v>0</v>
      </c>
      <c r="R6" s="3">
        <f>'[2]_Tolls Intervention'!T30</f>
        <v>0</v>
      </c>
      <c r="S6" s="3">
        <f>'[2]_Tolls Intervention'!U30</f>
        <v>0</v>
      </c>
      <c r="T6" s="3">
        <f>'[2]_Tolls Intervention'!V30</f>
        <v>0</v>
      </c>
      <c r="U6" s="3">
        <f>'[2]_Tolls Intervention'!W30</f>
        <v>0</v>
      </c>
      <c r="V6" s="3">
        <f>'[2]_Tolls Intervention'!X30</f>
        <v>0</v>
      </c>
      <c r="W6" s="3">
        <f>'[2]_Tolls Intervention'!Y30</f>
        <v>0</v>
      </c>
      <c r="X6" s="3">
        <f>'[2]_Tolls Intervention'!Z30</f>
        <v>0</v>
      </c>
      <c r="Y6" s="3">
        <f>'[2]_Tolls Intervention'!AA30</f>
        <v>0</v>
      </c>
      <c r="Z6" s="3">
        <f>'[2]_Tolls Intervention'!AB30</f>
        <v>0</v>
      </c>
      <c r="AA6" s="3">
        <f>'[2]_Tolls Intervention'!AC30</f>
        <v>0</v>
      </c>
      <c r="AB6" s="3">
        <f>'[2]_Tolls Intervention'!AD30</f>
        <v>0</v>
      </c>
      <c r="AC6" s="3">
        <f>'[2]_Tolls Intervention'!AE30</f>
        <v>0</v>
      </c>
      <c r="AD6" s="3">
        <f>'[2]_Tolls Intervention'!AF30</f>
        <v>0</v>
      </c>
    </row>
    <row r="7" spans="1:30" x14ac:dyDescent="0.25">
      <c r="A7" s="3" t="s">
        <v>4</v>
      </c>
      <c r="B7" s="3" t="s">
        <v>6</v>
      </c>
      <c r="C7" s="3" t="s">
        <v>22</v>
      </c>
      <c r="D7" s="3" t="s">
        <v>24</v>
      </c>
      <c r="E7" s="3">
        <f>'[2]_Tolls Intervention'!G31</f>
        <v>7.4999999999999997E-2</v>
      </c>
      <c r="F7" s="3">
        <f>'[2]_Tolls Intervention'!H31</f>
        <v>7.4999999999999997E-2</v>
      </c>
      <c r="G7" s="3">
        <f>'[2]_Tolls Intervention'!I31</f>
        <v>7.4999999999999997E-2</v>
      </c>
      <c r="H7" s="3">
        <f>'[2]_Tolls Intervention'!J31</f>
        <v>0</v>
      </c>
      <c r="I7" s="3">
        <f>'[2]_Tolls Intervention'!K31</f>
        <v>0</v>
      </c>
      <c r="J7" s="3">
        <f>'[2]_Tolls Intervention'!L31</f>
        <v>0</v>
      </c>
      <c r="K7" s="3">
        <f>'[2]_Tolls Intervention'!M31</f>
        <v>0</v>
      </c>
      <c r="L7" s="3">
        <f>'[2]_Tolls Intervention'!N31</f>
        <v>0</v>
      </c>
      <c r="M7" s="3">
        <f>'[2]_Tolls Intervention'!O31</f>
        <v>0</v>
      </c>
      <c r="N7" s="3">
        <f>'[2]_Tolls Intervention'!P31</f>
        <v>0</v>
      </c>
      <c r="O7" s="3">
        <f>'[2]_Tolls Intervention'!Q31</f>
        <v>0</v>
      </c>
      <c r="P7" s="3">
        <f>'[2]_Tolls Intervention'!R31</f>
        <v>0</v>
      </c>
      <c r="Q7" s="3">
        <f>'[2]_Tolls Intervention'!S31</f>
        <v>0</v>
      </c>
      <c r="R7" s="3">
        <f>'[2]_Tolls Intervention'!T31</f>
        <v>0</v>
      </c>
      <c r="S7" s="3">
        <f>'[2]_Tolls Intervention'!U31</f>
        <v>0</v>
      </c>
      <c r="T7" s="3">
        <f>'[2]_Tolls Intervention'!V31</f>
        <v>0</v>
      </c>
      <c r="U7" s="3">
        <f>'[2]_Tolls Intervention'!W31</f>
        <v>0</v>
      </c>
      <c r="V7" s="3">
        <f>'[2]_Tolls Intervention'!X31</f>
        <v>0</v>
      </c>
      <c r="W7" s="3">
        <f>'[2]_Tolls Intervention'!Y31</f>
        <v>0</v>
      </c>
      <c r="X7" s="3">
        <f>'[2]_Tolls Intervention'!Z31</f>
        <v>0</v>
      </c>
      <c r="Y7" s="3">
        <f>'[2]_Tolls Intervention'!AA31</f>
        <v>0</v>
      </c>
      <c r="Z7" s="3">
        <f>'[2]_Tolls Intervention'!AB31</f>
        <v>0</v>
      </c>
      <c r="AA7" s="3">
        <f>'[2]_Tolls Intervention'!AC31</f>
        <v>0</v>
      </c>
      <c r="AB7" s="3">
        <f>'[2]_Tolls Intervention'!AD31</f>
        <v>0</v>
      </c>
      <c r="AC7" s="3">
        <f>'[2]_Tolls Intervention'!AE31</f>
        <v>0</v>
      </c>
      <c r="AD7" s="3">
        <f>'[2]_Tolls Intervention'!AF31</f>
        <v>0</v>
      </c>
    </row>
    <row r="8" spans="1:30" x14ac:dyDescent="0.25">
      <c r="A8" s="3" t="s">
        <v>4</v>
      </c>
      <c r="B8" s="3" t="s">
        <v>6</v>
      </c>
      <c r="C8" s="3" t="s">
        <v>19</v>
      </c>
      <c r="D8" s="3" t="s">
        <v>24</v>
      </c>
      <c r="E8" s="3">
        <f>'[2]_Tolls Intervention'!G32</f>
        <v>7.4999999999999997E-2</v>
      </c>
      <c r="F8" s="3">
        <f>'[2]_Tolls Intervention'!H32</f>
        <v>7.4999999999999997E-2</v>
      </c>
      <c r="G8" s="3">
        <f>'[2]_Tolls Intervention'!I32</f>
        <v>7.4999999999999997E-2</v>
      </c>
      <c r="H8" s="3">
        <f>'[2]_Tolls Intervention'!J32</f>
        <v>7.4999999999999997E-2</v>
      </c>
      <c r="I8" s="3">
        <f>'[2]_Tolls Intervention'!K32</f>
        <v>7.4999999999999997E-2</v>
      </c>
      <c r="J8" s="3">
        <f>'[2]_Tolls Intervention'!L32</f>
        <v>7.4999999999999997E-2</v>
      </c>
      <c r="K8" s="3">
        <f>'[2]_Tolls Intervention'!M32</f>
        <v>7.4999999999999997E-2</v>
      </c>
      <c r="L8" s="3">
        <f>'[2]_Tolls Intervention'!N32</f>
        <v>7.4999999999999997E-2</v>
      </c>
      <c r="M8" s="3">
        <f>'[2]_Tolls Intervention'!O32</f>
        <v>7.4999999999999997E-2</v>
      </c>
      <c r="N8" s="3">
        <f>'[2]_Tolls Intervention'!P32</f>
        <v>7.4999999999999997E-2</v>
      </c>
      <c r="O8" s="3">
        <f>'[2]_Tolls Intervention'!Q32</f>
        <v>7.4999999999999997E-2</v>
      </c>
      <c r="P8" s="3">
        <f>'[2]_Tolls Intervention'!R32</f>
        <v>7.4999999999999997E-2</v>
      </c>
      <c r="Q8" s="3">
        <f>'[2]_Tolls Intervention'!S32</f>
        <v>7.4999999999999997E-2</v>
      </c>
      <c r="R8" s="3">
        <f>'[2]_Tolls Intervention'!T32</f>
        <v>7.4999999999999997E-2</v>
      </c>
      <c r="S8" s="3">
        <f>'[2]_Tolls Intervention'!U32</f>
        <v>7.4999999999999997E-2</v>
      </c>
      <c r="T8" s="3">
        <f>'[2]_Tolls Intervention'!V32</f>
        <v>7.4999999999999997E-2</v>
      </c>
      <c r="U8" s="3">
        <f>'[2]_Tolls Intervention'!W32</f>
        <v>7.4999999999999997E-2</v>
      </c>
      <c r="V8" s="3">
        <f>'[2]_Tolls Intervention'!X32</f>
        <v>7.4999999999999997E-2</v>
      </c>
      <c r="W8" s="3">
        <f>'[2]_Tolls Intervention'!Y32</f>
        <v>7.4999999999999997E-2</v>
      </c>
      <c r="X8" s="3">
        <f>'[2]_Tolls Intervention'!Z32</f>
        <v>7.4999999999999997E-2</v>
      </c>
      <c r="Y8" s="3">
        <f>'[2]_Tolls Intervention'!AA32</f>
        <v>7.4999999999999997E-2</v>
      </c>
      <c r="Z8" s="3">
        <f>'[2]_Tolls Intervention'!AB32</f>
        <v>7.4999999999999997E-2</v>
      </c>
      <c r="AA8" s="3">
        <f>'[2]_Tolls Intervention'!AC32</f>
        <v>7.4999999999999997E-2</v>
      </c>
      <c r="AB8" s="3">
        <f>'[2]_Tolls Intervention'!AD32</f>
        <v>7.4999999999999997E-2</v>
      </c>
      <c r="AC8" s="3">
        <f>'[2]_Tolls Intervention'!AE32</f>
        <v>7.4999999999999997E-2</v>
      </c>
      <c r="AD8" s="3">
        <f>'[2]_Tolls Intervention'!AF32</f>
        <v>7.4999999999999997E-2</v>
      </c>
    </row>
    <row r="9" spans="1:30" x14ac:dyDescent="0.25">
      <c r="A9" s="3" t="s">
        <v>4</v>
      </c>
      <c r="B9" s="3" t="s">
        <v>6</v>
      </c>
      <c r="C9" s="3" t="s">
        <v>20</v>
      </c>
      <c r="D9" s="3" t="s">
        <v>24</v>
      </c>
      <c r="E9" s="3">
        <f>'[2]_Tolls Intervention'!G33</f>
        <v>7.4999999999999997E-2</v>
      </c>
      <c r="F9" s="3">
        <f>'[2]_Tolls Intervention'!H33</f>
        <v>7.4999999999999997E-2</v>
      </c>
      <c r="G9" s="3">
        <f>'[2]_Tolls Intervention'!I33</f>
        <v>7.4999999999999997E-2</v>
      </c>
      <c r="H9" s="3">
        <f>'[2]_Tolls Intervention'!J33</f>
        <v>7.4999999999999997E-2</v>
      </c>
      <c r="I9" s="3">
        <f>'[2]_Tolls Intervention'!K33</f>
        <v>7.4999999999999997E-2</v>
      </c>
      <c r="J9" s="3">
        <f>'[2]_Tolls Intervention'!L33</f>
        <v>7.4999999999999997E-2</v>
      </c>
      <c r="K9" s="3">
        <f>'[2]_Tolls Intervention'!M33</f>
        <v>7.4999999999999997E-2</v>
      </c>
      <c r="L9" s="3">
        <f>'[2]_Tolls Intervention'!N33</f>
        <v>7.4999999999999997E-2</v>
      </c>
      <c r="M9" s="3">
        <f>'[2]_Tolls Intervention'!O33</f>
        <v>7.4999999999999997E-2</v>
      </c>
      <c r="N9" s="3">
        <f>'[2]_Tolls Intervention'!P33</f>
        <v>7.4999999999999997E-2</v>
      </c>
      <c r="O9" s="3">
        <f>'[2]_Tolls Intervention'!Q33</f>
        <v>7.4999999999999997E-2</v>
      </c>
      <c r="P9" s="3">
        <f>'[2]_Tolls Intervention'!R33</f>
        <v>7.4999999999999997E-2</v>
      </c>
      <c r="Q9" s="3">
        <f>'[2]_Tolls Intervention'!S33</f>
        <v>7.4999999999999997E-2</v>
      </c>
      <c r="R9" s="3">
        <f>'[2]_Tolls Intervention'!T33</f>
        <v>7.4999999999999997E-2</v>
      </c>
      <c r="S9" s="3">
        <f>'[2]_Tolls Intervention'!U33</f>
        <v>7.4999999999999997E-2</v>
      </c>
      <c r="T9" s="3">
        <f>'[2]_Tolls Intervention'!V33</f>
        <v>7.4999999999999997E-2</v>
      </c>
      <c r="U9" s="3">
        <f>'[2]_Tolls Intervention'!W33</f>
        <v>7.4999999999999997E-2</v>
      </c>
      <c r="V9" s="3">
        <f>'[2]_Tolls Intervention'!X33</f>
        <v>7.4999999999999997E-2</v>
      </c>
      <c r="W9" s="3">
        <f>'[2]_Tolls Intervention'!Y33</f>
        <v>7.4999999999999997E-2</v>
      </c>
      <c r="X9" s="3">
        <f>'[2]_Tolls Intervention'!Z33</f>
        <v>7.4999999999999997E-2</v>
      </c>
      <c r="Y9" s="3">
        <f>'[2]_Tolls Intervention'!AA33</f>
        <v>7.4999999999999997E-2</v>
      </c>
      <c r="Z9" s="3">
        <f>'[2]_Tolls Intervention'!AB33</f>
        <v>7.4999999999999997E-2</v>
      </c>
      <c r="AA9" s="3">
        <f>'[2]_Tolls Intervention'!AC33</f>
        <v>7.4999999999999997E-2</v>
      </c>
      <c r="AB9" s="3">
        <f>'[2]_Tolls Intervention'!AD33</f>
        <v>7.4999999999999997E-2</v>
      </c>
      <c r="AC9" s="3">
        <f>'[2]_Tolls Intervention'!AE33</f>
        <v>7.4999999999999997E-2</v>
      </c>
      <c r="AD9" s="3">
        <f>'[2]_Tolls Intervention'!AF33</f>
        <v>7.4999999999999997E-2</v>
      </c>
    </row>
    <row r="10" spans="1:30" x14ac:dyDescent="0.25">
      <c r="A10" s="3" t="s">
        <v>4</v>
      </c>
      <c r="B10" s="3" t="s">
        <v>7</v>
      </c>
      <c r="C10" s="3" t="s">
        <v>21</v>
      </c>
      <c r="D10" s="3" t="s">
        <v>24</v>
      </c>
      <c r="E10" s="3">
        <f>'[2]_Tolls Intervention'!G34</f>
        <v>0.14046724218457524</v>
      </c>
      <c r="F10" s="3">
        <f>'[2]_Tolls Intervention'!H34</f>
        <v>0.14046724218457524</v>
      </c>
      <c r="G10" s="3">
        <f>'[2]_Tolls Intervention'!I34</f>
        <v>0.14046724218457524</v>
      </c>
      <c r="H10" s="3">
        <f>'[2]_Tolls Intervention'!J34</f>
        <v>0</v>
      </c>
      <c r="I10" s="3">
        <f>'[2]_Tolls Intervention'!K34</f>
        <v>0</v>
      </c>
      <c r="J10" s="3">
        <f>'[2]_Tolls Intervention'!L34</f>
        <v>0</v>
      </c>
      <c r="K10" s="3">
        <f>'[2]_Tolls Intervention'!M34</f>
        <v>0</v>
      </c>
      <c r="L10" s="3">
        <f>'[2]_Tolls Intervention'!N34</f>
        <v>0</v>
      </c>
      <c r="M10" s="3">
        <f>'[2]_Tolls Intervention'!O34</f>
        <v>0</v>
      </c>
      <c r="N10" s="3">
        <f>'[2]_Tolls Intervention'!P34</f>
        <v>0</v>
      </c>
      <c r="O10" s="3">
        <f>'[2]_Tolls Intervention'!Q34</f>
        <v>0</v>
      </c>
      <c r="P10" s="3">
        <f>'[2]_Tolls Intervention'!R34</f>
        <v>0</v>
      </c>
      <c r="Q10" s="3">
        <f>'[2]_Tolls Intervention'!S34</f>
        <v>0</v>
      </c>
      <c r="R10" s="3">
        <f>'[2]_Tolls Intervention'!T34</f>
        <v>0</v>
      </c>
      <c r="S10" s="3">
        <f>'[2]_Tolls Intervention'!U34</f>
        <v>0</v>
      </c>
      <c r="T10" s="3">
        <f>'[2]_Tolls Intervention'!V34</f>
        <v>0</v>
      </c>
      <c r="U10" s="3">
        <f>'[2]_Tolls Intervention'!W34</f>
        <v>0</v>
      </c>
      <c r="V10" s="3">
        <f>'[2]_Tolls Intervention'!X34</f>
        <v>0</v>
      </c>
      <c r="W10" s="3">
        <f>'[2]_Tolls Intervention'!Y34</f>
        <v>0</v>
      </c>
      <c r="X10" s="3">
        <f>'[2]_Tolls Intervention'!Z34</f>
        <v>0</v>
      </c>
      <c r="Y10" s="3">
        <f>'[2]_Tolls Intervention'!AA34</f>
        <v>0</v>
      </c>
      <c r="Z10" s="3">
        <f>'[2]_Tolls Intervention'!AB34</f>
        <v>0</v>
      </c>
      <c r="AA10" s="3">
        <f>'[2]_Tolls Intervention'!AC34</f>
        <v>0</v>
      </c>
      <c r="AB10" s="3">
        <f>'[2]_Tolls Intervention'!AD34</f>
        <v>0</v>
      </c>
      <c r="AC10" s="3">
        <f>'[2]_Tolls Intervention'!AE34</f>
        <v>0</v>
      </c>
      <c r="AD10" s="3">
        <f>'[2]_Tolls Intervention'!AF34</f>
        <v>0</v>
      </c>
    </row>
    <row r="11" spans="1:30" x14ac:dyDescent="0.25">
      <c r="A11" s="3" t="s">
        <v>4</v>
      </c>
      <c r="B11" s="3" t="s">
        <v>7</v>
      </c>
      <c r="C11" s="3" t="s">
        <v>22</v>
      </c>
      <c r="D11" s="3" t="s">
        <v>24</v>
      </c>
      <c r="E11" s="3">
        <f>'[2]_Tolls Intervention'!G35</f>
        <v>0.14046724218457524</v>
      </c>
      <c r="F11" s="3">
        <f>'[2]_Tolls Intervention'!H35</f>
        <v>0.14046724218457524</v>
      </c>
      <c r="G11" s="3">
        <f>'[2]_Tolls Intervention'!I35</f>
        <v>0.14046724218457524</v>
      </c>
      <c r="H11" s="3">
        <f>'[2]_Tolls Intervention'!J35</f>
        <v>0</v>
      </c>
      <c r="I11" s="3">
        <f>'[2]_Tolls Intervention'!K35</f>
        <v>0</v>
      </c>
      <c r="J11" s="3">
        <f>'[2]_Tolls Intervention'!L35</f>
        <v>0</v>
      </c>
      <c r="K11" s="3">
        <f>'[2]_Tolls Intervention'!M35</f>
        <v>0</v>
      </c>
      <c r="L11" s="3">
        <f>'[2]_Tolls Intervention'!N35</f>
        <v>0</v>
      </c>
      <c r="M11" s="3">
        <f>'[2]_Tolls Intervention'!O35</f>
        <v>0</v>
      </c>
      <c r="N11" s="3">
        <f>'[2]_Tolls Intervention'!P35</f>
        <v>0</v>
      </c>
      <c r="O11" s="3">
        <f>'[2]_Tolls Intervention'!Q35</f>
        <v>0</v>
      </c>
      <c r="P11" s="3">
        <f>'[2]_Tolls Intervention'!R35</f>
        <v>0</v>
      </c>
      <c r="Q11" s="3">
        <f>'[2]_Tolls Intervention'!S35</f>
        <v>0</v>
      </c>
      <c r="R11" s="3">
        <f>'[2]_Tolls Intervention'!T35</f>
        <v>0</v>
      </c>
      <c r="S11" s="3">
        <f>'[2]_Tolls Intervention'!U35</f>
        <v>0</v>
      </c>
      <c r="T11" s="3">
        <f>'[2]_Tolls Intervention'!V35</f>
        <v>0</v>
      </c>
      <c r="U11" s="3">
        <f>'[2]_Tolls Intervention'!W35</f>
        <v>0</v>
      </c>
      <c r="V11" s="3">
        <f>'[2]_Tolls Intervention'!X35</f>
        <v>0</v>
      </c>
      <c r="W11" s="3">
        <f>'[2]_Tolls Intervention'!Y35</f>
        <v>0</v>
      </c>
      <c r="X11" s="3">
        <f>'[2]_Tolls Intervention'!Z35</f>
        <v>0</v>
      </c>
      <c r="Y11" s="3">
        <f>'[2]_Tolls Intervention'!AA35</f>
        <v>0</v>
      </c>
      <c r="Z11" s="3">
        <f>'[2]_Tolls Intervention'!AB35</f>
        <v>0</v>
      </c>
      <c r="AA11" s="3">
        <f>'[2]_Tolls Intervention'!AC35</f>
        <v>0</v>
      </c>
      <c r="AB11" s="3">
        <f>'[2]_Tolls Intervention'!AD35</f>
        <v>0</v>
      </c>
      <c r="AC11" s="3">
        <f>'[2]_Tolls Intervention'!AE35</f>
        <v>0</v>
      </c>
      <c r="AD11" s="3">
        <f>'[2]_Tolls Intervention'!AF35</f>
        <v>0</v>
      </c>
    </row>
    <row r="12" spans="1:30" x14ac:dyDescent="0.25">
      <c r="A12" s="3" t="s">
        <v>4</v>
      </c>
      <c r="B12" s="3" t="s">
        <v>7</v>
      </c>
      <c r="C12" s="3" t="s">
        <v>19</v>
      </c>
      <c r="D12" s="3" t="s">
        <v>24</v>
      </c>
      <c r="E12" s="3">
        <f>'[2]_Tolls Intervention'!G36</f>
        <v>0.14046724218457524</v>
      </c>
      <c r="F12" s="3">
        <f>'[2]_Tolls Intervention'!H36</f>
        <v>0.14046724218457524</v>
      </c>
      <c r="G12" s="3">
        <f>'[2]_Tolls Intervention'!I36</f>
        <v>0.14046724218457524</v>
      </c>
      <c r="H12" s="3">
        <f>'[2]_Tolls Intervention'!J36</f>
        <v>0.14046724218457524</v>
      </c>
      <c r="I12" s="3">
        <f>'[2]_Tolls Intervention'!K36</f>
        <v>0.14046724218457524</v>
      </c>
      <c r="J12" s="3">
        <f>'[2]_Tolls Intervention'!L36</f>
        <v>0.14046724218457524</v>
      </c>
      <c r="K12" s="3">
        <f>'[2]_Tolls Intervention'!M36</f>
        <v>0.14046724218457524</v>
      </c>
      <c r="L12" s="3">
        <f>'[2]_Tolls Intervention'!N36</f>
        <v>0.14046724218457524</v>
      </c>
      <c r="M12" s="3">
        <f>'[2]_Tolls Intervention'!O36</f>
        <v>0.14046724218457524</v>
      </c>
      <c r="N12" s="3">
        <f>'[2]_Tolls Intervention'!P36</f>
        <v>0.14046724218457524</v>
      </c>
      <c r="O12" s="3">
        <f>'[2]_Tolls Intervention'!Q36</f>
        <v>0.14046724218457524</v>
      </c>
      <c r="P12" s="3">
        <f>'[2]_Tolls Intervention'!R36</f>
        <v>0.14046724218457524</v>
      </c>
      <c r="Q12" s="3">
        <f>'[2]_Tolls Intervention'!S36</f>
        <v>0.14046724218457524</v>
      </c>
      <c r="R12" s="3">
        <f>'[2]_Tolls Intervention'!T36</f>
        <v>0.14046724218457524</v>
      </c>
      <c r="S12" s="3">
        <f>'[2]_Tolls Intervention'!U36</f>
        <v>0.14046724218457524</v>
      </c>
      <c r="T12" s="3">
        <f>'[2]_Tolls Intervention'!V36</f>
        <v>0.14046724218457524</v>
      </c>
      <c r="U12" s="3">
        <f>'[2]_Tolls Intervention'!W36</f>
        <v>0.14046724218457524</v>
      </c>
      <c r="V12" s="3">
        <f>'[2]_Tolls Intervention'!X36</f>
        <v>0.14046724218457524</v>
      </c>
      <c r="W12" s="3">
        <f>'[2]_Tolls Intervention'!Y36</f>
        <v>0.14046724218457524</v>
      </c>
      <c r="X12" s="3">
        <f>'[2]_Tolls Intervention'!Z36</f>
        <v>0.14046724218457524</v>
      </c>
      <c r="Y12" s="3">
        <f>'[2]_Tolls Intervention'!AA36</f>
        <v>0.14046724218457524</v>
      </c>
      <c r="Z12" s="3">
        <f>'[2]_Tolls Intervention'!AB36</f>
        <v>0.14046724218457524</v>
      </c>
      <c r="AA12" s="3">
        <f>'[2]_Tolls Intervention'!AC36</f>
        <v>0.14046724218457524</v>
      </c>
      <c r="AB12" s="3">
        <f>'[2]_Tolls Intervention'!AD36</f>
        <v>0.14046724218457524</v>
      </c>
      <c r="AC12" s="3">
        <f>'[2]_Tolls Intervention'!AE36</f>
        <v>0.14046724218457524</v>
      </c>
      <c r="AD12" s="3">
        <f>'[2]_Tolls Intervention'!AF36</f>
        <v>0.14046724218457524</v>
      </c>
    </row>
    <row r="13" spans="1:30" x14ac:dyDescent="0.25">
      <c r="A13" s="3" t="s">
        <v>4</v>
      </c>
      <c r="B13" s="3" t="s">
        <v>7</v>
      </c>
      <c r="C13" s="3" t="s">
        <v>20</v>
      </c>
      <c r="D13" s="3" t="s">
        <v>24</v>
      </c>
      <c r="E13" s="3">
        <f>'[2]_Tolls Intervention'!G37</f>
        <v>0.14046724218457524</v>
      </c>
      <c r="F13" s="3">
        <f>'[2]_Tolls Intervention'!H37</f>
        <v>0.14046724218457524</v>
      </c>
      <c r="G13" s="3">
        <f>'[2]_Tolls Intervention'!I37</f>
        <v>0.14046724218457524</v>
      </c>
      <c r="H13" s="3">
        <f>'[2]_Tolls Intervention'!J37</f>
        <v>0.14046724218457524</v>
      </c>
      <c r="I13" s="3">
        <f>'[2]_Tolls Intervention'!K37</f>
        <v>0.14046724218457524</v>
      </c>
      <c r="J13" s="3">
        <f>'[2]_Tolls Intervention'!L37</f>
        <v>0.14046724218457524</v>
      </c>
      <c r="K13" s="3">
        <f>'[2]_Tolls Intervention'!M37</f>
        <v>0.14046724218457524</v>
      </c>
      <c r="L13" s="3">
        <f>'[2]_Tolls Intervention'!N37</f>
        <v>0.14046724218457524</v>
      </c>
      <c r="M13" s="3">
        <f>'[2]_Tolls Intervention'!O37</f>
        <v>0.14046724218457524</v>
      </c>
      <c r="N13" s="3">
        <f>'[2]_Tolls Intervention'!P37</f>
        <v>0.14046724218457524</v>
      </c>
      <c r="O13" s="3">
        <f>'[2]_Tolls Intervention'!Q37</f>
        <v>0.14046724218457524</v>
      </c>
      <c r="P13" s="3">
        <f>'[2]_Tolls Intervention'!R37</f>
        <v>0.14046724218457524</v>
      </c>
      <c r="Q13" s="3">
        <f>'[2]_Tolls Intervention'!S37</f>
        <v>0.14046724218457524</v>
      </c>
      <c r="R13" s="3">
        <f>'[2]_Tolls Intervention'!T37</f>
        <v>0.14046724218457524</v>
      </c>
      <c r="S13" s="3">
        <f>'[2]_Tolls Intervention'!U37</f>
        <v>0.14046724218457524</v>
      </c>
      <c r="T13" s="3">
        <f>'[2]_Tolls Intervention'!V37</f>
        <v>0.14046724218457524</v>
      </c>
      <c r="U13" s="3">
        <f>'[2]_Tolls Intervention'!W37</f>
        <v>0.14046724218457524</v>
      </c>
      <c r="V13" s="3">
        <f>'[2]_Tolls Intervention'!X37</f>
        <v>0.14046724218457524</v>
      </c>
      <c r="W13" s="3">
        <f>'[2]_Tolls Intervention'!Y37</f>
        <v>0.14046724218457524</v>
      </c>
      <c r="X13" s="3">
        <f>'[2]_Tolls Intervention'!Z37</f>
        <v>0.14046724218457524</v>
      </c>
      <c r="Y13" s="3">
        <f>'[2]_Tolls Intervention'!AA37</f>
        <v>0.14046724218457524</v>
      </c>
      <c r="Z13" s="3">
        <f>'[2]_Tolls Intervention'!AB37</f>
        <v>0.14046724218457524</v>
      </c>
      <c r="AA13" s="3">
        <f>'[2]_Tolls Intervention'!AC37</f>
        <v>0.14046724218457524</v>
      </c>
      <c r="AB13" s="3">
        <f>'[2]_Tolls Intervention'!AD37</f>
        <v>0.14046724218457524</v>
      </c>
      <c r="AC13" s="3">
        <f>'[2]_Tolls Intervention'!AE37</f>
        <v>0.14046724218457524</v>
      </c>
      <c r="AD13" s="3">
        <f>'[2]_Tolls Intervention'!AF37</f>
        <v>0.14046724218457524</v>
      </c>
    </row>
    <row r="14" spans="1:30" x14ac:dyDescent="0.25">
      <c r="A14" s="3" t="s">
        <v>8</v>
      </c>
      <c r="B14" s="3" t="s">
        <v>5</v>
      </c>
      <c r="C14" s="3" t="s">
        <v>21</v>
      </c>
      <c r="D14" s="3" t="s">
        <v>24</v>
      </c>
      <c r="E14" s="3">
        <f>'[2]_Tolls Intervention'!G43</f>
        <v>6.8310344827586203E-2</v>
      </c>
      <c r="F14" s="3">
        <f>'[2]_Tolls Intervention'!H43</f>
        <v>6.8310344827586203E-2</v>
      </c>
      <c r="G14" s="3">
        <f>'[2]_Tolls Intervention'!I43</f>
        <v>6.8310344827586203E-2</v>
      </c>
      <c r="H14" s="3">
        <f>'[2]_Tolls Intervention'!J43</f>
        <v>0</v>
      </c>
      <c r="I14" s="3">
        <f>'[2]_Tolls Intervention'!K43</f>
        <v>0</v>
      </c>
      <c r="J14" s="3">
        <f>'[2]_Tolls Intervention'!L43</f>
        <v>0</v>
      </c>
      <c r="K14" s="3">
        <f>'[2]_Tolls Intervention'!M43</f>
        <v>0</v>
      </c>
      <c r="L14" s="3">
        <f>'[2]_Tolls Intervention'!N43</f>
        <v>0</v>
      </c>
      <c r="M14" s="3">
        <f>'[2]_Tolls Intervention'!O43</f>
        <v>0</v>
      </c>
      <c r="N14" s="3">
        <f>'[2]_Tolls Intervention'!P43</f>
        <v>0</v>
      </c>
      <c r="O14" s="3">
        <f>'[2]_Tolls Intervention'!Q43</f>
        <v>0</v>
      </c>
      <c r="P14" s="3">
        <f>'[2]_Tolls Intervention'!R43</f>
        <v>0</v>
      </c>
      <c r="Q14" s="3">
        <f>'[2]_Tolls Intervention'!S43</f>
        <v>0</v>
      </c>
      <c r="R14" s="3">
        <f>'[2]_Tolls Intervention'!T43</f>
        <v>0</v>
      </c>
      <c r="S14" s="3">
        <f>'[2]_Tolls Intervention'!U43</f>
        <v>0</v>
      </c>
      <c r="T14" s="3">
        <f>'[2]_Tolls Intervention'!V43</f>
        <v>0</v>
      </c>
      <c r="U14" s="3">
        <f>'[2]_Tolls Intervention'!W43</f>
        <v>0</v>
      </c>
      <c r="V14" s="3">
        <f>'[2]_Tolls Intervention'!X43</f>
        <v>0</v>
      </c>
      <c r="W14" s="3">
        <f>'[2]_Tolls Intervention'!Y43</f>
        <v>0</v>
      </c>
      <c r="X14" s="3">
        <f>'[2]_Tolls Intervention'!Z43</f>
        <v>0</v>
      </c>
      <c r="Y14" s="3">
        <f>'[2]_Tolls Intervention'!AA43</f>
        <v>0</v>
      </c>
      <c r="Z14" s="3">
        <f>'[2]_Tolls Intervention'!AB43</f>
        <v>0</v>
      </c>
      <c r="AA14" s="3">
        <f>'[2]_Tolls Intervention'!AC43</f>
        <v>0</v>
      </c>
      <c r="AB14" s="3">
        <f>'[2]_Tolls Intervention'!AD43</f>
        <v>0</v>
      </c>
      <c r="AC14" s="3">
        <f>'[2]_Tolls Intervention'!AE43</f>
        <v>0</v>
      </c>
      <c r="AD14" s="3">
        <f>'[2]_Tolls Intervention'!AF43</f>
        <v>0</v>
      </c>
    </row>
    <row r="15" spans="1:30" x14ac:dyDescent="0.25">
      <c r="A15" s="3" t="s">
        <v>8</v>
      </c>
      <c r="B15" s="3" t="s">
        <v>5</v>
      </c>
      <c r="C15" s="3" t="s">
        <v>22</v>
      </c>
      <c r="D15" s="3" t="s">
        <v>24</v>
      </c>
      <c r="E15" s="3">
        <f>'[2]_Tolls Intervention'!G44</f>
        <v>6.8310344827586203E-2</v>
      </c>
      <c r="F15" s="3">
        <f>'[2]_Tolls Intervention'!H44</f>
        <v>6.8310344827586203E-2</v>
      </c>
      <c r="G15" s="3">
        <f>'[2]_Tolls Intervention'!I44</f>
        <v>6.8310344827586203E-2</v>
      </c>
      <c r="H15" s="3">
        <f>'[2]_Tolls Intervention'!J44</f>
        <v>0</v>
      </c>
      <c r="I15" s="3">
        <f>'[2]_Tolls Intervention'!K44</f>
        <v>0</v>
      </c>
      <c r="J15" s="3">
        <f>'[2]_Tolls Intervention'!L44</f>
        <v>0</v>
      </c>
      <c r="K15" s="3">
        <f>'[2]_Tolls Intervention'!M44</f>
        <v>0</v>
      </c>
      <c r="L15" s="3">
        <f>'[2]_Tolls Intervention'!N44</f>
        <v>0</v>
      </c>
      <c r="M15" s="3">
        <f>'[2]_Tolls Intervention'!O44</f>
        <v>0</v>
      </c>
      <c r="N15" s="3">
        <f>'[2]_Tolls Intervention'!P44</f>
        <v>0</v>
      </c>
      <c r="O15" s="3">
        <f>'[2]_Tolls Intervention'!Q44</f>
        <v>0</v>
      </c>
      <c r="P15" s="3">
        <f>'[2]_Tolls Intervention'!R44</f>
        <v>0</v>
      </c>
      <c r="Q15" s="3">
        <f>'[2]_Tolls Intervention'!S44</f>
        <v>0</v>
      </c>
      <c r="R15" s="3">
        <f>'[2]_Tolls Intervention'!T44</f>
        <v>0</v>
      </c>
      <c r="S15" s="3">
        <f>'[2]_Tolls Intervention'!U44</f>
        <v>0</v>
      </c>
      <c r="T15" s="3">
        <f>'[2]_Tolls Intervention'!V44</f>
        <v>0</v>
      </c>
      <c r="U15" s="3">
        <f>'[2]_Tolls Intervention'!W44</f>
        <v>0</v>
      </c>
      <c r="V15" s="3">
        <f>'[2]_Tolls Intervention'!X44</f>
        <v>0</v>
      </c>
      <c r="W15" s="3">
        <f>'[2]_Tolls Intervention'!Y44</f>
        <v>0</v>
      </c>
      <c r="X15" s="3">
        <f>'[2]_Tolls Intervention'!Z44</f>
        <v>0</v>
      </c>
      <c r="Y15" s="3">
        <f>'[2]_Tolls Intervention'!AA44</f>
        <v>0</v>
      </c>
      <c r="Z15" s="3">
        <f>'[2]_Tolls Intervention'!AB44</f>
        <v>0</v>
      </c>
      <c r="AA15" s="3">
        <f>'[2]_Tolls Intervention'!AC44</f>
        <v>0</v>
      </c>
      <c r="AB15" s="3">
        <f>'[2]_Tolls Intervention'!AD44</f>
        <v>0</v>
      </c>
      <c r="AC15" s="3">
        <f>'[2]_Tolls Intervention'!AE44</f>
        <v>0</v>
      </c>
      <c r="AD15" s="3">
        <f>'[2]_Tolls Intervention'!AF44</f>
        <v>0</v>
      </c>
    </row>
    <row r="16" spans="1:30" x14ac:dyDescent="0.25">
      <c r="A16" s="3" t="s">
        <v>8</v>
      </c>
      <c r="B16" s="3" t="s">
        <v>5</v>
      </c>
      <c r="C16" s="3" t="s">
        <v>19</v>
      </c>
      <c r="D16" s="3" t="s">
        <v>24</v>
      </c>
      <c r="E16" s="3">
        <f>'[2]_Tolls Intervention'!G45</f>
        <v>6.8310344827586203E-2</v>
      </c>
      <c r="F16" s="3">
        <f>'[2]_Tolls Intervention'!H45</f>
        <v>6.8310344827586203E-2</v>
      </c>
      <c r="G16" s="3">
        <f>'[2]_Tolls Intervention'!I45</f>
        <v>6.8310344827586203E-2</v>
      </c>
      <c r="H16" s="3">
        <f>'[2]_Tolls Intervention'!J45</f>
        <v>6.8310344827586203E-2</v>
      </c>
      <c r="I16" s="3">
        <f>'[2]_Tolls Intervention'!K45</f>
        <v>6.8310344827586203E-2</v>
      </c>
      <c r="J16" s="3">
        <f>'[2]_Tolls Intervention'!L45</f>
        <v>6.8310344827586203E-2</v>
      </c>
      <c r="K16" s="3">
        <f>'[2]_Tolls Intervention'!M45</f>
        <v>6.8310344827586203E-2</v>
      </c>
      <c r="L16" s="3">
        <f>'[2]_Tolls Intervention'!N45</f>
        <v>6.8310344827586203E-2</v>
      </c>
      <c r="M16" s="3">
        <f>'[2]_Tolls Intervention'!O45</f>
        <v>6.8310344827586203E-2</v>
      </c>
      <c r="N16" s="3">
        <f>'[2]_Tolls Intervention'!P45</f>
        <v>6.8310344827586203E-2</v>
      </c>
      <c r="O16" s="3">
        <f>'[2]_Tolls Intervention'!Q45</f>
        <v>6.8310344827586203E-2</v>
      </c>
      <c r="P16" s="3">
        <f>'[2]_Tolls Intervention'!R45</f>
        <v>6.8310344827586203E-2</v>
      </c>
      <c r="Q16" s="3">
        <f>'[2]_Tolls Intervention'!S45</f>
        <v>6.8310344827586203E-2</v>
      </c>
      <c r="R16" s="3">
        <f>'[2]_Tolls Intervention'!T45</f>
        <v>6.8310344827586203E-2</v>
      </c>
      <c r="S16" s="3">
        <f>'[2]_Tolls Intervention'!U45</f>
        <v>6.8310344827586203E-2</v>
      </c>
      <c r="T16" s="3">
        <f>'[2]_Tolls Intervention'!V45</f>
        <v>6.8310344827586203E-2</v>
      </c>
      <c r="U16" s="3">
        <f>'[2]_Tolls Intervention'!W45</f>
        <v>6.8310344827586203E-2</v>
      </c>
      <c r="V16" s="3">
        <f>'[2]_Tolls Intervention'!X45</f>
        <v>6.8310344827586203E-2</v>
      </c>
      <c r="W16" s="3">
        <f>'[2]_Tolls Intervention'!Y45</f>
        <v>6.8310344827586203E-2</v>
      </c>
      <c r="X16" s="3">
        <f>'[2]_Tolls Intervention'!Z45</f>
        <v>6.8310344827586203E-2</v>
      </c>
      <c r="Y16" s="3">
        <f>'[2]_Tolls Intervention'!AA45</f>
        <v>6.8310344827586203E-2</v>
      </c>
      <c r="Z16" s="3">
        <f>'[2]_Tolls Intervention'!AB45</f>
        <v>6.8310344827586203E-2</v>
      </c>
      <c r="AA16" s="3">
        <f>'[2]_Tolls Intervention'!AC45</f>
        <v>6.8310344827586203E-2</v>
      </c>
      <c r="AB16" s="3">
        <f>'[2]_Tolls Intervention'!AD45</f>
        <v>6.8310344827586203E-2</v>
      </c>
      <c r="AC16" s="3">
        <f>'[2]_Tolls Intervention'!AE45</f>
        <v>6.8310344827586203E-2</v>
      </c>
      <c r="AD16" s="3">
        <f>'[2]_Tolls Intervention'!AF45</f>
        <v>6.8310344827586203E-2</v>
      </c>
    </row>
    <row r="17" spans="1:30" x14ac:dyDescent="0.25">
      <c r="A17" s="3" t="s">
        <v>8</v>
      </c>
      <c r="B17" s="3" t="s">
        <v>5</v>
      </c>
      <c r="C17" s="3" t="s">
        <v>20</v>
      </c>
      <c r="D17" s="3" t="s">
        <v>24</v>
      </c>
      <c r="E17" s="3">
        <f>'[2]_Tolls Intervention'!G46</f>
        <v>6.8310344827586203E-2</v>
      </c>
      <c r="F17" s="3">
        <f>'[2]_Tolls Intervention'!H46</f>
        <v>6.8310344827586203E-2</v>
      </c>
      <c r="G17" s="3">
        <f>'[2]_Tolls Intervention'!I46</f>
        <v>6.8310344827586203E-2</v>
      </c>
      <c r="H17" s="3">
        <f>'[2]_Tolls Intervention'!J46</f>
        <v>6.8310344827586203E-2</v>
      </c>
      <c r="I17" s="3">
        <f>'[2]_Tolls Intervention'!K46</f>
        <v>6.8310344827586203E-2</v>
      </c>
      <c r="J17" s="3">
        <f>'[2]_Tolls Intervention'!L46</f>
        <v>6.8310344827586203E-2</v>
      </c>
      <c r="K17" s="3">
        <f>'[2]_Tolls Intervention'!M46</f>
        <v>6.8310344827586203E-2</v>
      </c>
      <c r="L17" s="3">
        <f>'[2]_Tolls Intervention'!N46</f>
        <v>6.8310344827586203E-2</v>
      </c>
      <c r="M17" s="3">
        <f>'[2]_Tolls Intervention'!O46</f>
        <v>6.8310344827586203E-2</v>
      </c>
      <c r="N17" s="3">
        <f>'[2]_Tolls Intervention'!P46</f>
        <v>6.8310344827586203E-2</v>
      </c>
      <c r="O17" s="3">
        <f>'[2]_Tolls Intervention'!Q46</f>
        <v>6.8310344827586203E-2</v>
      </c>
      <c r="P17" s="3">
        <f>'[2]_Tolls Intervention'!R46</f>
        <v>6.8310344827586203E-2</v>
      </c>
      <c r="Q17" s="3">
        <f>'[2]_Tolls Intervention'!S46</f>
        <v>6.8310344827586203E-2</v>
      </c>
      <c r="R17" s="3">
        <f>'[2]_Tolls Intervention'!T46</f>
        <v>6.8310344827586203E-2</v>
      </c>
      <c r="S17" s="3">
        <f>'[2]_Tolls Intervention'!U46</f>
        <v>6.8310344827586203E-2</v>
      </c>
      <c r="T17" s="3">
        <f>'[2]_Tolls Intervention'!V46</f>
        <v>6.8310344827586203E-2</v>
      </c>
      <c r="U17" s="3">
        <f>'[2]_Tolls Intervention'!W46</f>
        <v>6.8310344827586203E-2</v>
      </c>
      <c r="V17" s="3">
        <f>'[2]_Tolls Intervention'!X46</f>
        <v>6.8310344827586203E-2</v>
      </c>
      <c r="W17" s="3">
        <f>'[2]_Tolls Intervention'!Y46</f>
        <v>6.8310344827586203E-2</v>
      </c>
      <c r="X17" s="3">
        <f>'[2]_Tolls Intervention'!Z46</f>
        <v>6.8310344827586203E-2</v>
      </c>
      <c r="Y17" s="3">
        <f>'[2]_Tolls Intervention'!AA46</f>
        <v>6.8310344827586203E-2</v>
      </c>
      <c r="Z17" s="3">
        <f>'[2]_Tolls Intervention'!AB46</f>
        <v>6.8310344827586203E-2</v>
      </c>
      <c r="AA17" s="3">
        <f>'[2]_Tolls Intervention'!AC46</f>
        <v>6.8310344827586203E-2</v>
      </c>
      <c r="AB17" s="3">
        <f>'[2]_Tolls Intervention'!AD46</f>
        <v>6.8310344827586203E-2</v>
      </c>
      <c r="AC17" s="3">
        <f>'[2]_Tolls Intervention'!AE46</f>
        <v>6.8310344827586203E-2</v>
      </c>
      <c r="AD17" s="3">
        <f>'[2]_Tolls Intervention'!AF46</f>
        <v>6.8310344827586203E-2</v>
      </c>
    </row>
    <row r="18" spans="1:30" x14ac:dyDescent="0.25">
      <c r="A18" s="3" t="s">
        <v>8</v>
      </c>
      <c r="B18" s="3" t="s">
        <v>6</v>
      </c>
      <c r="C18" s="3" t="s">
        <v>21</v>
      </c>
      <c r="D18" s="3" t="s">
        <v>24</v>
      </c>
      <c r="E18" s="3">
        <f>'[2]_Tolls Intervention'!G47</f>
        <v>0.14361034482758619</v>
      </c>
      <c r="F18" s="3">
        <f>'[2]_Tolls Intervention'!H47</f>
        <v>0.14361034482758619</v>
      </c>
      <c r="G18" s="3">
        <f>'[2]_Tolls Intervention'!I47</f>
        <v>0.14361034482758619</v>
      </c>
      <c r="H18" s="3">
        <f>'[2]_Tolls Intervention'!J47</f>
        <v>0</v>
      </c>
      <c r="I18" s="3">
        <f>'[2]_Tolls Intervention'!K47</f>
        <v>0</v>
      </c>
      <c r="J18" s="3">
        <f>'[2]_Tolls Intervention'!L47</f>
        <v>0</v>
      </c>
      <c r="K18" s="3">
        <f>'[2]_Tolls Intervention'!M47</f>
        <v>0</v>
      </c>
      <c r="L18" s="3">
        <f>'[2]_Tolls Intervention'!N47</f>
        <v>0</v>
      </c>
      <c r="M18" s="3">
        <f>'[2]_Tolls Intervention'!O47</f>
        <v>0</v>
      </c>
      <c r="N18" s="3">
        <f>'[2]_Tolls Intervention'!P47</f>
        <v>0</v>
      </c>
      <c r="O18" s="3">
        <f>'[2]_Tolls Intervention'!Q47</f>
        <v>0</v>
      </c>
      <c r="P18" s="3">
        <f>'[2]_Tolls Intervention'!R47</f>
        <v>0</v>
      </c>
      <c r="Q18" s="3">
        <f>'[2]_Tolls Intervention'!S47</f>
        <v>0</v>
      </c>
      <c r="R18" s="3">
        <f>'[2]_Tolls Intervention'!T47</f>
        <v>0</v>
      </c>
      <c r="S18" s="3">
        <f>'[2]_Tolls Intervention'!U47</f>
        <v>0</v>
      </c>
      <c r="T18" s="3">
        <f>'[2]_Tolls Intervention'!V47</f>
        <v>0</v>
      </c>
      <c r="U18" s="3">
        <f>'[2]_Tolls Intervention'!W47</f>
        <v>0</v>
      </c>
      <c r="V18" s="3">
        <f>'[2]_Tolls Intervention'!X47</f>
        <v>0</v>
      </c>
      <c r="W18" s="3">
        <f>'[2]_Tolls Intervention'!Y47</f>
        <v>0</v>
      </c>
      <c r="X18" s="3">
        <f>'[2]_Tolls Intervention'!Z47</f>
        <v>0</v>
      </c>
      <c r="Y18" s="3">
        <f>'[2]_Tolls Intervention'!AA47</f>
        <v>0</v>
      </c>
      <c r="Z18" s="3">
        <f>'[2]_Tolls Intervention'!AB47</f>
        <v>0</v>
      </c>
      <c r="AA18" s="3">
        <f>'[2]_Tolls Intervention'!AC47</f>
        <v>0</v>
      </c>
      <c r="AB18" s="3">
        <f>'[2]_Tolls Intervention'!AD47</f>
        <v>0</v>
      </c>
      <c r="AC18" s="3">
        <f>'[2]_Tolls Intervention'!AE47</f>
        <v>0</v>
      </c>
      <c r="AD18" s="3">
        <f>'[2]_Tolls Intervention'!AF47</f>
        <v>0</v>
      </c>
    </row>
    <row r="19" spans="1:30" x14ac:dyDescent="0.25">
      <c r="A19" s="3" t="s">
        <v>8</v>
      </c>
      <c r="B19" s="3" t="s">
        <v>6</v>
      </c>
      <c r="C19" s="3" t="s">
        <v>22</v>
      </c>
      <c r="D19" s="3" t="s">
        <v>24</v>
      </c>
      <c r="E19" s="3">
        <f>'[2]_Tolls Intervention'!G48</f>
        <v>0.14361034482758619</v>
      </c>
      <c r="F19" s="3">
        <f>'[2]_Tolls Intervention'!H48</f>
        <v>0.14361034482758619</v>
      </c>
      <c r="G19" s="3">
        <f>'[2]_Tolls Intervention'!I48</f>
        <v>0.14361034482758619</v>
      </c>
      <c r="H19" s="3">
        <f>'[2]_Tolls Intervention'!J48</f>
        <v>0</v>
      </c>
      <c r="I19" s="3">
        <f>'[2]_Tolls Intervention'!K48</f>
        <v>0</v>
      </c>
      <c r="J19" s="3">
        <f>'[2]_Tolls Intervention'!L48</f>
        <v>0</v>
      </c>
      <c r="K19" s="3">
        <f>'[2]_Tolls Intervention'!M48</f>
        <v>0</v>
      </c>
      <c r="L19" s="3">
        <f>'[2]_Tolls Intervention'!N48</f>
        <v>0</v>
      </c>
      <c r="M19" s="3">
        <f>'[2]_Tolls Intervention'!O48</f>
        <v>0</v>
      </c>
      <c r="N19" s="3">
        <f>'[2]_Tolls Intervention'!P48</f>
        <v>0</v>
      </c>
      <c r="O19" s="3">
        <f>'[2]_Tolls Intervention'!Q48</f>
        <v>0</v>
      </c>
      <c r="P19" s="3">
        <f>'[2]_Tolls Intervention'!R48</f>
        <v>0</v>
      </c>
      <c r="Q19" s="3">
        <f>'[2]_Tolls Intervention'!S48</f>
        <v>0</v>
      </c>
      <c r="R19" s="3">
        <f>'[2]_Tolls Intervention'!T48</f>
        <v>0</v>
      </c>
      <c r="S19" s="3">
        <f>'[2]_Tolls Intervention'!U48</f>
        <v>0</v>
      </c>
      <c r="T19" s="3">
        <f>'[2]_Tolls Intervention'!V48</f>
        <v>0</v>
      </c>
      <c r="U19" s="3">
        <f>'[2]_Tolls Intervention'!W48</f>
        <v>0</v>
      </c>
      <c r="V19" s="3">
        <f>'[2]_Tolls Intervention'!X48</f>
        <v>0</v>
      </c>
      <c r="W19" s="3">
        <f>'[2]_Tolls Intervention'!Y48</f>
        <v>0</v>
      </c>
      <c r="X19" s="3">
        <f>'[2]_Tolls Intervention'!Z48</f>
        <v>0</v>
      </c>
      <c r="Y19" s="3">
        <f>'[2]_Tolls Intervention'!AA48</f>
        <v>0</v>
      </c>
      <c r="Z19" s="3">
        <f>'[2]_Tolls Intervention'!AB48</f>
        <v>0</v>
      </c>
      <c r="AA19" s="3">
        <f>'[2]_Tolls Intervention'!AC48</f>
        <v>0</v>
      </c>
      <c r="AB19" s="3">
        <f>'[2]_Tolls Intervention'!AD48</f>
        <v>0</v>
      </c>
      <c r="AC19" s="3">
        <f>'[2]_Tolls Intervention'!AE48</f>
        <v>0</v>
      </c>
      <c r="AD19" s="3">
        <f>'[2]_Tolls Intervention'!AF48</f>
        <v>0</v>
      </c>
    </row>
    <row r="20" spans="1:30" x14ac:dyDescent="0.25">
      <c r="A20" s="3" t="s">
        <v>8</v>
      </c>
      <c r="B20" s="3" t="s">
        <v>6</v>
      </c>
      <c r="C20" s="3" t="s">
        <v>19</v>
      </c>
      <c r="D20" s="3" t="s">
        <v>24</v>
      </c>
      <c r="E20" s="3">
        <f>'[2]_Tolls Intervention'!G49</f>
        <v>0.14361034482758619</v>
      </c>
      <c r="F20" s="3">
        <f>'[2]_Tolls Intervention'!H49</f>
        <v>0.14361034482758619</v>
      </c>
      <c r="G20" s="3">
        <f>'[2]_Tolls Intervention'!I49</f>
        <v>0.14361034482758619</v>
      </c>
      <c r="H20" s="3">
        <f>'[2]_Tolls Intervention'!J49</f>
        <v>0.14361034482758619</v>
      </c>
      <c r="I20" s="3">
        <f>'[2]_Tolls Intervention'!K49</f>
        <v>0.14361034482758619</v>
      </c>
      <c r="J20" s="3">
        <f>'[2]_Tolls Intervention'!L49</f>
        <v>0.14361034482758619</v>
      </c>
      <c r="K20" s="3">
        <f>'[2]_Tolls Intervention'!M49</f>
        <v>0.14361034482758619</v>
      </c>
      <c r="L20" s="3">
        <f>'[2]_Tolls Intervention'!N49</f>
        <v>0.14361034482758619</v>
      </c>
      <c r="M20" s="3">
        <f>'[2]_Tolls Intervention'!O49</f>
        <v>0.14361034482758619</v>
      </c>
      <c r="N20" s="3">
        <f>'[2]_Tolls Intervention'!P49</f>
        <v>0.14361034482758619</v>
      </c>
      <c r="O20" s="3">
        <f>'[2]_Tolls Intervention'!Q49</f>
        <v>0.14361034482758619</v>
      </c>
      <c r="P20" s="3">
        <f>'[2]_Tolls Intervention'!R49</f>
        <v>0.14361034482758619</v>
      </c>
      <c r="Q20" s="3">
        <f>'[2]_Tolls Intervention'!S49</f>
        <v>0.14361034482758619</v>
      </c>
      <c r="R20" s="3">
        <f>'[2]_Tolls Intervention'!T49</f>
        <v>0.14361034482758619</v>
      </c>
      <c r="S20" s="3">
        <f>'[2]_Tolls Intervention'!U49</f>
        <v>0.14361034482758619</v>
      </c>
      <c r="T20" s="3">
        <f>'[2]_Tolls Intervention'!V49</f>
        <v>0.14361034482758619</v>
      </c>
      <c r="U20" s="3">
        <f>'[2]_Tolls Intervention'!W49</f>
        <v>0.14361034482758619</v>
      </c>
      <c r="V20" s="3">
        <f>'[2]_Tolls Intervention'!X49</f>
        <v>0.14361034482758619</v>
      </c>
      <c r="W20" s="3">
        <f>'[2]_Tolls Intervention'!Y49</f>
        <v>0.14361034482758619</v>
      </c>
      <c r="X20" s="3">
        <f>'[2]_Tolls Intervention'!Z49</f>
        <v>0.14361034482758619</v>
      </c>
      <c r="Y20" s="3">
        <f>'[2]_Tolls Intervention'!AA49</f>
        <v>0.14361034482758619</v>
      </c>
      <c r="Z20" s="3">
        <f>'[2]_Tolls Intervention'!AB49</f>
        <v>0.14361034482758619</v>
      </c>
      <c r="AA20" s="3">
        <f>'[2]_Tolls Intervention'!AC49</f>
        <v>0.14361034482758619</v>
      </c>
      <c r="AB20" s="3">
        <f>'[2]_Tolls Intervention'!AD49</f>
        <v>0.14361034482758619</v>
      </c>
      <c r="AC20" s="3">
        <f>'[2]_Tolls Intervention'!AE49</f>
        <v>0.14361034482758619</v>
      </c>
      <c r="AD20" s="3">
        <f>'[2]_Tolls Intervention'!AF49</f>
        <v>0.14361034482758619</v>
      </c>
    </row>
    <row r="21" spans="1:30" x14ac:dyDescent="0.25">
      <c r="A21" s="3" t="s">
        <v>8</v>
      </c>
      <c r="B21" s="3" t="s">
        <v>6</v>
      </c>
      <c r="C21" s="3" t="s">
        <v>20</v>
      </c>
      <c r="D21" s="3" t="s">
        <v>24</v>
      </c>
      <c r="E21" s="3">
        <f>'[2]_Tolls Intervention'!G50</f>
        <v>0.14361034482758619</v>
      </c>
      <c r="F21" s="3">
        <f>'[2]_Tolls Intervention'!H50</f>
        <v>0.14361034482758619</v>
      </c>
      <c r="G21" s="3">
        <f>'[2]_Tolls Intervention'!I50</f>
        <v>0.14361034482758619</v>
      </c>
      <c r="H21" s="3">
        <f>'[2]_Tolls Intervention'!J50</f>
        <v>0.14361034482758619</v>
      </c>
      <c r="I21" s="3">
        <f>'[2]_Tolls Intervention'!K50</f>
        <v>0.14361034482758619</v>
      </c>
      <c r="J21" s="3">
        <f>'[2]_Tolls Intervention'!L50</f>
        <v>0.14361034482758619</v>
      </c>
      <c r="K21" s="3">
        <f>'[2]_Tolls Intervention'!M50</f>
        <v>0.14361034482758619</v>
      </c>
      <c r="L21" s="3">
        <f>'[2]_Tolls Intervention'!N50</f>
        <v>0.14361034482758619</v>
      </c>
      <c r="M21" s="3">
        <f>'[2]_Tolls Intervention'!O50</f>
        <v>0.14361034482758619</v>
      </c>
      <c r="N21" s="3">
        <f>'[2]_Tolls Intervention'!P50</f>
        <v>0.14361034482758619</v>
      </c>
      <c r="O21" s="3">
        <f>'[2]_Tolls Intervention'!Q50</f>
        <v>0.14361034482758619</v>
      </c>
      <c r="P21" s="3">
        <f>'[2]_Tolls Intervention'!R50</f>
        <v>0.14361034482758619</v>
      </c>
      <c r="Q21" s="3">
        <f>'[2]_Tolls Intervention'!S50</f>
        <v>0.14361034482758619</v>
      </c>
      <c r="R21" s="3">
        <f>'[2]_Tolls Intervention'!T50</f>
        <v>0.14361034482758619</v>
      </c>
      <c r="S21" s="3">
        <f>'[2]_Tolls Intervention'!U50</f>
        <v>0.14361034482758619</v>
      </c>
      <c r="T21" s="3">
        <f>'[2]_Tolls Intervention'!V50</f>
        <v>0.14361034482758619</v>
      </c>
      <c r="U21" s="3">
        <f>'[2]_Tolls Intervention'!W50</f>
        <v>0.14361034482758619</v>
      </c>
      <c r="V21" s="3">
        <f>'[2]_Tolls Intervention'!X50</f>
        <v>0.14361034482758619</v>
      </c>
      <c r="W21" s="3">
        <f>'[2]_Tolls Intervention'!Y50</f>
        <v>0.14361034482758619</v>
      </c>
      <c r="X21" s="3">
        <f>'[2]_Tolls Intervention'!Z50</f>
        <v>0.14361034482758619</v>
      </c>
      <c r="Y21" s="3">
        <f>'[2]_Tolls Intervention'!AA50</f>
        <v>0.14361034482758619</v>
      </c>
      <c r="Z21" s="3">
        <f>'[2]_Tolls Intervention'!AB50</f>
        <v>0.14361034482758619</v>
      </c>
      <c r="AA21" s="3">
        <f>'[2]_Tolls Intervention'!AC50</f>
        <v>0.14361034482758619</v>
      </c>
      <c r="AB21" s="3">
        <f>'[2]_Tolls Intervention'!AD50</f>
        <v>0.14361034482758619</v>
      </c>
      <c r="AC21" s="3">
        <f>'[2]_Tolls Intervention'!AE50</f>
        <v>0.14361034482758619</v>
      </c>
      <c r="AD21" s="3">
        <f>'[2]_Tolls Intervention'!AF50</f>
        <v>0.14361034482758619</v>
      </c>
    </row>
    <row r="22" spans="1:30" x14ac:dyDescent="0.25">
      <c r="A22" s="3" t="s">
        <v>8</v>
      </c>
      <c r="B22" s="3" t="s">
        <v>7</v>
      </c>
      <c r="C22" s="3" t="s">
        <v>21</v>
      </c>
      <c r="D22" s="3" t="s">
        <v>24</v>
      </c>
      <c r="E22" s="3">
        <f>'[2]_Tolls Intervention'!G51</f>
        <v>0.36011637931034485</v>
      </c>
      <c r="F22" s="3">
        <f>'[2]_Tolls Intervention'!H51</f>
        <v>0.36011637931034485</v>
      </c>
      <c r="G22" s="3">
        <f>'[2]_Tolls Intervention'!I51</f>
        <v>0.36011637931034485</v>
      </c>
      <c r="H22" s="3">
        <f>'[2]_Tolls Intervention'!J51</f>
        <v>0</v>
      </c>
      <c r="I22" s="3">
        <f>'[2]_Tolls Intervention'!K51</f>
        <v>0</v>
      </c>
      <c r="J22" s="3">
        <f>'[2]_Tolls Intervention'!L51</f>
        <v>0</v>
      </c>
      <c r="K22" s="3">
        <f>'[2]_Tolls Intervention'!M51</f>
        <v>0</v>
      </c>
      <c r="L22" s="3">
        <f>'[2]_Tolls Intervention'!N51</f>
        <v>0</v>
      </c>
      <c r="M22" s="3">
        <f>'[2]_Tolls Intervention'!O51</f>
        <v>0</v>
      </c>
      <c r="N22" s="3">
        <f>'[2]_Tolls Intervention'!P51</f>
        <v>0</v>
      </c>
      <c r="O22" s="3">
        <f>'[2]_Tolls Intervention'!Q51</f>
        <v>0</v>
      </c>
      <c r="P22" s="3">
        <f>'[2]_Tolls Intervention'!R51</f>
        <v>0</v>
      </c>
      <c r="Q22" s="3">
        <f>'[2]_Tolls Intervention'!S51</f>
        <v>0</v>
      </c>
      <c r="R22" s="3">
        <f>'[2]_Tolls Intervention'!T51</f>
        <v>0</v>
      </c>
      <c r="S22" s="3">
        <f>'[2]_Tolls Intervention'!U51</f>
        <v>0</v>
      </c>
      <c r="T22" s="3">
        <f>'[2]_Tolls Intervention'!V51</f>
        <v>0</v>
      </c>
      <c r="U22" s="3">
        <f>'[2]_Tolls Intervention'!W51</f>
        <v>0</v>
      </c>
      <c r="V22" s="3">
        <f>'[2]_Tolls Intervention'!X51</f>
        <v>0</v>
      </c>
      <c r="W22" s="3">
        <f>'[2]_Tolls Intervention'!Y51</f>
        <v>0</v>
      </c>
      <c r="X22" s="3">
        <f>'[2]_Tolls Intervention'!Z51</f>
        <v>0</v>
      </c>
      <c r="Y22" s="3">
        <f>'[2]_Tolls Intervention'!AA51</f>
        <v>0</v>
      </c>
      <c r="Z22" s="3">
        <f>'[2]_Tolls Intervention'!AB51</f>
        <v>0</v>
      </c>
      <c r="AA22" s="3">
        <f>'[2]_Tolls Intervention'!AC51</f>
        <v>0</v>
      </c>
      <c r="AB22" s="3">
        <f>'[2]_Tolls Intervention'!AD51</f>
        <v>0</v>
      </c>
      <c r="AC22" s="3">
        <f>'[2]_Tolls Intervention'!AE51</f>
        <v>0</v>
      </c>
      <c r="AD22" s="3">
        <f>'[2]_Tolls Intervention'!AF51</f>
        <v>0</v>
      </c>
    </row>
    <row r="23" spans="1:30" x14ac:dyDescent="0.25">
      <c r="A23" s="3" t="s">
        <v>8</v>
      </c>
      <c r="B23" s="3" t="s">
        <v>7</v>
      </c>
      <c r="C23" s="3" t="s">
        <v>22</v>
      </c>
      <c r="D23" s="3" t="s">
        <v>24</v>
      </c>
      <c r="E23" s="3">
        <f>'[2]_Tolls Intervention'!G52</f>
        <v>0.36011637931034485</v>
      </c>
      <c r="F23" s="3">
        <f>'[2]_Tolls Intervention'!H52</f>
        <v>0.36011637931034485</v>
      </c>
      <c r="G23" s="3">
        <f>'[2]_Tolls Intervention'!I52</f>
        <v>0.36011637931034485</v>
      </c>
      <c r="H23" s="3">
        <f>'[2]_Tolls Intervention'!J52</f>
        <v>0</v>
      </c>
      <c r="I23" s="3">
        <f>'[2]_Tolls Intervention'!K52</f>
        <v>0</v>
      </c>
      <c r="J23" s="3">
        <f>'[2]_Tolls Intervention'!L52</f>
        <v>0</v>
      </c>
      <c r="K23" s="3">
        <f>'[2]_Tolls Intervention'!M52</f>
        <v>0</v>
      </c>
      <c r="L23" s="3">
        <f>'[2]_Tolls Intervention'!N52</f>
        <v>0</v>
      </c>
      <c r="M23" s="3">
        <f>'[2]_Tolls Intervention'!O52</f>
        <v>0</v>
      </c>
      <c r="N23" s="3">
        <f>'[2]_Tolls Intervention'!P52</f>
        <v>0</v>
      </c>
      <c r="O23" s="3">
        <f>'[2]_Tolls Intervention'!Q52</f>
        <v>0</v>
      </c>
      <c r="P23" s="3">
        <f>'[2]_Tolls Intervention'!R52</f>
        <v>0</v>
      </c>
      <c r="Q23" s="3">
        <f>'[2]_Tolls Intervention'!S52</f>
        <v>0</v>
      </c>
      <c r="R23" s="3">
        <f>'[2]_Tolls Intervention'!T52</f>
        <v>0</v>
      </c>
      <c r="S23" s="3">
        <f>'[2]_Tolls Intervention'!U52</f>
        <v>0</v>
      </c>
      <c r="T23" s="3">
        <f>'[2]_Tolls Intervention'!V52</f>
        <v>0</v>
      </c>
      <c r="U23" s="3">
        <f>'[2]_Tolls Intervention'!W52</f>
        <v>0</v>
      </c>
      <c r="V23" s="3">
        <f>'[2]_Tolls Intervention'!X52</f>
        <v>0</v>
      </c>
      <c r="W23" s="3">
        <f>'[2]_Tolls Intervention'!Y52</f>
        <v>0</v>
      </c>
      <c r="X23" s="3">
        <f>'[2]_Tolls Intervention'!Z52</f>
        <v>0</v>
      </c>
      <c r="Y23" s="3">
        <f>'[2]_Tolls Intervention'!AA52</f>
        <v>0</v>
      </c>
      <c r="Z23" s="3">
        <f>'[2]_Tolls Intervention'!AB52</f>
        <v>0</v>
      </c>
      <c r="AA23" s="3">
        <f>'[2]_Tolls Intervention'!AC52</f>
        <v>0</v>
      </c>
      <c r="AB23" s="3">
        <f>'[2]_Tolls Intervention'!AD52</f>
        <v>0</v>
      </c>
      <c r="AC23" s="3">
        <f>'[2]_Tolls Intervention'!AE52</f>
        <v>0</v>
      </c>
      <c r="AD23" s="3">
        <f>'[2]_Tolls Intervention'!AF52</f>
        <v>0</v>
      </c>
    </row>
    <row r="24" spans="1:30" x14ac:dyDescent="0.25">
      <c r="A24" s="3" t="s">
        <v>8</v>
      </c>
      <c r="B24" s="3" t="s">
        <v>7</v>
      </c>
      <c r="C24" s="3" t="s">
        <v>19</v>
      </c>
      <c r="D24" s="3" t="s">
        <v>24</v>
      </c>
      <c r="E24" s="3">
        <f>'[2]_Tolls Intervention'!G53</f>
        <v>0.36011637931034485</v>
      </c>
      <c r="F24" s="3">
        <f>'[2]_Tolls Intervention'!H53</f>
        <v>0.36011637931034485</v>
      </c>
      <c r="G24" s="3">
        <f>'[2]_Tolls Intervention'!I53</f>
        <v>0.36011637931034485</v>
      </c>
      <c r="H24" s="3">
        <f>'[2]_Tolls Intervention'!J53</f>
        <v>0.36011637931034485</v>
      </c>
      <c r="I24" s="3">
        <f>'[2]_Tolls Intervention'!K53</f>
        <v>0.36011637931034485</v>
      </c>
      <c r="J24" s="3">
        <f>'[2]_Tolls Intervention'!L53</f>
        <v>0.36011637931034485</v>
      </c>
      <c r="K24" s="3">
        <f>'[2]_Tolls Intervention'!M53</f>
        <v>0.36011637931034485</v>
      </c>
      <c r="L24" s="3">
        <f>'[2]_Tolls Intervention'!N53</f>
        <v>0.36011637931034485</v>
      </c>
      <c r="M24" s="3">
        <f>'[2]_Tolls Intervention'!O53</f>
        <v>0.36011637931034485</v>
      </c>
      <c r="N24" s="3">
        <f>'[2]_Tolls Intervention'!P53</f>
        <v>0.36011637931034485</v>
      </c>
      <c r="O24" s="3">
        <f>'[2]_Tolls Intervention'!Q53</f>
        <v>0.36011637931034485</v>
      </c>
      <c r="P24" s="3">
        <f>'[2]_Tolls Intervention'!R53</f>
        <v>0.36011637931034485</v>
      </c>
      <c r="Q24" s="3">
        <f>'[2]_Tolls Intervention'!S53</f>
        <v>0.36011637931034485</v>
      </c>
      <c r="R24" s="3">
        <f>'[2]_Tolls Intervention'!T53</f>
        <v>0.36011637931034485</v>
      </c>
      <c r="S24" s="3">
        <f>'[2]_Tolls Intervention'!U53</f>
        <v>0.36011637931034485</v>
      </c>
      <c r="T24" s="3">
        <f>'[2]_Tolls Intervention'!V53</f>
        <v>0.36011637931034485</v>
      </c>
      <c r="U24" s="3">
        <f>'[2]_Tolls Intervention'!W53</f>
        <v>0.36011637931034485</v>
      </c>
      <c r="V24" s="3">
        <f>'[2]_Tolls Intervention'!X53</f>
        <v>0.36011637931034485</v>
      </c>
      <c r="W24" s="3">
        <f>'[2]_Tolls Intervention'!Y53</f>
        <v>0.36011637931034485</v>
      </c>
      <c r="X24" s="3">
        <f>'[2]_Tolls Intervention'!Z53</f>
        <v>0.36011637931034485</v>
      </c>
      <c r="Y24" s="3">
        <f>'[2]_Tolls Intervention'!AA53</f>
        <v>0.36011637931034485</v>
      </c>
      <c r="Z24" s="3">
        <f>'[2]_Tolls Intervention'!AB53</f>
        <v>0.36011637931034485</v>
      </c>
      <c r="AA24" s="3">
        <f>'[2]_Tolls Intervention'!AC53</f>
        <v>0.36011637931034485</v>
      </c>
      <c r="AB24" s="3">
        <f>'[2]_Tolls Intervention'!AD53</f>
        <v>0.36011637931034485</v>
      </c>
      <c r="AC24" s="3">
        <f>'[2]_Tolls Intervention'!AE53</f>
        <v>0.36011637931034485</v>
      </c>
      <c r="AD24" s="3">
        <f>'[2]_Tolls Intervention'!AF53</f>
        <v>0.36011637931034485</v>
      </c>
    </row>
    <row r="25" spans="1:30" x14ac:dyDescent="0.25">
      <c r="A25" s="3" t="s">
        <v>8</v>
      </c>
      <c r="B25" s="3" t="s">
        <v>7</v>
      </c>
      <c r="C25" s="3" t="s">
        <v>20</v>
      </c>
      <c r="D25" s="3" t="s">
        <v>24</v>
      </c>
      <c r="E25" s="3">
        <f>'[2]_Tolls Intervention'!G54</f>
        <v>0.36011637931034485</v>
      </c>
      <c r="F25" s="3">
        <f>'[2]_Tolls Intervention'!H54</f>
        <v>0.36011637931034485</v>
      </c>
      <c r="G25" s="3">
        <f>'[2]_Tolls Intervention'!I54</f>
        <v>0.36011637931034485</v>
      </c>
      <c r="H25" s="3">
        <f>'[2]_Tolls Intervention'!J54</f>
        <v>0.36011637931034485</v>
      </c>
      <c r="I25" s="3">
        <f>'[2]_Tolls Intervention'!K54</f>
        <v>0.36011637931034485</v>
      </c>
      <c r="J25" s="3">
        <f>'[2]_Tolls Intervention'!L54</f>
        <v>0.36011637931034485</v>
      </c>
      <c r="K25" s="3">
        <f>'[2]_Tolls Intervention'!M54</f>
        <v>0.36011637931034485</v>
      </c>
      <c r="L25" s="3">
        <f>'[2]_Tolls Intervention'!N54</f>
        <v>0.36011637931034485</v>
      </c>
      <c r="M25" s="3">
        <f>'[2]_Tolls Intervention'!O54</f>
        <v>0.36011637931034485</v>
      </c>
      <c r="N25" s="3">
        <f>'[2]_Tolls Intervention'!P54</f>
        <v>0.36011637931034485</v>
      </c>
      <c r="O25" s="3">
        <f>'[2]_Tolls Intervention'!Q54</f>
        <v>0.36011637931034485</v>
      </c>
      <c r="P25" s="3">
        <f>'[2]_Tolls Intervention'!R54</f>
        <v>0.36011637931034485</v>
      </c>
      <c r="Q25" s="3">
        <f>'[2]_Tolls Intervention'!S54</f>
        <v>0.36011637931034485</v>
      </c>
      <c r="R25" s="3">
        <f>'[2]_Tolls Intervention'!T54</f>
        <v>0.36011637931034485</v>
      </c>
      <c r="S25" s="3">
        <f>'[2]_Tolls Intervention'!U54</f>
        <v>0.36011637931034485</v>
      </c>
      <c r="T25" s="3">
        <f>'[2]_Tolls Intervention'!V54</f>
        <v>0.36011637931034485</v>
      </c>
      <c r="U25" s="3">
        <f>'[2]_Tolls Intervention'!W54</f>
        <v>0.36011637931034485</v>
      </c>
      <c r="V25" s="3">
        <f>'[2]_Tolls Intervention'!X54</f>
        <v>0.36011637931034485</v>
      </c>
      <c r="W25" s="3">
        <f>'[2]_Tolls Intervention'!Y54</f>
        <v>0.36011637931034485</v>
      </c>
      <c r="X25" s="3">
        <f>'[2]_Tolls Intervention'!Z54</f>
        <v>0.36011637931034485</v>
      </c>
      <c r="Y25" s="3">
        <f>'[2]_Tolls Intervention'!AA54</f>
        <v>0.36011637931034485</v>
      </c>
      <c r="Z25" s="3">
        <f>'[2]_Tolls Intervention'!AB54</f>
        <v>0.36011637931034485</v>
      </c>
      <c r="AA25" s="3">
        <f>'[2]_Tolls Intervention'!AC54</f>
        <v>0.36011637931034485</v>
      </c>
      <c r="AB25" s="3">
        <f>'[2]_Tolls Intervention'!AD54</f>
        <v>0.36011637931034485</v>
      </c>
      <c r="AC25" s="3">
        <f>'[2]_Tolls Intervention'!AE54</f>
        <v>0.36011637931034485</v>
      </c>
      <c r="AD25" s="3">
        <f>'[2]_Tolls Intervention'!AF54</f>
        <v>0.36011637931034485</v>
      </c>
    </row>
    <row r="26" spans="1:30" x14ac:dyDescent="0.25">
      <c r="A26" s="3" t="s">
        <v>9</v>
      </c>
      <c r="B26" s="3" t="s">
        <v>5</v>
      </c>
      <c r="C26" s="3" t="s">
        <v>21</v>
      </c>
      <c r="D26" s="3" t="s">
        <v>24</v>
      </c>
      <c r="E26" s="3">
        <f>'[2]_Tolls Intervention'!G60</f>
        <v>5.7209302325581406E-2</v>
      </c>
      <c r="F26" s="3">
        <f>'[2]_Tolls Intervention'!H60</f>
        <v>5.7209302325581406E-2</v>
      </c>
      <c r="G26" s="3">
        <f>'[2]_Tolls Intervention'!I60</f>
        <v>5.7209302325581406E-2</v>
      </c>
      <c r="H26" s="3">
        <f>'[2]_Tolls Intervention'!J60</f>
        <v>0</v>
      </c>
      <c r="I26" s="3">
        <f>'[2]_Tolls Intervention'!K60</f>
        <v>0</v>
      </c>
      <c r="J26" s="3">
        <f>'[2]_Tolls Intervention'!L60</f>
        <v>0</v>
      </c>
      <c r="K26" s="3">
        <f>'[2]_Tolls Intervention'!M60</f>
        <v>0</v>
      </c>
      <c r="L26" s="3">
        <f>'[2]_Tolls Intervention'!N60</f>
        <v>0</v>
      </c>
      <c r="M26" s="3">
        <f>'[2]_Tolls Intervention'!O60</f>
        <v>0</v>
      </c>
      <c r="N26" s="3">
        <f>'[2]_Tolls Intervention'!P60</f>
        <v>0</v>
      </c>
      <c r="O26" s="3">
        <f>'[2]_Tolls Intervention'!Q60</f>
        <v>0</v>
      </c>
      <c r="P26" s="3">
        <f>'[2]_Tolls Intervention'!R60</f>
        <v>0</v>
      </c>
      <c r="Q26" s="3">
        <f>'[2]_Tolls Intervention'!S60</f>
        <v>0</v>
      </c>
      <c r="R26" s="3">
        <f>'[2]_Tolls Intervention'!T60</f>
        <v>0</v>
      </c>
      <c r="S26" s="3">
        <f>'[2]_Tolls Intervention'!U60</f>
        <v>0</v>
      </c>
      <c r="T26" s="3">
        <f>'[2]_Tolls Intervention'!V60</f>
        <v>0</v>
      </c>
      <c r="U26" s="3">
        <f>'[2]_Tolls Intervention'!W60</f>
        <v>0</v>
      </c>
      <c r="V26" s="3">
        <f>'[2]_Tolls Intervention'!X60</f>
        <v>0</v>
      </c>
      <c r="W26" s="3">
        <f>'[2]_Tolls Intervention'!Y60</f>
        <v>0</v>
      </c>
      <c r="X26" s="3">
        <f>'[2]_Tolls Intervention'!Z60</f>
        <v>0</v>
      </c>
      <c r="Y26" s="3">
        <f>'[2]_Tolls Intervention'!AA60</f>
        <v>0</v>
      </c>
      <c r="Z26" s="3">
        <f>'[2]_Tolls Intervention'!AB60</f>
        <v>0</v>
      </c>
      <c r="AA26" s="3">
        <f>'[2]_Tolls Intervention'!AC60</f>
        <v>0</v>
      </c>
      <c r="AB26" s="3">
        <f>'[2]_Tolls Intervention'!AD60</f>
        <v>0</v>
      </c>
      <c r="AC26" s="3">
        <f>'[2]_Tolls Intervention'!AE60</f>
        <v>0</v>
      </c>
      <c r="AD26" s="3">
        <f>'[2]_Tolls Intervention'!AF60</f>
        <v>0</v>
      </c>
    </row>
    <row r="27" spans="1:30" x14ac:dyDescent="0.25">
      <c r="A27" s="3" t="s">
        <v>9</v>
      </c>
      <c r="B27" s="3" t="s">
        <v>5</v>
      </c>
      <c r="C27" s="3" t="s">
        <v>22</v>
      </c>
      <c r="D27" s="3" t="s">
        <v>24</v>
      </c>
      <c r="E27" s="3">
        <f>'[2]_Tolls Intervention'!G61</f>
        <v>5.7209302325581406E-2</v>
      </c>
      <c r="F27" s="3">
        <f>'[2]_Tolls Intervention'!H61</f>
        <v>5.7209302325581406E-2</v>
      </c>
      <c r="G27" s="3">
        <f>'[2]_Tolls Intervention'!I61</f>
        <v>5.7209302325581406E-2</v>
      </c>
      <c r="H27" s="3">
        <f>'[2]_Tolls Intervention'!J61</f>
        <v>0</v>
      </c>
      <c r="I27" s="3">
        <f>'[2]_Tolls Intervention'!K61</f>
        <v>0</v>
      </c>
      <c r="J27" s="3">
        <f>'[2]_Tolls Intervention'!L61</f>
        <v>0</v>
      </c>
      <c r="K27" s="3">
        <f>'[2]_Tolls Intervention'!M61</f>
        <v>0</v>
      </c>
      <c r="L27" s="3">
        <f>'[2]_Tolls Intervention'!N61</f>
        <v>0</v>
      </c>
      <c r="M27" s="3">
        <f>'[2]_Tolls Intervention'!O61</f>
        <v>0</v>
      </c>
      <c r="N27" s="3">
        <f>'[2]_Tolls Intervention'!P61</f>
        <v>0</v>
      </c>
      <c r="O27" s="3">
        <f>'[2]_Tolls Intervention'!Q61</f>
        <v>0</v>
      </c>
      <c r="P27" s="3">
        <f>'[2]_Tolls Intervention'!R61</f>
        <v>0</v>
      </c>
      <c r="Q27" s="3">
        <f>'[2]_Tolls Intervention'!S61</f>
        <v>0</v>
      </c>
      <c r="R27" s="3">
        <f>'[2]_Tolls Intervention'!T61</f>
        <v>0</v>
      </c>
      <c r="S27" s="3">
        <f>'[2]_Tolls Intervention'!U61</f>
        <v>0</v>
      </c>
      <c r="T27" s="3">
        <f>'[2]_Tolls Intervention'!V61</f>
        <v>0</v>
      </c>
      <c r="U27" s="3">
        <f>'[2]_Tolls Intervention'!W61</f>
        <v>0</v>
      </c>
      <c r="V27" s="3">
        <f>'[2]_Tolls Intervention'!X61</f>
        <v>0</v>
      </c>
      <c r="W27" s="3">
        <f>'[2]_Tolls Intervention'!Y61</f>
        <v>0</v>
      </c>
      <c r="X27" s="3">
        <f>'[2]_Tolls Intervention'!Z61</f>
        <v>0</v>
      </c>
      <c r="Y27" s="3">
        <f>'[2]_Tolls Intervention'!AA61</f>
        <v>0</v>
      </c>
      <c r="Z27" s="3">
        <f>'[2]_Tolls Intervention'!AB61</f>
        <v>0</v>
      </c>
      <c r="AA27" s="3">
        <f>'[2]_Tolls Intervention'!AC61</f>
        <v>0</v>
      </c>
      <c r="AB27" s="3">
        <f>'[2]_Tolls Intervention'!AD61</f>
        <v>0</v>
      </c>
      <c r="AC27" s="3">
        <f>'[2]_Tolls Intervention'!AE61</f>
        <v>0</v>
      </c>
      <c r="AD27" s="3">
        <f>'[2]_Tolls Intervention'!AF61</f>
        <v>0</v>
      </c>
    </row>
    <row r="28" spans="1:30" x14ac:dyDescent="0.25">
      <c r="A28" s="3" t="s">
        <v>9</v>
      </c>
      <c r="B28" s="3" t="s">
        <v>5</v>
      </c>
      <c r="C28" s="3" t="s">
        <v>19</v>
      </c>
      <c r="D28" s="3" t="s">
        <v>24</v>
      </c>
      <c r="E28" s="3">
        <f>'[2]_Tolls Intervention'!G62</f>
        <v>5.7209302325581406E-2</v>
      </c>
      <c r="F28" s="3">
        <f>'[2]_Tolls Intervention'!H62</f>
        <v>5.7209302325581406E-2</v>
      </c>
      <c r="G28" s="3">
        <f>'[2]_Tolls Intervention'!I62</f>
        <v>5.7209302325581406E-2</v>
      </c>
      <c r="H28" s="3">
        <f>'[2]_Tolls Intervention'!J62</f>
        <v>5.7209302325581406E-2</v>
      </c>
      <c r="I28" s="3">
        <f>'[2]_Tolls Intervention'!K62</f>
        <v>5.7209302325581406E-2</v>
      </c>
      <c r="J28" s="3">
        <f>'[2]_Tolls Intervention'!L62</f>
        <v>5.7209302325581406E-2</v>
      </c>
      <c r="K28" s="3">
        <f>'[2]_Tolls Intervention'!M62</f>
        <v>5.7209302325581406E-2</v>
      </c>
      <c r="L28" s="3">
        <f>'[2]_Tolls Intervention'!N62</f>
        <v>5.7209302325581406E-2</v>
      </c>
      <c r="M28" s="3">
        <f>'[2]_Tolls Intervention'!O62</f>
        <v>5.7209302325581406E-2</v>
      </c>
      <c r="N28" s="3">
        <f>'[2]_Tolls Intervention'!P62</f>
        <v>5.7209302325581406E-2</v>
      </c>
      <c r="O28" s="3">
        <f>'[2]_Tolls Intervention'!Q62</f>
        <v>5.7209302325581406E-2</v>
      </c>
      <c r="P28" s="3">
        <f>'[2]_Tolls Intervention'!R62</f>
        <v>5.7209302325581406E-2</v>
      </c>
      <c r="Q28" s="3">
        <f>'[2]_Tolls Intervention'!S62</f>
        <v>5.7209302325581406E-2</v>
      </c>
      <c r="R28" s="3">
        <f>'[2]_Tolls Intervention'!T62</f>
        <v>5.7209302325581406E-2</v>
      </c>
      <c r="S28" s="3">
        <f>'[2]_Tolls Intervention'!U62</f>
        <v>5.7209302325581406E-2</v>
      </c>
      <c r="T28" s="3">
        <f>'[2]_Tolls Intervention'!V62</f>
        <v>5.7209302325581406E-2</v>
      </c>
      <c r="U28" s="3">
        <f>'[2]_Tolls Intervention'!W62</f>
        <v>5.7209302325581406E-2</v>
      </c>
      <c r="V28" s="3">
        <f>'[2]_Tolls Intervention'!X62</f>
        <v>5.7209302325581406E-2</v>
      </c>
      <c r="W28" s="3">
        <f>'[2]_Tolls Intervention'!Y62</f>
        <v>5.7209302325581406E-2</v>
      </c>
      <c r="X28" s="3">
        <f>'[2]_Tolls Intervention'!Z62</f>
        <v>5.7209302325581406E-2</v>
      </c>
      <c r="Y28" s="3">
        <f>'[2]_Tolls Intervention'!AA62</f>
        <v>5.7209302325581406E-2</v>
      </c>
      <c r="Z28" s="3">
        <f>'[2]_Tolls Intervention'!AB62</f>
        <v>5.7209302325581406E-2</v>
      </c>
      <c r="AA28" s="3">
        <f>'[2]_Tolls Intervention'!AC62</f>
        <v>5.7209302325581406E-2</v>
      </c>
      <c r="AB28" s="3">
        <f>'[2]_Tolls Intervention'!AD62</f>
        <v>5.7209302325581406E-2</v>
      </c>
      <c r="AC28" s="3">
        <f>'[2]_Tolls Intervention'!AE62</f>
        <v>5.7209302325581406E-2</v>
      </c>
      <c r="AD28" s="3">
        <f>'[2]_Tolls Intervention'!AF62</f>
        <v>5.7209302325581406E-2</v>
      </c>
    </row>
    <row r="29" spans="1:30" x14ac:dyDescent="0.25">
      <c r="A29" s="3" t="s">
        <v>9</v>
      </c>
      <c r="B29" s="3" t="s">
        <v>5</v>
      </c>
      <c r="C29" s="3" t="s">
        <v>20</v>
      </c>
      <c r="D29" s="3" t="s">
        <v>24</v>
      </c>
      <c r="E29" s="3">
        <f>'[2]_Tolls Intervention'!G63</f>
        <v>5.7209302325581406E-2</v>
      </c>
      <c r="F29" s="3">
        <f>'[2]_Tolls Intervention'!H63</f>
        <v>5.7209302325581406E-2</v>
      </c>
      <c r="G29" s="3">
        <f>'[2]_Tolls Intervention'!I63</f>
        <v>5.7209302325581406E-2</v>
      </c>
      <c r="H29" s="3">
        <f>'[2]_Tolls Intervention'!J63</f>
        <v>5.7209302325581406E-2</v>
      </c>
      <c r="I29" s="3">
        <f>'[2]_Tolls Intervention'!K63</f>
        <v>5.7209302325581406E-2</v>
      </c>
      <c r="J29" s="3">
        <f>'[2]_Tolls Intervention'!L63</f>
        <v>5.7209302325581406E-2</v>
      </c>
      <c r="K29" s="3">
        <f>'[2]_Tolls Intervention'!M63</f>
        <v>5.7209302325581406E-2</v>
      </c>
      <c r="L29" s="3">
        <f>'[2]_Tolls Intervention'!N63</f>
        <v>5.7209302325581406E-2</v>
      </c>
      <c r="M29" s="3">
        <f>'[2]_Tolls Intervention'!O63</f>
        <v>5.7209302325581406E-2</v>
      </c>
      <c r="N29" s="3">
        <f>'[2]_Tolls Intervention'!P63</f>
        <v>5.7209302325581406E-2</v>
      </c>
      <c r="O29" s="3">
        <f>'[2]_Tolls Intervention'!Q63</f>
        <v>5.7209302325581406E-2</v>
      </c>
      <c r="P29" s="3">
        <f>'[2]_Tolls Intervention'!R63</f>
        <v>5.7209302325581406E-2</v>
      </c>
      <c r="Q29" s="3">
        <f>'[2]_Tolls Intervention'!S63</f>
        <v>5.7209302325581406E-2</v>
      </c>
      <c r="R29" s="3">
        <f>'[2]_Tolls Intervention'!T63</f>
        <v>5.7209302325581406E-2</v>
      </c>
      <c r="S29" s="3">
        <f>'[2]_Tolls Intervention'!U63</f>
        <v>5.7209302325581406E-2</v>
      </c>
      <c r="T29" s="3">
        <f>'[2]_Tolls Intervention'!V63</f>
        <v>5.7209302325581406E-2</v>
      </c>
      <c r="U29" s="3">
        <f>'[2]_Tolls Intervention'!W63</f>
        <v>5.7209302325581406E-2</v>
      </c>
      <c r="V29" s="3">
        <f>'[2]_Tolls Intervention'!X63</f>
        <v>5.7209302325581406E-2</v>
      </c>
      <c r="W29" s="3">
        <f>'[2]_Tolls Intervention'!Y63</f>
        <v>5.7209302325581406E-2</v>
      </c>
      <c r="X29" s="3">
        <f>'[2]_Tolls Intervention'!Z63</f>
        <v>5.7209302325581406E-2</v>
      </c>
      <c r="Y29" s="3">
        <f>'[2]_Tolls Intervention'!AA63</f>
        <v>5.7209302325581406E-2</v>
      </c>
      <c r="Z29" s="3">
        <f>'[2]_Tolls Intervention'!AB63</f>
        <v>5.7209302325581406E-2</v>
      </c>
      <c r="AA29" s="3">
        <f>'[2]_Tolls Intervention'!AC63</f>
        <v>5.7209302325581406E-2</v>
      </c>
      <c r="AB29" s="3">
        <f>'[2]_Tolls Intervention'!AD63</f>
        <v>5.7209302325581406E-2</v>
      </c>
      <c r="AC29" s="3">
        <f>'[2]_Tolls Intervention'!AE63</f>
        <v>5.7209302325581406E-2</v>
      </c>
      <c r="AD29" s="3">
        <f>'[2]_Tolls Intervention'!AF63</f>
        <v>5.7209302325581406E-2</v>
      </c>
    </row>
    <row r="30" spans="1:30" x14ac:dyDescent="0.25">
      <c r="A30" s="3" t="s">
        <v>9</v>
      </c>
      <c r="B30" s="3" t="s">
        <v>6</v>
      </c>
      <c r="C30" s="3" t="s">
        <v>21</v>
      </c>
      <c r="D30" s="3" t="s">
        <v>24</v>
      </c>
      <c r="E30" s="3">
        <f>'[2]_Tolls Intervention'!G64</f>
        <v>8.9709302325581414E-2</v>
      </c>
      <c r="F30" s="3">
        <f>'[2]_Tolls Intervention'!H64</f>
        <v>8.9709302325581414E-2</v>
      </c>
      <c r="G30" s="3">
        <f>'[2]_Tolls Intervention'!I64</f>
        <v>8.9709302325581414E-2</v>
      </c>
      <c r="H30" s="3">
        <f>'[2]_Tolls Intervention'!J64</f>
        <v>0</v>
      </c>
      <c r="I30" s="3">
        <f>'[2]_Tolls Intervention'!K64</f>
        <v>0</v>
      </c>
      <c r="J30" s="3">
        <f>'[2]_Tolls Intervention'!L64</f>
        <v>0</v>
      </c>
      <c r="K30" s="3">
        <f>'[2]_Tolls Intervention'!M64</f>
        <v>0</v>
      </c>
      <c r="L30" s="3">
        <f>'[2]_Tolls Intervention'!N64</f>
        <v>0</v>
      </c>
      <c r="M30" s="3">
        <f>'[2]_Tolls Intervention'!O64</f>
        <v>0</v>
      </c>
      <c r="N30" s="3">
        <f>'[2]_Tolls Intervention'!P64</f>
        <v>0</v>
      </c>
      <c r="O30" s="3">
        <f>'[2]_Tolls Intervention'!Q64</f>
        <v>0</v>
      </c>
      <c r="P30" s="3">
        <f>'[2]_Tolls Intervention'!R64</f>
        <v>0</v>
      </c>
      <c r="Q30" s="3">
        <f>'[2]_Tolls Intervention'!S64</f>
        <v>0</v>
      </c>
      <c r="R30" s="3">
        <f>'[2]_Tolls Intervention'!T64</f>
        <v>0</v>
      </c>
      <c r="S30" s="3">
        <f>'[2]_Tolls Intervention'!U64</f>
        <v>0</v>
      </c>
      <c r="T30" s="3">
        <f>'[2]_Tolls Intervention'!V64</f>
        <v>0</v>
      </c>
      <c r="U30" s="3">
        <f>'[2]_Tolls Intervention'!W64</f>
        <v>0</v>
      </c>
      <c r="V30" s="3">
        <f>'[2]_Tolls Intervention'!X64</f>
        <v>0</v>
      </c>
      <c r="W30" s="3">
        <f>'[2]_Tolls Intervention'!Y64</f>
        <v>0</v>
      </c>
      <c r="X30" s="3">
        <f>'[2]_Tolls Intervention'!Z64</f>
        <v>0</v>
      </c>
      <c r="Y30" s="3">
        <f>'[2]_Tolls Intervention'!AA64</f>
        <v>0</v>
      </c>
      <c r="Z30" s="3">
        <f>'[2]_Tolls Intervention'!AB64</f>
        <v>0</v>
      </c>
      <c r="AA30" s="3">
        <f>'[2]_Tolls Intervention'!AC64</f>
        <v>0</v>
      </c>
      <c r="AB30" s="3">
        <f>'[2]_Tolls Intervention'!AD64</f>
        <v>0</v>
      </c>
      <c r="AC30" s="3">
        <f>'[2]_Tolls Intervention'!AE64</f>
        <v>0</v>
      </c>
      <c r="AD30" s="3">
        <f>'[2]_Tolls Intervention'!AF64</f>
        <v>0</v>
      </c>
    </row>
    <row r="31" spans="1:30" x14ac:dyDescent="0.25">
      <c r="A31" s="3" t="s">
        <v>9</v>
      </c>
      <c r="B31" s="3" t="s">
        <v>6</v>
      </c>
      <c r="C31" s="3" t="s">
        <v>22</v>
      </c>
      <c r="D31" s="3" t="s">
        <v>24</v>
      </c>
      <c r="E31" s="3">
        <f>'[2]_Tolls Intervention'!G65</f>
        <v>8.9709302325581414E-2</v>
      </c>
      <c r="F31" s="3">
        <f>'[2]_Tolls Intervention'!H65</f>
        <v>8.9709302325581414E-2</v>
      </c>
      <c r="G31" s="3">
        <f>'[2]_Tolls Intervention'!I65</f>
        <v>8.9709302325581414E-2</v>
      </c>
      <c r="H31" s="3">
        <f>'[2]_Tolls Intervention'!J65</f>
        <v>0</v>
      </c>
      <c r="I31" s="3">
        <f>'[2]_Tolls Intervention'!K65</f>
        <v>0</v>
      </c>
      <c r="J31" s="3">
        <f>'[2]_Tolls Intervention'!L65</f>
        <v>0</v>
      </c>
      <c r="K31" s="3">
        <f>'[2]_Tolls Intervention'!M65</f>
        <v>0</v>
      </c>
      <c r="L31" s="3">
        <f>'[2]_Tolls Intervention'!N65</f>
        <v>0</v>
      </c>
      <c r="M31" s="3">
        <f>'[2]_Tolls Intervention'!O65</f>
        <v>0</v>
      </c>
      <c r="N31" s="3">
        <f>'[2]_Tolls Intervention'!P65</f>
        <v>0</v>
      </c>
      <c r="O31" s="3">
        <f>'[2]_Tolls Intervention'!Q65</f>
        <v>0</v>
      </c>
      <c r="P31" s="3">
        <f>'[2]_Tolls Intervention'!R65</f>
        <v>0</v>
      </c>
      <c r="Q31" s="3">
        <f>'[2]_Tolls Intervention'!S65</f>
        <v>0</v>
      </c>
      <c r="R31" s="3">
        <f>'[2]_Tolls Intervention'!T65</f>
        <v>0</v>
      </c>
      <c r="S31" s="3">
        <f>'[2]_Tolls Intervention'!U65</f>
        <v>0</v>
      </c>
      <c r="T31" s="3">
        <f>'[2]_Tolls Intervention'!V65</f>
        <v>0</v>
      </c>
      <c r="U31" s="3">
        <f>'[2]_Tolls Intervention'!W65</f>
        <v>0</v>
      </c>
      <c r="V31" s="3">
        <f>'[2]_Tolls Intervention'!X65</f>
        <v>0</v>
      </c>
      <c r="W31" s="3">
        <f>'[2]_Tolls Intervention'!Y65</f>
        <v>0</v>
      </c>
      <c r="X31" s="3">
        <f>'[2]_Tolls Intervention'!Z65</f>
        <v>0</v>
      </c>
      <c r="Y31" s="3">
        <f>'[2]_Tolls Intervention'!AA65</f>
        <v>0</v>
      </c>
      <c r="Z31" s="3">
        <f>'[2]_Tolls Intervention'!AB65</f>
        <v>0</v>
      </c>
      <c r="AA31" s="3">
        <f>'[2]_Tolls Intervention'!AC65</f>
        <v>0</v>
      </c>
      <c r="AB31" s="3">
        <f>'[2]_Tolls Intervention'!AD65</f>
        <v>0</v>
      </c>
      <c r="AC31" s="3">
        <f>'[2]_Tolls Intervention'!AE65</f>
        <v>0</v>
      </c>
      <c r="AD31" s="3">
        <f>'[2]_Tolls Intervention'!AF65</f>
        <v>0</v>
      </c>
    </row>
    <row r="32" spans="1:30" x14ac:dyDescent="0.25">
      <c r="A32" s="3" t="s">
        <v>9</v>
      </c>
      <c r="B32" s="3" t="s">
        <v>6</v>
      </c>
      <c r="C32" s="3" t="s">
        <v>19</v>
      </c>
      <c r="D32" s="3" t="s">
        <v>24</v>
      </c>
      <c r="E32" s="3">
        <f>'[2]_Tolls Intervention'!G66</f>
        <v>0.11394350712796961</v>
      </c>
      <c r="F32" s="3">
        <f>'[2]_Tolls Intervention'!H66</f>
        <v>0.11394350712796961</v>
      </c>
      <c r="G32" s="3">
        <f>'[2]_Tolls Intervention'!I66</f>
        <v>0.11394350712796961</v>
      </c>
      <c r="H32" s="3">
        <f>'[2]_Tolls Intervention'!J66</f>
        <v>0.11394350712796961</v>
      </c>
      <c r="I32" s="3">
        <f>'[2]_Tolls Intervention'!K66</f>
        <v>0.11394350712796961</v>
      </c>
      <c r="J32" s="3">
        <f>'[2]_Tolls Intervention'!L66</f>
        <v>0.11394350712796961</v>
      </c>
      <c r="K32" s="3">
        <f>'[2]_Tolls Intervention'!M66</f>
        <v>0.11394350712796961</v>
      </c>
      <c r="L32" s="3">
        <f>'[2]_Tolls Intervention'!N66</f>
        <v>0.11394350712796961</v>
      </c>
      <c r="M32" s="3">
        <f>'[2]_Tolls Intervention'!O66</f>
        <v>0.11394350712796961</v>
      </c>
      <c r="N32" s="3">
        <f>'[2]_Tolls Intervention'!P66</f>
        <v>0.11394350712796961</v>
      </c>
      <c r="O32" s="3">
        <f>'[2]_Tolls Intervention'!Q66</f>
        <v>0.11394350712796961</v>
      </c>
      <c r="P32" s="3">
        <f>'[2]_Tolls Intervention'!R66</f>
        <v>0.11394350712796961</v>
      </c>
      <c r="Q32" s="3">
        <f>'[2]_Tolls Intervention'!S66</f>
        <v>0.11394350712796961</v>
      </c>
      <c r="R32" s="3">
        <f>'[2]_Tolls Intervention'!T66</f>
        <v>0.11394350712796961</v>
      </c>
      <c r="S32" s="3">
        <f>'[2]_Tolls Intervention'!U66</f>
        <v>0.11394350712796961</v>
      </c>
      <c r="T32" s="3">
        <f>'[2]_Tolls Intervention'!V66</f>
        <v>0.11394350712796961</v>
      </c>
      <c r="U32" s="3">
        <f>'[2]_Tolls Intervention'!W66</f>
        <v>0.11394350712796961</v>
      </c>
      <c r="V32" s="3">
        <f>'[2]_Tolls Intervention'!X66</f>
        <v>0.11394350712796961</v>
      </c>
      <c r="W32" s="3">
        <f>'[2]_Tolls Intervention'!Y66</f>
        <v>0.11394350712796961</v>
      </c>
      <c r="X32" s="3">
        <f>'[2]_Tolls Intervention'!Z66</f>
        <v>0.11394350712796961</v>
      </c>
      <c r="Y32" s="3">
        <f>'[2]_Tolls Intervention'!AA66</f>
        <v>0.11394350712796961</v>
      </c>
      <c r="Z32" s="3">
        <f>'[2]_Tolls Intervention'!AB66</f>
        <v>0.11394350712796961</v>
      </c>
      <c r="AA32" s="3">
        <f>'[2]_Tolls Intervention'!AC66</f>
        <v>0.11394350712796961</v>
      </c>
      <c r="AB32" s="3">
        <f>'[2]_Tolls Intervention'!AD66</f>
        <v>0.11394350712796961</v>
      </c>
      <c r="AC32" s="3">
        <f>'[2]_Tolls Intervention'!AE66</f>
        <v>0.11394350712796961</v>
      </c>
      <c r="AD32" s="3">
        <f>'[2]_Tolls Intervention'!AF66</f>
        <v>0.11394350712796961</v>
      </c>
    </row>
    <row r="33" spans="1:30" x14ac:dyDescent="0.25">
      <c r="A33" s="3" t="s">
        <v>9</v>
      </c>
      <c r="B33" s="3" t="s">
        <v>6</v>
      </c>
      <c r="C33" s="3" t="s">
        <v>20</v>
      </c>
      <c r="D33" s="3" t="s">
        <v>24</v>
      </c>
      <c r="E33" s="3">
        <f>'[2]_Tolls Intervention'!G67</f>
        <v>9.0125067818205493E-2</v>
      </c>
      <c r="F33" s="3">
        <f>'[2]_Tolls Intervention'!H67</f>
        <v>9.0125067818205493E-2</v>
      </c>
      <c r="G33" s="3">
        <f>'[2]_Tolls Intervention'!I67</f>
        <v>9.0125067818205493E-2</v>
      </c>
      <c r="H33" s="3">
        <f>'[2]_Tolls Intervention'!J67</f>
        <v>9.0125067818205493E-2</v>
      </c>
      <c r="I33" s="3">
        <f>'[2]_Tolls Intervention'!K67</f>
        <v>9.0125067818205493E-2</v>
      </c>
      <c r="J33" s="3">
        <f>'[2]_Tolls Intervention'!L67</f>
        <v>9.0125067818205493E-2</v>
      </c>
      <c r="K33" s="3">
        <f>'[2]_Tolls Intervention'!M67</f>
        <v>9.0125067818205493E-2</v>
      </c>
      <c r="L33" s="3">
        <f>'[2]_Tolls Intervention'!N67</f>
        <v>9.0125067818205493E-2</v>
      </c>
      <c r="M33" s="3">
        <f>'[2]_Tolls Intervention'!O67</f>
        <v>9.0125067818205493E-2</v>
      </c>
      <c r="N33" s="3">
        <f>'[2]_Tolls Intervention'!P67</f>
        <v>9.0125067818205493E-2</v>
      </c>
      <c r="O33" s="3">
        <f>'[2]_Tolls Intervention'!Q67</f>
        <v>9.0125067818205493E-2</v>
      </c>
      <c r="P33" s="3">
        <f>'[2]_Tolls Intervention'!R67</f>
        <v>9.0125067818205493E-2</v>
      </c>
      <c r="Q33" s="3">
        <f>'[2]_Tolls Intervention'!S67</f>
        <v>9.0125067818205493E-2</v>
      </c>
      <c r="R33" s="3">
        <f>'[2]_Tolls Intervention'!T67</f>
        <v>9.0125067818205493E-2</v>
      </c>
      <c r="S33" s="3">
        <f>'[2]_Tolls Intervention'!U67</f>
        <v>9.0125067818205493E-2</v>
      </c>
      <c r="T33" s="3">
        <f>'[2]_Tolls Intervention'!V67</f>
        <v>9.0125067818205493E-2</v>
      </c>
      <c r="U33" s="3">
        <f>'[2]_Tolls Intervention'!W67</f>
        <v>9.0125067818205493E-2</v>
      </c>
      <c r="V33" s="3">
        <f>'[2]_Tolls Intervention'!X67</f>
        <v>9.0125067818205493E-2</v>
      </c>
      <c r="W33" s="3">
        <f>'[2]_Tolls Intervention'!Y67</f>
        <v>9.0125067818205493E-2</v>
      </c>
      <c r="X33" s="3">
        <f>'[2]_Tolls Intervention'!Z67</f>
        <v>9.0125067818205493E-2</v>
      </c>
      <c r="Y33" s="3">
        <f>'[2]_Tolls Intervention'!AA67</f>
        <v>9.0125067818205493E-2</v>
      </c>
      <c r="Z33" s="3">
        <f>'[2]_Tolls Intervention'!AB67</f>
        <v>9.0125067818205493E-2</v>
      </c>
      <c r="AA33" s="3">
        <f>'[2]_Tolls Intervention'!AC67</f>
        <v>9.0125067818205493E-2</v>
      </c>
      <c r="AB33" s="3">
        <f>'[2]_Tolls Intervention'!AD67</f>
        <v>9.0125067818205493E-2</v>
      </c>
      <c r="AC33" s="3">
        <f>'[2]_Tolls Intervention'!AE67</f>
        <v>9.0125067818205493E-2</v>
      </c>
      <c r="AD33" s="3">
        <f>'[2]_Tolls Intervention'!AF67</f>
        <v>9.0125067818205493E-2</v>
      </c>
    </row>
    <row r="34" spans="1:30" x14ac:dyDescent="0.25">
      <c r="A34" s="3" t="s">
        <v>9</v>
      </c>
      <c r="B34" s="3" t="s">
        <v>7</v>
      </c>
      <c r="C34" s="3" t="s">
        <v>21</v>
      </c>
      <c r="D34" s="3" t="s">
        <v>24</v>
      </c>
      <c r="E34" s="3">
        <f>'[2]_Tolls Intervention'!G68</f>
        <v>9.7548093023255816E-2</v>
      </c>
      <c r="F34" s="3">
        <f>'[2]_Tolls Intervention'!H68</f>
        <v>9.7548093023255816E-2</v>
      </c>
      <c r="G34" s="3">
        <f>'[2]_Tolls Intervention'!I68</f>
        <v>9.7548093023255816E-2</v>
      </c>
      <c r="H34" s="3">
        <f>'[2]_Tolls Intervention'!J68</f>
        <v>0</v>
      </c>
      <c r="I34" s="3">
        <f>'[2]_Tolls Intervention'!K68</f>
        <v>0</v>
      </c>
      <c r="J34" s="3">
        <f>'[2]_Tolls Intervention'!L68</f>
        <v>0</v>
      </c>
      <c r="K34" s="3">
        <f>'[2]_Tolls Intervention'!M68</f>
        <v>0</v>
      </c>
      <c r="L34" s="3">
        <f>'[2]_Tolls Intervention'!N68</f>
        <v>0</v>
      </c>
      <c r="M34" s="3">
        <f>'[2]_Tolls Intervention'!O68</f>
        <v>0</v>
      </c>
      <c r="N34" s="3">
        <f>'[2]_Tolls Intervention'!P68</f>
        <v>0</v>
      </c>
      <c r="O34" s="3">
        <f>'[2]_Tolls Intervention'!Q68</f>
        <v>0</v>
      </c>
      <c r="P34" s="3">
        <f>'[2]_Tolls Intervention'!R68</f>
        <v>0</v>
      </c>
      <c r="Q34" s="3">
        <f>'[2]_Tolls Intervention'!S68</f>
        <v>0</v>
      </c>
      <c r="R34" s="3">
        <f>'[2]_Tolls Intervention'!T68</f>
        <v>0</v>
      </c>
      <c r="S34" s="3">
        <f>'[2]_Tolls Intervention'!U68</f>
        <v>0</v>
      </c>
      <c r="T34" s="3">
        <f>'[2]_Tolls Intervention'!V68</f>
        <v>0</v>
      </c>
      <c r="U34" s="3">
        <f>'[2]_Tolls Intervention'!W68</f>
        <v>0</v>
      </c>
      <c r="V34" s="3">
        <f>'[2]_Tolls Intervention'!X68</f>
        <v>0</v>
      </c>
      <c r="W34" s="3">
        <f>'[2]_Tolls Intervention'!Y68</f>
        <v>0</v>
      </c>
      <c r="X34" s="3">
        <f>'[2]_Tolls Intervention'!Z68</f>
        <v>0</v>
      </c>
      <c r="Y34" s="3">
        <f>'[2]_Tolls Intervention'!AA68</f>
        <v>0</v>
      </c>
      <c r="Z34" s="3">
        <f>'[2]_Tolls Intervention'!AB68</f>
        <v>0</v>
      </c>
      <c r="AA34" s="3">
        <f>'[2]_Tolls Intervention'!AC68</f>
        <v>0</v>
      </c>
      <c r="AB34" s="3">
        <f>'[2]_Tolls Intervention'!AD68</f>
        <v>0</v>
      </c>
      <c r="AC34" s="3">
        <f>'[2]_Tolls Intervention'!AE68</f>
        <v>0</v>
      </c>
      <c r="AD34" s="3">
        <f>'[2]_Tolls Intervention'!AF68</f>
        <v>0</v>
      </c>
    </row>
    <row r="35" spans="1:30" x14ac:dyDescent="0.25">
      <c r="A35" s="3" t="s">
        <v>9</v>
      </c>
      <c r="B35" s="3" t="s">
        <v>7</v>
      </c>
      <c r="C35" s="3" t="s">
        <v>22</v>
      </c>
      <c r="D35" s="3" t="s">
        <v>24</v>
      </c>
      <c r="E35" s="3">
        <f>'[2]_Tolls Intervention'!G69</f>
        <v>9.7548093023255816E-2</v>
      </c>
      <c r="F35" s="3">
        <f>'[2]_Tolls Intervention'!H69</f>
        <v>9.7548093023255816E-2</v>
      </c>
      <c r="G35" s="3">
        <f>'[2]_Tolls Intervention'!I69</f>
        <v>9.7548093023255816E-2</v>
      </c>
      <c r="H35" s="3">
        <f>'[2]_Tolls Intervention'!J69</f>
        <v>0</v>
      </c>
      <c r="I35" s="3">
        <f>'[2]_Tolls Intervention'!K69</f>
        <v>0</v>
      </c>
      <c r="J35" s="3">
        <f>'[2]_Tolls Intervention'!L69</f>
        <v>0</v>
      </c>
      <c r="K35" s="3">
        <f>'[2]_Tolls Intervention'!M69</f>
        <v>0</v>
      </c>
      <c r="L35" s="3">
        <f>'[2]_Tolls Intervention'!N69</f>
        <v>0</v>
      </c>
      <c r="M35" s="3">
        <f>'[2]_Tolls Intervention'!O69</f>
        <v>0</v>
      </c>
      <c r="N35" s="3">
        <f>'[2]_Tolls Intervention'!P69</f>
        <v>0</v>
      </c>
      <c r="O35" s="3">
        <f>'[2]_Tolls Intervention'!Q69</f>
        <v>0</v>
      </c>
      <c r="P35" s="3">
        <f>'[2]_Tolls Intervention'!R69</f>
        <v>0</v>
      </c>
      <c r="Q35" s="3">
        <f>'[2]_Tolls Intervention'!S69</f>
        <v>0</v>
      </c>
      <c r="R35" s="3">
        <f>'[2]_Tolls Intervention'!T69</f>
        <v>0</v>
      </c>
      <c r="S35" s="3">
        <f>'[2]_Tolls Intervention'!U69</f>
        <v>0</v>
      </c>
      <c r="T35" s="3">
        <f>'[2]_Tolls Intervention'!V69</f>
        <v>0</v>
      </c>
      <c r="U35" s="3">
        <f>'[2]_Tolls Intervention'!W69</f>
        <v>0</v>
      </c>
      <c r="V35" s="3">
        <f>'[2]_Tolls Intervention'!X69</f>
        <v>0</v>
      </c>
      <c r="W35" s="3">
        <f>'[2]_Tolls Intervention'!Y69</f>
        <v>0</v>
      </c>
      <c r="X35" s="3">
        <f>'[2]_Tolls Intervention'!Z69</f>
        <v>0</v>
      </c>
      <c r="Y35" s="3">
        <f>'[2]_Tolls Intervention'!AA69</f>
        <v>0</v>
      </c>
      <c r="Z35" s="3">
        <f>'[2]_Tolls Intervention'!AB69</f>
        <v>0</v>
      </c>
      <c r="AA35" s="3">
        <f>'[2]_Tolls Intervention'!AC69</f>
        <v>0</v>
      </c>
      <c r="AB35" s="3">
        <f>'[2]_Tolls Intervention'!AD69</f>
        <v>0</v>
      </c>
      <c r="AC35" s="3">
        <f>'[2]_Tolls Intervention'!AE69</f>
        <v>0</v>
      </c>
      <c r="AD35" s="3">
        <f>'[2]_Tolls Intervention'!AF69</f>
        <v>0</v>
      </c>
    </row>
    <row r="36" spans="1:30" x14ac:dyDescent="0.25">
      <c r="A36" s="3" t="s">
        <v>9</v>
      </c>
      <c r="B36" s="3" t="s">
        <v>7</v>
      </c>
      <c r="C36" s="3" t="s">
        <v>19</v>
      </c>
      <c r="D36" s="3" t="s">
        <v>24</v>
      </c>
      <c r="E36" s="3">
        <f>'[2]_Tolls Intervention'!G70</f>
        <v>0.14831457008535889</v>
      </c>
      <c r="F36" s="3">
        <f>'[2]_Tolls Intervention'!H70</f>
        <v>0.14831457008535889</v>
      </c>
      <c r="G36" s="3">
        <f>'[2]_Tolls Intervention'!I70</f>
        <v>0.14831457008535889</v>
      </c>
      <c r="H36" s="3">
        <f>'[2]_Tolls Intervention'!J70</f>
        <v>0.14831457008535889</v>
      </c>
      <c r="I36" s="3">
        <f>'[2]_Tolls Intervention'!K70</f>
        <v>0.14831457008535889</v>
      </c>
      <c r="J36" s="3">
        <f>'[2]_Tolls Intervention'!L70</f>
        <v>0.14831457008535889</v>
      </c>
      <c r="K36" s="3">
        <f>'[2]_Tolls Intervention'!M70</f>
        <v>0.14831457008535889</v>
      </c>
      <c r="L36" s="3">
        <f>'[2]_Tolls Intervention'!N70</f>
        <v>0.14831457008535889</v>
      </c>
      <c r="M36" s="3">
        <f>'[2]_Tolls Intervention'!O70</f>
        <v>0.14831457008535889</v>
      </c>
      <c r="N36" s="3">
        <f>'[2]_Tolls Intervention'!P70</f>
        <v>0.14831457008535889</v>
      </c>
      <c r="O36" s="3">
        <f>'[2]_Tolls Intervention'!Q70</f>
        <v>0.14831457008535889</v>
      </c>
      <c r="P36" s="3">
        <f>'[2]_Tolls Intervention'!R70</f>
        <v>0.14831457008535889</v>
      </c>
      <c r="Q36" s="3">
        <f>'[2]_Tolls Intervention'!S70</f>
        <v>0.14831457008535889</v>
      </c>
      <c r="R36" s="3">
        <f>'[2]_Tolls Intervention'!T70</f>
        <v>0.14831457008535889</v>
      </c>
      <c r="S36" s="3">
        <f>'[2]_Tolls Intervention'!U70</f>
        <v>0.14831457008535889</v>
      </c>
      <c r="T36" s="3">
        <f>'[2]_Tolls Intervention'!V70</f>
        <v>0.14831457008535889</v>
      </c>
      <c r="U36" s="3">
        <f>'[2]_Tolls Intervention'!W70</f>
        <v>0.14831457008535889</v>
      </c>
      <c r="V36" s="3">
        <f>'[2]_Tolls Intervention'!X70</f>
        <v>0.14831457008535889</v>
      </c>
      <c r="W36" s="3">
        <f>'[2]_Tolls Intervention'!Y70</f>
        <v>0.14831457008535889</v>
      </c>
      <c r="X36" s="3">
        <f>'[2]_Tolls Intervention'!Z70</f>
        <v>0.14831457008535889</v>
      </c>
      <c r="Y36" s="3">
        <f>'[2]_Tolls Intervention'!AA70</f>
        <v>0.14831457008535889</v>
      </c>
      <c r="Z36" s="3">
        <f>'[2]_Tolls Intervention'!AB70</f>
        <v>0.14831457008535889</v>
      </c>
      <c r="AA36" s="3">
        <f>'[2]_Tolls Intervention'!AC70</f>
        <v>0.14831457008535889</v>
      </c>
      <c r="AB36" s="3">
        <f>'[2]_Tolls Intervention'!AD70</f>
        <v>0.14831457008535889</v>
      </c>
      <c r="AC36" s="3">
        <f>'[2]_Tolls Intervention'!AE70</f>
        <v>0.14831457008535889</v>
      </c>
      <c r="AD36" s="3">
        <f>'[2]_Tolls Intervention'!AF70</f>
        <v>0.14831457008535889</v>
      </c>
    </row>
    <row r="37" spans="1:30" x14ac:dyDescent="0.25">
      <c r="A37" s="3" t="s">
        <v>9</v>
      </c>
      <c r="B37" s="3" t="s">
        <v>7</v>
      </c>
      <c r="C37" s="3" t="s">
        <v>20</v>
      </c>
      <c r="D37" s="3" t="s">
        <v>24</v>
      </c>
      <c r="E37" s="3">
        <f>'[2]_Tolls Intervention'!G71</f>
        <v>0.10030842164388876</v>
      </c>
      <c r="F37" s="3">
        <f>'[2]_Tolls Intervention'!H71</f>
        <v>0.10030842164388876</v>
      </c>
      <c r="G37" s="3">
        <f>'[2]_Tolls Intervention'!I71</f>
        <v>0.10030842164388876</v>
      </c>
      <c r="H37" s="3">
        <f>'[2]_Tolls Intervention'!J71</f>
        <v>0.10030842164388876</v>
      </c>
      <c r="I37" s="3">
        <f>'[2]_Tolls Intervention'!K71</f>
        <v>0.10030842164388876</v>
      </c>
      <c r="J37" s="3">
        <f>'[2]_Tolls Intervention'!L71</f>
        <v>0.10030842164388876</v>
      </c>
      <c r="K37" s="3">
        <f>'[2]_Tolls Intervention'!M71</f>
        <v>0.10030842164388876</v>
      </c>
      <c r="L37" s="3">
        <f>'[2]_Tolls Intervention'!N71</f>
        <v>0.10030842164388876</v>
      </c>
      <c r="M37" s="3">
        <f>'[2]_Tolls Intervention'!O71</f>
        <v>0.10030842164388876</v>
      </c>
      <c r="N37" s="3">
        <f>'[2]_Tolls Intervention'!P71</f>
        <v>0.10030842164388876</v>
      </c>
      <c r="O37" s="3">
        <f>'[2]_Tolls Intervention'!Q71</f>
        <v>0.10030842164388876</v>
      </c>
      <c r="P37" s="3">
        <f>'[2]_Tolls Intervention'!R71</f>
        <v>0.10030842164388876</v>
      </c>
      <c r="Q37" s="3">
        <f>'[2]_Tolls Intervention'!S71</f>
        <v>0.10030842164388876</v>
      </c>
      <c r="R37" s="3">
        <f>'[2]_Tolls Intervention'!T71</f>
        <v>0.10030842164388876</v>
      </c>
      <c r="S37" s="3">
        <f>'[2]_Tolls Intervention'!U71</f>
        <v>0.10030842164388876</v>
      </c>
      <c r="T37" s="3">
        <f>'[2]_Tolls Intervention'!V71</f>
        <v>0.10030842164388876</v>
      </c>
      <c r="U37" s="3">
        <f>'[2]_Tolls Intervention'!W71</f>
        <v>0.10030842164388876</v>
      </c>
      <c r="V37" s="3">
        <f>'[2]_Tolls Intervention'!X71</f>
        <v>0.10030842164388876</v>
      </c>
      <c r="W37" s="3">
        <f>'[2]_Tolls Intervention'!Y71</f>
        <v>0.10030842164388876</v>
      </c>
      <c r="X37" s="3">
        <f>'[2]_Tolls Intervention'!Z71</f>
        <v>0.10030842164388876</v>
      </c>
      <c r="Y37" s="3">
        <f>'[2]_Tolls Intervention'!AA71</f>
        <v>0.10030842164388876</v>
      </c>
      <c r="Z37" s="3">
        <f>'[2]_Tolls Intervention'!AB71</f>
        <v>0.10030842164388876</v>
      </c>
      <c r="AA37" s="3">
        <f>'[2]_Tolls Intervention'!AC71</f>
        <v>0.10030842164388876</v>
      </c>
      <c r="AB37" s="3">
        <f>'[2]_Tolls Intervention'!AD71</f>
        <v>0.10030842164388876</v>
      </c>
      <c r="AC37" s="3">
        <f>'[2]_Tolls Intervention'!AE71</f>
        <v>0.10030842164388876</v>
      </c>
      <c r="AD37" s="3">
        <f>'[2]_Tolls Intervention'!AF71</f>
        <v>0.10030842164388876</v>
      </c>
    </row>
    <row r="38" spans="1:30" x14ac:dyDescent="0.25">
      <c r="A38" s="3" t="s">
        <v>10</v>
      </c>
      <c r="B38" s="3" t="s">
        <v>5</v>
      </c>
      <c r="C38" s="3" t="s">
        <v>21</v>
      </c>
      <c r="D38" s="3" t="s">
        <v>24</v>
      </c>
      <c r="E38" s="3">
        <f>'[2]_Tolls Intervention'!G77</f>
        <v>1.6007618626382451E-2</v>
      </c>
      <c r="F38" s="3">
        <f>'[2]_Tolls Intervention'!H77</f>
        <v>1.6007618626382451E-2</v>
      </c>
      <c r="G38" s="3">
        <f>'[2]_Tolls Intervention'!I77</f>
        <v>1.6007618626382451E-2</v>
      </c>
      <c r="H38" s="3">
        <f>'[2]_Tolls Intervention'!J77</f>
        <v>0</v>
      </c>
      <c r="I38" s="3">
        <f>'[2]_Tolls Intervention'!K77</f>
        <v>0</v>
      </c>
      <c r="J38" s="3">
        <f>'[2]_Tolls Intervention'!L77</f>
        <v>0</v>
      </c>
      <c r="K38" s="3">
        <f>'[2]_Tolls Intervention'!M77</f>
        <v>0</v>
      </c>
      <c r="L38" s="3">
        <f>'[2]_Tolls Intervention'!N77</f>
        <v>0</v>
      </c>
      <c r="M38" s="3">
        <f>'[2]_Tolls Intervention'!O77</f>
        <v>0</v>
      </c>
      <c r="N38" s="3">
        <f>'[2]_Tolls Intervention'!P77</f>
        <v>0</v>
      </c>
      <c r="O38" s="3">
        <f>'[2]_Tolls Intervention'!Q77</f>
        <v>0</v>
      </c>
      <c r="P38" s="3">
        <f>'[2]_Tolls Intervention'!R77</f>
        <v>0</v>
      </c>
      <c r="Q38" s="3">
        <f>'[2]_Tolls Intervention'!S77</f>
        <v>0</v>
      </c>
      <c r="R38" s="3">
        <f>'[2]_Tolls Intervention'!T77</f>
        <v>0</v>
      </c>
      <c r="S38" s="3">
        <f>'[2]_Tolls Intervention'!U77</f>
        <v>0</v>
      </c>
      <c r="T38" s="3">
        <f>'[2]_Tolls Intervention'!V77</f>
        <v>0</v>
      </c>
      <c r="U38" s="3">
        <f>'[2]_Tolls Intervention'!W77</f>
        <v>0</v>
      </c>
      <c r="V38" s="3">
        <f>'[2]_Tolls Intervention'!X77</f>
        <v>0</v>
      </c>
      <c r="W38" s="3">
        <f>'[2]_Tolls Intervention'!Y77</f>
        <v>0</v>
      </c>
      <c r="X38" s="3">
        <f>'[2]_Tolls Intervention'!Z77</f>
        <v>0</v>
      </c>
      <c r="Y38" s="3">
        <f>'[2]_Tolls Intervention'!AA77</f>
        <v>0</v>
      </c>
      <c r="Z38" s="3">
        <f>'[2]_Tolls Intervention'!AB77</f>
        <v>0</v>
      </c>
      <c r="AA38" s="3">
        <f>'[2]_Tolls Intervention'!AC77</f>
        <v>0</v>
      </c>
      <c r="AB38" s="3">
        <f>'[2]_Tolls Intervention'!AD77</f>
        <v>0</v>
      </c>
      <c r="AC38" s="3">
        <f>'[2]_Tolls Intervention'!AE77</f>
        <v>0</v>
      </c>
      <c r="AD38" s="3">
        <f>'[2]_Tolls Intervention'!AF77</f>
        <v>0</v>
      </c>
    </row>
    <row r="39" spans="1:30" x14ac:dyDescent="0.25">
      <c r="A39" s="3" t="s">
        <v>10</v>
      </c>
      <c r="B39" s="3" t="s">
        <v>5</v>
      </c>
      <c r="C39" s="3" t="s">
        <v>22</v>
      </c>
      <c r="D39" s="3" t="s">
        <v>24</v>
      </c>
      <c r="E39" s="3">
        <f>'[2]_Tolls Intervention'!G78</f>
        <v>1.6007618626382451E-2</v>
      </c>
      <c r="F39" s="3">
        <f>'[2]_Tolls Intervention'!H78</f>
        <v>1.6007618626382451E-2</v>
      </c>
      <c r="G39" s="3">
        <f>'[2]_Tolls Intervention'!I78</f>
        <v>1.6007618626382451E-2</v>
      </c>
      <c r="H39" s="3">
        <f>'[2]_Tolls Intervention'!J78</f>
        <v>0</v>
      </c>
      <c r="I39" s="3">
        <f>'[2]_Tolls Intervention'!K78</f>
        <v>0</v>
      </c>
      <c r="J39" s="3">
        <f>'[2]_Tolls Intervention'!L78</f>
        <v>0</v>
      </c>
      <c r="K39" s="3">
        <f>'[2]_Tolls Intervention'!M78</f>
        <v>0</v>
      </c>
      <c r="L39" s="3">
        <f>'[2]_Tolls Intervention'!N78</f>
        <v>0</v>
      </c>
      <c r="M39" s="3">
        <f>'[2]_Tolls Intervention'!O78</f>
        <v>0</v>
      </c>
      <c r="N39" s="3">
        <f>'[2]_Tolls Intervention'!P78</f>
        <v>0</v>
      </c>
      <c r="O39" s="3">
        <f>'[2]_Tolls Intervention'!Q78</f>
        <v>0</v>
      </c>
      <c r="P39" s="3">
        <f>'[2]_Tolls Intervention'!R78</f>
        <v>0</v>
      </c>
      <c r="Q39" s="3">
        <f>'[2]_Tolls Intervention'!S78</f>
        <v>0</v>
      </c>
      <c r="R39" s="3">
        <f>'[2]_Tolls Intervention'!T78</f>
        <v>0</v>
      </c>
      <c r="S39" s="3">
        <f>'[2]_Tolls Intervention'!U78</f>
        <v>0</v>
      </c>
      <c r="T39" s="3">
        <f>'[2]_Tolls Intervention'!V78</f>
        <v>0</v>
      </c>
      <c r="U39" s="3">
        <f>'[2]_Tolls Intervention'!W78</f>
        <v>0</v>
      </c>
      <c r="V39" s="3">
        <f>'[2]_Tolls Intervention'!X78</f>
        <v>0</v>
      </c>
      <c r="W39" s="3">
        <f>'[2]_Tolls Intervention'!Y78</f>
        <v>0</v>
      </c>
      <c r="X39" s="3">
        <f>'[2]_Tolls Intervention'!Z78</f>
        <v>0</v>
      </c>
      <c r="Y39" s="3">
        <f>'[2]_Tolls Intervention'!AA78</f>
        <v>0</v>
      </c>
      <c r="Z39" s="3">
        <f>'[2]_Tolls Intervention'!AB78</f>
        <v>0</v>
      </c>
      <c r="AA39" s="3">
        <f>'[2]_Tolls Intervention'!AC78</f>
        <v>0</v>
      </c>
      <c r="AB39" s="3">
        <f>'[2]_Tolls Intervention'!AD78</f>
        <v>0</v>
      </c>
      <c r="AC39" s="3">
        <f>'[2]_Tolls Intervention'!AE78</f>
        <v>0</v>
      </c>
      <c r="AD39" s="3">
        <f>'[2]_Tolls Intervention'!AF78</f>
        <v>0</v>
      </c>
    </row>
    <row r="40" spans="1:30" x14ac:dyDescent="0.25">
      <c r="A40" s="3" t="s">
        <v>10</v>
      </c>
      <c r="B40" s="3" t="s">
        <v>5</v>
      </c>
      <c r="C40" s="3" t="s">
        <v>19</v>
      </c>
      <c r="D40" s="3" t="s">
        <v>24</v>
      </c>
      <c r="E40" s="3">
        <f>'[2]_Tolls Intervention'!G79</f>
        <v>1.6007618626382451E-2</v>
      </c>
      <c r="F40" s="3">
        <f>'[2]_Tolls Intervention'!H79</f>
        <v>1.6007618626382451E-2</v>
      </c>
      <c r="G40" s="3">
        <f>'[2]_Tolls Intervention'!I79</f>
        <v>1.6007618626382451E-2</v>
      </c>
      <c r="H40" s="3">
        <f>'[2]_Tolls Intervention'!J79</f>
        <v>1.6007618626382451E-2</v>
      </c>
      <c r="I40" s="3">
        <f>'[2]_Tolls Intervention'!K79</f>
        <v>1.6007618626382451E-2</v>
      </c>
      <c r="J40" s="3">
        <f>'[2]_Tolls Intervention'!L79</f>
        <v>1.6007618626382451E-2</v>
      </c>
      <c r="K40" s="3">
        <f>'[2]_Tolls Intervention'!M79</f>
        <v>1.6007618626382451E-2</v>
      </c>
      <c r="L40" s="3">
        <f>'[2]_Tolls Intervention'!N79</f>
        <v>1.6007618626382451E-2</v>
      </c>
      <c r="M40" s="3">
        <f>'[2]_Tolls Intervention'!O79</f>
        <v>1.6007618626382451E-2</v>
      </c>
      <c r="N40" s="3">
        <f>'[2]_Tolls Intervention'!P79</f>
        <v>1.6007618626382451E-2</v>
      </c>
      <c r="O40" s="3">
        <f>'[2]_Tolls Intervention'!Q79</f>
        <v>1.6007618626382451E-2</v>
      </c>
      <c r="P40" s="3">
        <f>'[2]_Tolls Intervention'!R79</f>
        <v>1.6007618626382451E-2</v>
      </c>
      <c r="Q40" s="3">
        <f>'[2]_Tolls Intervention'!S79</f>
        <v>1.6007618626382451E-2</v>
      </c>
      <c r="R40" s="3">
        <f>'[2]_Tolls Intervention'!T79</f>
        <v>1.6007618626382451E-2</v>
      </c>
      <c r="S40" s="3">
        <f>'[2]_Tolls Intervention'!U79</f>
        <v>1.6007618626382451E-2</v>
      </c>
      <c r="T40" s="3">
        <f>'[2]_Tolls Intervention'!V79</f>
        <v>1.6007618626382451E-2</v>
      </c>
      <c r="U40" s="3">
        <f>'[2]_Tolls Intervention'!W79</f>
        <v>1.6007618626382451E-2</v>
      </c>
      <c r="V40" s="3">
        <f>'[2]_Tolls Intervention'!X79</f>
        <v>1.6007618626382451E-2</v>
      </c>
      <c r="W40" s="3">
        <f>'[2]_Tolls Intervention'!Y79</f>
        <v>1.6007618626382451E-2</v>
      </c>
      <c r="X40" s="3">
        <f>'[2]_Tolls Intervention'!Z79</f>
        <v>1.6007618626382451E-2</v>
      </c>
      <c r="Y40" s="3">
        <f>'[2]_Tolls Intervention'!AA79</f>
        <v>1.6007618626382451E-2</v>
      </c>
      <c r="Z40" s="3">
        <f>'[2]_Tolls Intervention'!AB79</f>
        <v>1.6007618626382451E-2</v>
      </c>
      <c r="AA40" s="3">
        <f>'[2]_Tolls Intervention'!AC79</f>
        <v>1.6007618626382451E-2</v>
      </c>
      <c r="AB40" s="3">
        <f>'[2]_Tolls Intervention'!AD79</f>
        <v>1.6007618626382451E-2</v>
      </c>
      <c r="AC40" s="3">
        <f>'[2]_Tolls Intervention'!AE79</f>
        <v>1.6007618626382451E-2</v>
      </c>
      <c r="AD40" s="3">
        <f>'[2]_Tolls Intervention'!AF79</f>
        <v>1.6007618626382451E-2</v>
      </c>
    </row>
    <row r="41" spans="1:30" x14ac:dyDescent="0.25">
      <c r="A41" s="3" t="s">
        <v>10</v>
      </c>
      <c r="B41" s="3" t="s">
        <v>5</v>
      </c>
      <c r="C41" s="3" t="s">
        <v>20</v>
      </c>
      <c r="D41" s="3" t="s">
        <v>24</v>
      </c>
      <c r="E41" s="3">
        <f>'[2]_Tolls Intervention'!G80</f>
        <v>1.6007618626382451E-2</v>
      </c>
      <c r="F41" s="3">
        <f>'[2]_Tolls Intervention'!H80</f>
        <v>1.6007618626382451E-2</v>
      </c>
      <c r="G41" s="3">
        <f>'[2]_Tolls Intervention'!I80</f>
        <v>1.6007618626382451E-2</v>
      </c>
      <c r="H41" s="3">
        <f>'[2]_Tolls Intervention'!J80</f>
        <v>1.6007618626382451E-2</v>
      </c>
      <c r="I41" s="3">
        <f>'[2]_Tolls Intervention'!K80</f>
        <v>1.6007618626382451E-2</v>
      </c>
      <c r="J41" s="3">
        <f>'[2]_Tolls Intervention'!L80</f>
        <v>1.6007618626382451E-2</v>
      </c>
      <c r="K41" s="3">
        <f>'[2]_Tolls Intervention'!M80</f>
        <v>1.6007618626382451E-2</v>
      </c>
      <c r="L41" s="3">
        <f>'[2]_Tolls Intervention'!N80</f>
        <v>1.6007618626382451E-2</v>
      </c>
      <c r="M41" s="3">
        <f>'[2]_Tolls Intervention'!O80</f>
        <v>1.6007618626382451E-2</v>
      </c>
      <c r="N41" s="3">
        <f>'[2]_Tolls Intervention'!P80</f>
        <v>1.6007618626382451E-2</v>
      </c>
      <c r="O41" s="3">
        <f>'[2]_Tolls Intervention'!Q80</f>
        <v>1.6007618626382451E-2</v>
      </c>
      <c r="P41" s="3">
        <f>'[2]_Tolls Intervention'!R80</f>
        <v>1.6007618626382451E-2</v>
      </c>
      <c r="Q41" s="3">
        <f>'[2]_Tolls Intervention'!S80</f>
        <v>1.6007618626382451E-2</v>
      </c>
      <c r="R41" s="3">
        <f>'[2]_Tolls Intervention'!T80</f>
        <v>1.6007618626382451E-2</v>
      </c>
      <c r="S41" s="3">
        <f>'[2]_Tolls Intervention'!U80</f>
        <v>1.6007618626382451E-2</v>
      </c>
      <c r="T41" s="3">
        <f>'[2]_Tolls Intervention'!V80</f>
        <v>1.6007618626382451E-2</v>
      </c>
      <c r="U41" s="3">
        <f>'[2]_Tolls Intervention'!W80</f>
        <v>1.6007618626382451E-2</v>
      </c>
      <c r="V41" s="3">
        <f>'[2]_Tolls Intervention'!X80</f>
        <v>1.6007618626382451E-2</v>
      </c>
      <c r="W41" s="3">
        <f>'[2]_Tolls Intervention'!Y80</f>
        <v>1.6007618626382451E-2</v>
      </c>
      <c r="X41" s="3">
        <f>'[2]_Tolls Intervention'!Z80</f>
        <v>1.6007618626382451E-2</v>
      </c>
      <c r="Y41" s="3">
        <f>'[2]_Tolls Intervention'!AA80</f>
        <v>1.6007618626382451E-2</v>
      </c>
      <c r="Z41" s="3">
        <f>'[2]_Tolls Intervention'!AB80</f>
        <v>1.6007618626382451E-2</v>
      </c>
      <c r="AA41" s="3">
        <f>'[2]_Tolls Intervention'!AC80</f>
        <v>1.6007618626382451E-2</v>
      </c>
      <c r="AB41" s="3">
        <f>'[2]_Tolls Intervention'!AD80</f>
        <v>1.6007618626382451E-2</v>
      </c>
      <c r="AC41" s="3">
        <f>'[2]_Tolls Intervention'!AE80</f>
        <v>1.6007618626382451E-2</v>
      </c>
      <c r="AD41" s="3">
        <f>'[2]_Tolls Intervention'!AF80</f>
        <v>1.6007618626382451E-2</v>
      </c>
    </row>
    <row r="42" spans="1:30" x14ac:dyDescent="0.25">
      <c r="A42" s="3" t="s">
        <v>10</v>
      </c>
      <c r="B42" s="3" t="s">
        <v>6</v>
      </c>
      <c r="C42" s="3" t="s">
        <v>21</v>
      </c>
      <c r="D42" s="3" t="s">
        <v>24</v>
      </c>
      <c r="E42" s="3">
        <f>'[2]_Tolls Intervention'!G81</f>
        <v>2.647058064890696E-2</v>
      </c>
      <c r="F42" s="3">
        <f>'[2]_Tolls Intervention'!H81</f>
        <v>2.647058064890696E-2</v>
      </c>
      <c r="G42" s="3">
        <f>'[2]_Tolls Intervention'!I81</f>
        <v>2.647058064890696E-2</v>
      </c>
      <c r="H42" s="3">
        <f>'[2]_Tolls Intervention'!J81</f>
        <v>0</v>
      </c>
      <c r="I42" s="3">
        <f>'[2]_Tolls Intervention'!K81</f>
        <v>0</v>
      </c>
      <c r="J42" s="3">
        <f>'[2]_Tolls Intervention'!L81</f>
        <v>0</v>
      </c>
      <c r="K42" s="3">
        <f>'[2]_Tolls Intervention'!M81</f>
        <v>0</v>
      </c>
      <c r="L42" s="3">
        <f>'[2]_Tolls Intervention'!N81</f>
        <v>0</v>
      </c>
      <c r="M42" s="3">
        <f>'[2]_Tolls Intervention'!O81</f>
        <v>0</v>
      </c>
      <c r="N42" s="3">
        <f>'[2]_Tolls Intervention'!P81</f>
        <v>0</v>
      </c>
      <c r="O42" s="3">
        <f>'[2]_Tolls Intervention'!Q81</f>
        <v>0</v>
      </c>
      <c r="P42" s="3">
        <f>'[2]_Tolls Intervention'!R81</f>
        <v>0</v>
      </c>
      <c r="Q42" s="3">
        <f>'[2]_Tolls Intervention'!S81</f>
        <v>0</v>
      </c>
      <c r="R42" s="3">
        <f>'[2]_Tolls Intervention'!T81</f>
        <v>0</v>
      </c>
      <c r="S42" s="3">
        <f>'[2]_Tolls Intervention'!U81</f>
        <v>0</v>
      </c>
      <c r="T42" s="3">
        <f>'[2]_Tolls Intervention'!V81</f>
        <v>0</v>
      </c>
      <c r="U42" s="3">
        <f>'[2]_Tolls Intervention'!W81</f>
        <v>0</v>
      </c>
      <c r="V42" s="3">
        <f>'[2]_Tolls Intervention'!X81</f>
        <v>0</v>
      </c>
      <c r="W42" s="3">
        <f>'[2]_Tolls Intervention'!Y81</f>
        <v>0</v>
      </c>
      <c r="X42" s="3">
        <f>'[2]_Tolls Intervention'!Z81</f>
        <v>0</v>
      </c>
      <c r="Y42" s="3">
        <f>'[2]_Tolls Intervention'!AA81</f>
        <v>0</v>
      </c>
      <c r="Z42" s="3">
        <f>'[2]_Tolls Intervention'!AB81</f>
        <v>0</v>
      </c>
      <c r="AA42" s="3">
        <f>'[2]_Tolls Intervention'!AC81</f>
        <v>0</v>
      </c>
      <c r="AB42" s="3">
        <f>'[2]_Tolls Intervention'!AD81</f>
        <v>0</v>
      </c>
      <c r="AC42" s="3">
        <f>'[2]_Tolls Intervention'!AE81</f>
        <v>0</v>
      </c>
      <c r="AD42" s="3">
        <f>'[2]_Tolls Intervention'!AF81</f>
        <v>0</v>
      </c>
    </row>
    <row r="43" spans="1:30" x14ac:dyDescent="0.25">
      <c r="A43" s="3" t="s">
        <v>10</v>
      </c>
      <c r="B43" s="3" t="s">
        <v>6</v>
      </c>
      <c r="C43" s="3" t="s">
        <v>22</v>
      </c>
      <c r="D43" s="3" t="s">
        <v>24</v>
      </c>
      <c r="E43" s="3">
        <f>'[2]_Tolls Intervention'!G82</f>
        <v>2.647058064890696E-2</v>
      </c>
      <c r="F43" s="3">
        <f>'[2]_Tolls Intervention'!H82</f>
        <v>2.647058064890696E-2</v>
      </c>
      <c r="G43" s="3">
        <f>'[2]_Tolls Intervention'!I82</f>
        <v>2.647058064890696E-2</v>
      </c>
      <c r="H43" s="3">
        <f>'[2]_Tolls Intervention'!J82</f>
        <v>0</v>
      </c>
      <c r="I43" s="3">
        <f>'[2]_Tolls Intervention'!K82</f>
        <v>0</v>
      </c>
      <c r="J43" s="3">
        <f>'[2]_Tolls Intervention'!L82</f>
        <v>0</v>
      </c>
      <c r="K43" s="3">
        <f>'[2]_Tolls Intervention'!M82</f>
        <v>0</v>
      </c>
      <c r="L43" s="3">
        <f>'[2]_Tolls Intervention'!N82</f>
        <v>0</v>
      </c>
      <c r="M43" s="3">
        <f>'[2]_Tolls Intervention'!O82</f>
        <v>0</v>
      </c>
      <c r="N43" s="3">
        <f>'[2]_Tolls Intervention'!P82</f>
        <v>0</v>
      </c>
      <c r="O43" s="3">
        <f>'[2]_Tolls Intervention'!Q82</f>
        <v>0</v>
      </c>
      <c r="P43" s="3">
        <f>'[2]_Tolls Intervention'!R82</f>
        <v>0</v>
      </c>
      <c r="Q43" s="3">
        <f>'[2]_Tolls Intervention'!S82</f>
        <v>0</v>
      </c>
      <c r="R43" s="3">
        <f>'[2]_Tolls Intervention'!T82</f>
        <v>0</v>
      </c>
      <c r="S43" s="3">
        <f>'[2]_Tolls Intervention'!U82</f>
        <v>0</v>
      </c>
      <c r="T43" s="3">
        <f>'[2]_Tolls Intervention'!V82</f>
        <v>0</v>
      </c>
      <c r="U43" s="3">
        <f>'[2]_Tolls Intervention'!W82</f>
        <v>0</v>
      </c>
      <c r="V43" s="3">
        <f>'[2]_Tolls Intervention'!X82</f>
        <v>0</v>
      </c>
      <c r="W43" s="3">
        <f>'[2]_Tolls Intervention'!Y82</f>
        <v>0</v>
      </c>
      <c r="X43" s="3">
        <f>'[2]_Tolls Intervention'!Z82</f>
        <v>0</v>
      </c>
      <c r="Y43" s="3">
        <f>'[2]_Tolls Intervention'!AA82</f>
        <v>0</v>
      </c>
      <c r="Z43" s="3">
        <f>'[2]_Tolls Intervention'!AB82</f>
        <v>0</v>
      </c>
      <c r="AA43" s="3">
        <f>'[2]_Tolls Intervention'!AC82</f>
        <v>0</v>
      </c>
      <c r="AB43" s="3">
        <f>'[2]_Tolls Intervention'!AD82</f>
        <v>0</v>
      </c>
      <c r="AC43" s="3">
        <f>'[2]_Tolls Intervention'!AE82</f>
        <v>0</v>
      </c>
      <c r="AD43" s="3">
        <f>'[2]_Tolls Intervention'!AF82</f>
        <v>0</v>
      </c>
    </row>
    <row r="44" spans="1:30" x14ac:dyDescent="0.25">
      <c r="A44" s="3" t="s">
        <v>10</v>
      </c>
      <c r="B44" s="3" t="s">
        <v>6</v>
      </c>
      <c r="C44" s="3" t="s">
        <v>19</v>
      </c>
      <c r="D44" s="3" t="s">
        <v>24</v>
      </c>
      <c r="E44" s="3">
        <f>'[2]_Tolls Intervention'!G83</f>
        <v>2.647058064890696E-2</v>
      </c>
      <c r="F44" s="3">
        <f>'[2]_Tolls Intervention'!H83</f>
        <v>2.647058064890696E-2</v>
      </c>
      <c r="G44" s="3">
        <f>'[2]_Tolls Intervention'!I83</f>
        <v>2.647058064890696E-2</v>
      </c>
      <c r="H44" s="3">
        <f>'[2]_Tolls Intervention'!J83</f>
        <v>2.647058064890696E-2</v>
      </c>
      <c r="I44" s="3">
        <f>'[2]_Tolls Intervention'!K83</f>
        <v>2.647058064890696E-2</v>
      </c>
      <c r="J44" s="3">
        <f>'[2]_Tolls Intervention'!L83</f>
        <v>2.647058064890696E-2</v>
      </c>
      <c r="K44" s="3">
        <f>'[2]_Tolls Intervention'!M83</f>
        <v>2.647058064890696E-2</v>
      </c>
      <c r="L44" s="3">
        <f>'[2]_Tolls Intervention'!N83</f>
        <v>2.647058064890696E-2</v>
      </c>
      <c r="M44" s="3">
        <f>'[2]_Tolls Intervention'!O83</f>
        <v>2.647058064890696E-2</v>
      </c>
      <c r="N44" s="3">
        <f>'[2]_Tolls Intervention'!P83</f>
        <v>2.647058064890696E-2</v>
      </c>
      <c r="O44" s="3">
        <f>'[2]_Tolls Intervention'!Q83</f>
        <v>2.647058064890696E-2</v>
      </c>
      <c r="P44" s="3">
        <f>'[2]_Tolls Intervention'!R83</f>
        <v>2.647058064890696E-2</v>
      </c>
      <c r="Q44" s="3">
        <f>'[2]_Tolls Intervention'!S83</f>
        <v>2.647058064890696E-2</v>
      </c>
      <c r="R44" s="3">
        <f>'[2]_Tolls Intervention'!T83</f>
        <v>2.647058064890696E-2</v>
      </c>
      <c r="S44" s="3">
        <f>'[2]_Tolls Intervention'!U83</f>
        <v>2.647058064890696E-2</v>
      </c>
      <c r="T44" s="3">
        <f>'[2]_Tolls Intervention'!V83</f>
        <v>2.647058064890696E-2</v>
      </c>
      <c r="U44" s="3">
        <f>'[2]_Tolls Intervention'!W83</f>
        <v>2.647058064890696E-2</v>
      </c>
      <c r="V44" s="3">
        <f>'[2]_Tolls Intervention'!X83</f>
        <v>2.647058064890696E-2</v>
      </c>
      <c r="W44" s="3">
        <f>'[2]_Tolls Intervention'!Y83</f>
        <v>2.647058064890696E-2</v>
      </c>
      <c r="X44" s="3">
        <f>'[2]_Tolls Intervention'!Z83</f>
        <v>2.647058064890696E-2</v>
      </c>
      <c r="Y44" s="3">
        <f>'[2]_Tolls Intervention'!AA83</f>
        <v>2.647058064890696E-2</v>
      </c>
      <c r="Z44" s="3">
        <f>'[2]_Tolls Intervention'!AB83</f>
        <v>2.647058064890696E-2</v>
      </c>
      <c r="AA44" s="3">
        <f>'[2]_Tolls Intervention'!AC83</f>
        <v>2.647058064890696E-2</v>
      </c>
      <c r="AB44" s="3">
        <f>'[2]_Tolls Intervention'!AD83</f>
        <v>2.647058064890696E-2</v>
      </c>
      <c r="AC44" s="3">
        <f>'[2]_Tolls Intervention'!AE83</f>
        <v>2.647058064890696E-2</v>
      </c>
      <c r="AD44" s="3">
        <f>'[2]_Tolls Intervention'!AF83</f>
        <v>2.647058064890696E-2</v>
      </c>
    </row>
    <row r="45" spans="1:30" x14ac:dyDescent="0.25">
      <c r="A45" s="3" t="s">
        <v>10</v>
      </c>
      <c r="B45" s="3" t="s">
        <v>6</v>
      </c>
      <c r="C45" s="3" t="s">
        <v>20</v>
      </c>
      <c r="D45" s="3" t="s">
        <v>24</v>
      </c>
      <c r="E45" s="3">
        <f>'[2]_Tolls Intervention'!G84</f>
        <v>2.647058064890696E-2</v>
      </c>
      <c r="F45" s="3">
        <f>'[2]_Tolls Intervention'!H84</f>
        <v>2.647058064890696E-2</v>
      </c>
      <c r="G45" s="3">
        <f>'[2]_Tolls Intervention'!I84</f>
        <v>2.647058064890696E-2</v>
      </c>
      <c r="H45" s="3">
        <f>'[2]_Tolls Intervention'!J84</f>
        <v>2.647058064890696E-2</v>
      </c>
      <c r="I45" s="3">
        <f>'[2]_Tolls Intervention'!K84</f>
        <v>2.647058064890696E-2</v>
      </c>
      <c r="J45" s="3">
        <f>'[2]_Tolls Intervention'!L84</f>
        <v>2.647058064890696E-2</v>
      </c>
      <c r="K45" s="3">
        <f>'[2]_Tolls Intervention'!M84</f>
        <v>2.647058064890696E-2</v>
      </c>
      <c r="L45" s="3">
        <f>'[2]_Tolls Intervention'!N84</f>
        <v>2.647058064890696E-2</v>
      </c>
      <c r="M45" s="3">
        <f>'[2]_Tolls Intervention'!O84</f>
        <v>2.647058064890696E-2</v>
      </c>
      <c r="N45" s="3">
        <f>'[2]_Tolls Intervention'!P84</f>
        <v>2.647058064890696E-2</v>
      </c>
      <c r="O45" s="3">
        <f>'[2]_Tolls Intervention'!Q84</f>
        <v>2.647058064890696E-2</v>
      </c>
      <c r="P45" s="3">
        <f>'[2]_Tolls Intervention'!R84</f>
        <v>2.647058064890696E-2</v>
      </c>
      <c r="Q45" s="3">
        <f>'[2]_Tolls Intervention'!S84</f>
        <v>2.647058064890696E-2</v>
      </c>
      <c r="R45" s="3">
        <f>'[2]_Tolls Intervention'!T84</f>
        <v>2.647058064890696E-2</v>
      </c>
      <c r="S45" s="3">
        <f>'[2]_Tolls Intervention'!U84</f>
        <v>2.647058064890696E-2</v>
      </c>
      <c r="T45" s="3">
        <f>'[2]_Tolls Intervention'!V84</f>
        <v>2.647058064890696E-2</v>
      </c>
      <c r="U45" s="3">
        <f>'[2]_Tolls Intervention'!W84</f>
        <v>2.647058064890696E-2</v>
      </c>
      <c r="V45" s="3">
        <f>'[2]_Tolls Intervention'!X84</f>
        <v>2.647058064890696E-2</v>
      </c>
      <c r="W45" s="3">
        <f>'[2]_Tolls Intervention'!Y84</f>
        <v>2.647058064890696E-2</v>
      </c>
      <c r="X45" s="3">
        <f>'[2]_Tolls Intervention'!Z84</f>
        <v>2.647058064890696E-2</v>
      </c>
      <c r="Y45" s="3">
        <f>'[2]_Tolls Intervention'!AA84</f>
        <v>2.647058064890696E-2</v>
      </c>
      <c r="Z45" s="3">
        <f>'[2]_Tolls Intervention'!AB84</f>
        <v>2.647058064890696E-2</v>
      </c>
      <c r="AA45" s="3">
        <f>'[2]_Tolls Intervention'!AC84</f>
        <v>2.647058064890696E-2</v>
      </c>
      <c r="AB45" s="3">
        <f>'[2]_Tolls Intervention'!AD84</f>
        <v>2.647058064890696E-2</v>
      </c>
      <c r="AC45" s="3">
        <f>'[2]_Tolls Intervention'!AE84</f>
        <v>2.647058064890696E-2</v>
      </c>
      <c r="AD45" s="3">
        <f>'[2]_Tolls Intervention'!AF84</f>
        <v>2.647058064890696E-2</v>
      </c>
    </row>
    <row r="46" spans="1:30" x14ac:dyDescent="0.25">
      <c r="A46" s="3" t="s">
        <v>10</v>
      </c>
      <c r="B46" s="3" t="s">
        <v>7</v>
      </c>
      <c r="C46" s="3" t="s">
        <v>21</v>
      </c>
      <c r="D46" s="3" t="s">
        <v>24</v>
      </c>
      <c r="E46" s="3">
        <f>'[2]_Tolls Intervention'!G85</f>
        <v>7.4904279439136259E-2</v>
      </c>
      <c r="F46" s="3">
        <f>'[2]_Tolls Intervention'!H85</f>
        <v>7.4904279439136259E-2</v>
      </c>
      <c r="G46" s="3">
        <f>'[2]_Tolls Intervention'!I85</f>
        <v>7.4904279439136259E-2</v>
      </c>
      <c r="H46" s="3">
        <f>'[2]_Tolls Intervention'!J85</f>
        <v>0</v>
      </c>
      <c r="I46" s="3">
        <f>'[2]_Tolls Intervention'!K85</f>
        <v>0</v>
      </c>
      <c r="J46" s="3">
        <f>'[2]_Tolls Intervention'!L85</f>
        <v>0</v>
      </c>
      <c r="K46" s="3">
        <f>'[2]_Tolls Intervention'!M85</f>
        <v>0</v>
      </c>
      <c r="L46" s="3">
        <f>'[2]_Tolls Intervention'!N85</f>
        <v>0</v>
      </c>
      <c r="M46" s="3">
        <f>'[2]_Tolls Intervention'!O85</f>
        <v>0</v>
      </c>
      <c r="N46" s="3">
        <f>'[2]_Tolls Intervention'!P85</f>
        <v>0</v>
      </c>
      <c r="O46" s="3">
        <f>'[2]_Tolls Intervention'!Q85</f>
        <v>0</v>
      </c>
      <c r="P46" s="3">
        <f>'[2]_Tolls Intervention'!R85</f>
        <v>0</v>
      </c>
      <c r="Q46" s="3">
        <f>'[2]_Tolls Intervention'!S85</f>
        <v>0</v>
      </c>
      <c r="R46" s="3">
        <f>'[2]_Tolls Intervention'!T85</f>
        <v>0</v>
      </c>
      <c r="S46" s="3">
        <f>'[2]_Tolls Intervention'!U85</f>
        <v>0</v>
      </c>
      <c r="T46" s="3">
        <f>'[2]_Tolls Intervention'!V85</f>
        <v>0</v>
      </c>
      <c r="U46" s="3">
        <f>'[2]_Tolls Intervention'!W85</f>
        <v>0</v>
      </c>
      <c r="V46" s="3">
        <f>'[2]_Tolls Intervention'!X85</f>
        <v>0</v>
      </c>
      <c r="W46" s="3">
        <f>'[2]_Tolls Intervention'!Y85</f>
        <v>0</v>
      </c>
      <c r="X46" s="3">
        <f>'[2]_Tolls Intervention'!Z85</f>
        <v>0</v>
      </c>
      <c r="Y46" s="3">
        <f>'[2]_Tolls Intervention'!AA85</f>
        <v>0</v>
      </c>
      <c r="Z46" s="3">
        <f>'[2]_Tolls Intervention'!AB85</f>
        <v>0</v>
      </c>
      <c r="AA46" s="3">
        <f>'[2]_Tolls Intervention'!AC85</f>
        <v>0</v>
      </c>
      <c r="AB46" s="3">
        <f>'[2]_Tolls Intervention'!AD85</f>
        <v>0</v>
      </c>
      <c r="AC46" s="3">
        <f>'[2]_Tolls Intervention'!AE85</f>
        <v>0</v>
      </c>
      <c r="AD46" s="3">
        <f>'[2]_Tolls Intervention'!AF85</f>
        <v>0</v>
      </c>
    </row>
    <row r="47" spans="1:30" x14ac:dyDescent="0.25">
      <c r="A47" s="3" t="s">
        <v>10</v>
      </c>
      <c r="B47" s="3" t="s">
        <v>7</v>
      </c>
      <c r="C47" s="3" t="s">
        <v>22</v>
      </c>
      <c r="D47" s="3" t="s">
        <v>24</v>
      </c>
      <c r="E47" s="3">
        <f>'[2]_Tolls Intervention'!G86</f>
        <v>7.4904279439136259E-2</v>
      </c>
      <c r="F47" s="3">
        <f>'[2]_Tolls Intervention'!H86</f>
        <v>7.4904279439136259E-2</v>
      </c>
      <c r="G47" s="3">
        <f>'[2]_Tolls Intervention'!I86</f>
        <v>7.4904279439136259E-2</v>
      </c>
      <c r="H47" s="3">
        <f>'[2]_Tolls Intervention'!J86</f>
        <v>0</v>
      </c>
      <c r="I47" s="3">
        <f>'[2]_Tolls Intervention'!K86</f>
        <v>0</v>
      </c>
      <c r="J47" s="3">
        <f>'[2]_Tolls Intervention'!L86</f>
        <v>0</v>
      </c>
      <c r="K47" s="3">
        <f>'[2]_Tolls Intervention'!M86</f>
        <v>0</v>
      </c>
      <c r="L47" s="3">
        <f>'[2]_Tolls Intervention'!N86</f>
        <v>0</v>
      </c>
      <c r="M47" s="3">
        <f>'[2]_Tolls Intervention'!O86</f>
        <v>0</v>
      </c>
      <c r="N47" s="3">
        <f>'[2]_Tolls Intervention'!P86</f>
        <v>0</v>
      </c>
      <c r="O47" s="3">
        <f>'[2]_Tolls Intervention'!Q86</f>
        <v>0</v>
      </c>
      <c r="P47" s="3">
        <f>'[2]_Tolls Intervention'!R86</f>
        <v>0</v>
      </c>
      <c r="Q47" s="3">
        <f>'[2]_Tolls Intervention'!S86</f>
        <v>0</v>
      </c>
      <c r="R47" s="3">
        <f>'[2]_Tolls Intervention'!T86</f>
        <v>0</v>
      </c>
      <c r="S47" s="3">
        <f>'[2]_Tolls Intervention'!U86</f>
        <v>0</v>
      </c>
      <c r="T47" s="3">
        <f>'[2]_Tolls Intervention'!V86</f>
        <v>0</v>
      </c>
      <c r="U47" s="3">
        <f>'[2]_Tolls Intervention'!W86</f>
        <v>0</v>
      </c>
      <c r="V47" s="3">
        <f>'[2]_Tolls Intervention'!X86</f>
        <v>0</v>
      </c>
      <c r="W47" s="3">
        <f>'[2]_Tolls Intervention'!Y86</f>
        <v>0</v>
      </c>
      <c r="X47" s="3">
        <f>'[2]_Tolls Intervention'!Z86</f>
        <v>0</v>
      </c>
      <c r="Y47" s="3">
        <f>'[2]_Tolls Intervention'!AA86</f>
        <v>0</v>
      </c>
      <c r="Z47" s="3">
        <f>'[2]_Tolls Intervention'!AB86</f>
        <v>0</v>
      </c>
      <c r="AA47" s="3">
        <f>'[2]_Tolls Intervention'!AC86</f>
        <v>0</v>
      </c>
      <c r="AB47" s="3">
        <f>'[2]_Tolls Intervention'!AD86</f>
        <v>0</v>
      </c>
      <c r="AC47" s="3">
        <f>'[2]_Tolls Intervention'!AE86</f>
        <v>0</v>
      </c>
      <c r="AD47" s="3">
        <f>'[2]_Tolls Intervention'!AF86</f>
        <v>0</v>
      </c>
    </row>
    <row r="48" spans="1:30" x14ac:dyDescent="0.25">
      <c r="A48" s="3" t="s">
        <v>10</v>
      </c>
      <c r="B48" s="3" t="s">
        <v>7</v>
      </c>
      <c r="C48" s="3" t="s">
        <v>19</v>
      </c>
      <c r="D48" s="3" t="s">
        <v>24</v>
      </c>
      <c r="E48" s="3">
        <f>'[2]_Tolls Intervention'!G87</f>
        <v>7.4904279439136259E-2</v>
      </c>
      <c r="F48" s="3">
        <f>'[2]_Tolls Intervention'!H87</f>
        <v>7.4904279439136259E-2</v>
      </c>
      <c r="G48" s="3">
        <f>'[2]_Tolls Intervention'!I87</f>
        <v>7.4904279439136259E-2</v>
      </c>
      <c r="H48" s="3">
        <f>'[2]_Tolls Intervention'!J87</f>
        <v>7.4904279439136259E-2</v>
      </c>
      <c r="I48" s="3">
        <f>'[2]_Tolls Intervention'!K87</f>
        <v>7.4904279439136259E-2</v>
      </c>
      <c r="J48" s="3">
        <f>'[2]_Tolls Intervention'!L87</f>
        <v>7.4904279439136259E-2</v>
      </c>
      <c r="K48" s="3">
        <f>'[2]_Tolls Intervention'!M87</f>
        <v>7.4904279439136259E-2</v>
      </c>
      <c r="L48" s="3">
        <f>'[2]_Tolls Intervention'!N87</f>
        <v>7.4904279439136259E-2</v>
      </c>
      <c r="M48" s="3">
        <f>'[2]_Tolls Intervention'!O87</f>
        <v>7.4904279439136259E-2</v>
      </c>
      <c r="N48" s="3">
        <f>'[2]_Tolls Intervention'!P87</f>
        <v>7.4904279439136259E-2</v>
      </c>
      <c r="O48" s="3">
        <f>'[2]_Tolls Intervention'!Q87</f>
        <v>7.4904279439136259E-2</v>
      </c>
      <c r="P48" s="3">
        <f>'[2]_Tolls Intervention'!R87</f>
        <v>7.4904279439136259E-2</v>
      </c>
      <c r="Q48" s="3">
        <f>'[2]_Tolls Intervention'!S87</f>
        <v>7.4904279439136259E-2</v>
      </c>
      <c r="R48" s="3">
        <f>'[2]_Tolls Intervention'!T87</f>
        <v>7.4904279439136259E-2</v>
      </c>
      <c r="S48" s="3">
        <f>'[2]_Tolls Intervention'!U87</f>
        <v>7.4904279439136259E-2</v>
      </c>
      <c r="T48" s="3">
        <f>'[2]_Tolls Intervention'!V87</f>
        <v>7.4904279439136259E-2</v>
      </c>
      <c r="U48" s="3">
        <f>'[2]_Tolls Intervention'!W87</f>
        <v>7.4904279439136259E-2</v>
      </c>
      <c r="V48" s="3">
        <f>'[2]_Tolls Intervention'!X87</f>
        <v>7.4904279439136259E-2</v>
      </c>
      <c r="W48" s="3">
        <f>'[2]_Tolls Intervention'!Y87</f>
        <v>7.4904279439136259E-2</v>
      </c>
      <c r="X48" s="3">
        <f>'[2]_Tolls Intervention'!Z87</f>
        <v>7.4904279439136259E-2</v>
      </c>
      <c r="Y48" s="3">
        <f>'[2]_Tolls Intervention'!AA87</f>
        <v>7.4904279439136259E-2</v>
      </c>
      <c r="Z48" s="3">
        <f>'[2]_Tolls Intervention'!AB87</f>
        <v>7.4904279439136259E-2</v>
      </c>
      <c r="AA48" s="3">
        <f>'[2]_Tolls Intervention'!AC87</f>
        <v>7.4904279439136259E-2</v>
      </c>
      <c r="AB48" s="3">
        <f>'[2]_Tolls Intervention'!AD87</f>
        <v>7.4904279439136259E-2</v>
      </c>
      <c r="AC48" s="3">
        <f>'[2]_Tolls Intervention'!AE87</f>
        <v>7.4904279439136259E-2</v>
      </c>
      <c r="AD48" s="3">
        <f>'[2]_Tolls Intervention'!AF87</f>
        <v>7.4904279439136259E-2</v>
      </c>
    </row>
    <row r="49" spans="1:30" x14ac:dyDescent="0.25">
      <c r="A49" s="3" t="s">
        <v>10</v>
      </c>
      <c r="B49" s="3" t="s">
        <v>7</v>
      </c>
      <c r="C49" s="3" t="s">
        <v>20</v>
      </c>
      <c r="D49" s="3" t="s">
        <v>24</v>
      </c>
      <c r="E49" s="3">
        <f>'[2]_Tolls Intervention'!G88</f>
        <v>7.4904279439136259E-2</v>
      </c>
      <c r="F49" s="3">
        <f>'[2]_Tolls Intervention'!H88</f>
        <v>7.4904279439136259E-2</v>
      </c>
      <c r="G49" s="3">
        <f>'[2]_Tolls Intervention'!I88</f>
        <v>7.4904279439136259E-2</v>
      </c>
      <c r="H49" s="3">
        <f>'[2]_Tolls Intervention'!J88</f>
        <v>7.4904279439136259E-2</v>
      </c>
      <c r="I49" s="3">
        <f>'[2]_Tolls Intervention'!K88</f>
        <v>7.4904279439136259E-2</v>
      </c>
      <c r="J49" s="3">
        <f>'[2]_Tolls Intervention'!L88</f>
        <v>7.4904279439136259E-2</v>
      </c>
      <c r="K49" s="3">
        <f>'[2]_Tolls Intervention'!M88</f>
        <v>7.4904279439136259E-2</v>
      </c>
      <c r="L49" s="3">
        <f>'[2]_Tolls Intervention'!N88</f>
        <v>7.4904279439136259E-2</v>
      </c>
      <c r="M49" s="3">
        <f>'[2]_Tolls Intervention'!O88</f>
        <v>7.4904279439136259E-2</v>
      </c>
      <c r="N49" s="3">
        <f>'[2]_Tolls Intervention'!P88</f>
        <v>7.4904279439136259E-2</v>
      </c>
      <c r="O49" s="3">
        <f>'[2]_Tolls Intervention'!Q88</f>
        <v>7.4904279439136259E-2</v>
      </c>
      <c r="P49" s="3">
        <f>'[2]_Tolls Intervention'!R88</f>
        <v>7.4904279439136259E-2</v>
      </c>
      <c r="Q49" s="3">
        <f>'[2]_Tolls Intervention'!S88</f>
        <v>7.4904279439136259E-2</v>
      </c>
      <c r="R49" s="3">
        <f>'[2]_Tolls Intervention'!T88</f>
        <v>7.4904279439136259E-2</v>
      </c>
      <c r="S49" s="3">
        <f>'[2]_Tolls Intervention'!U88</f>
        <v>7.4904279439136259E-2</v>
      </c>
      <c r="T49" s="3">
        <f>'[2]_Tolls Intervention'!V88</f>
        <v>7.4904279439136259E-2</v>
      </c>
      <c r="U49" s="3">
        <f>'[2]_Tolls Intervention'!W88</f>
        <v>7.4904279439136259E-2</v>
      </c>
      <c r="V49" s="3">
        <f>'[2]_Tolls Intervention'!X88</f>
        <v>7.4904279439136259E-2</v>
      </c>
      <c r="W49" s="3">
        <f>'[2]_Tolls Intervention'!Y88</f>
        <v>7.4904279439136259E-2</v>
      </c>
      <c r="X49" s="3">
        <f>'[2]_Tolls Intervention'!Z88</f>
        <v>7.4904279439136259E-2</v>
      </c>
      <c r="Y49" s="3">
        <f>'[2]_Tolls Intervention'!AA88</f>
        <v>7.4904279439136259E-2</v>
      </c>
      <c r="Z49" s="3">
        <f>'[2]_Tolls Intervention'!AB88</f>
        <v>7.4904279439136259E-2</v>
      </c>
      <c r="AA49" s="3">
        <f>'[2]_Tolls Intervention'!AC88</f>
        <v>7.4904279439136259E-2</v>
      </c>
      <c r="AB49" s="3">
        <f>'[2]_Tolls Intervention'!AD88</f>
        <v>7.4904279439136259E-2</v>
      </c>
      <c r="AC49" s="3">
        <f>'[2]_Tolls Intervention'!AE88</f>
        <v>7.4904279439136259E-2</v>
      </c>
      <c r="AD49" s="3">
        <f>'[2]_Tolls Intervention'!AF88</f>
        <v>7.4904279439136259E-2</v>
      </c>
    </row>
    <row r="50" spans="1:30" x14ac:dyDescent="0.25">
      <c r="A50" s="3" t="s">
        <v>11</v>
      </c>
      <c r="B50" s="3" t="s">
        <v>5</v>
      </c>
      <c r="C50" s="3" t="s">
        <v>21</v>
      </c>
      <c r="D50" s="3" t="s">
        <v>24</v>
      </c>
      <c r="E50" s="3">
        <f>'[2]_Tolls Intervention'!G94</f>
        <v>2.1129999999999999E-2</v>
      </c>
      <c r="F50" s="3">
        <f>'[2]_Tolls Intervention'!H94</f>
        <v>2.1129999999999999E-2</v>
      </c>
      <c r="G50" s="3">
        <f>'[2]_Tolls Intervention'!I94</f>
        <v>2.1129999999999999E-2</v>
      </c>
      <c r="H50" s="3">
        <f>'[2]_Tolls Intervention'!J94</f>
        <v>0</v>
      </c>
      <c r="I50" s="3">
        <f>'[2]_Tolls Intervention'!K94</f>
        <v>0</v>
      </c>
      <c r="J50" s="3">
        <f>'[2]_Tolls Intervention'!L94</f>
        <v>0</v>
      </c>
      <c r="K50" s="3">
        <f>'[2]_Tolls Intervention'!M94</f>
        <v>0</v>
      </c>
      <c r="L50" s="3">
        <f>'[2]_Tolls Intervention'!N94</f>
        <v>0</v>
      </c>
      <c r="M50" s="3">
        <f>'[2]_Tolls Intervention'!O94</f>
        <v>0</v>
      </c>
      <c r="N50" s="3">
        <f>'[2]_Tolls Intervention'!P94</f>
        <v>0</v>
      </c>
      <c r="O50" s="3">
        <f>'[2]_Tolls Intervention'!Q94</f>
        <v>0</v>
      </c>
      <c r="P50" s="3">
        <f>'[2]_Tolls Intervention'!R94</f>
        <v>0</v>
      </c>
      <c r="Q50" s="3">
        <f>'[2]_Tolls Intervention'!S94</f>
        <v>0</v>
      </c>
      <c r="R50" s="3">
        <f>'[2]_Tolls Intervention'!T94</f>
        <v>0</v>
      </c>
      <c r="S50" s="3">
        <f>'[2]_Tolls Intervention'!U94</f>
        <v>0</v>
      </c>
      <c r="T50" s="3">
        <f>'[2]_Tolls Intervention'!V94</f>
        <v>0</v>
      </c>
      <c r="U50" s="3">
        <f>'[2]_Tolls Intervention'!W94</f>
        <v>0</v>
      </c>
      <c r="V50" s="3">
        <f>'[2]_Tolls Intervention'!X94</f>
        <v>0</v>
      </c>
      <c r="W50" s="3">
        <f>'[2]_Tolls Intervention'!Y94</f>
        <v>0</v>
      </c>
      <c r="X50" s="3">
        <f>'[2]_Tolls Intervention'!Z94</f>
        <v>0</v>
      </c>
      <c r="Y50" s="3">
        <f>'[2]_Tolls Intervention'!AA94</f>
        <v>0</v>
      </c>
      <c r="Z50" s="3">
        <f>'[2]_Tolls Intervention'!AB94</f>
        <v>0</v>
      </c>
      <c r="AA50" s="3">
        <f>'[2]_Tolls Intervention'!AC94</f>
        <v>0</v>
      </c>
      <c r="AB50" s="3">
        <f>'[2]_Tolls Intervention'!AD94</f>
        <v>0</v>
      </c>
      <c r="AC50" s="3">
        <f>'[2]_Tolls Intervention'!AE94</f>
        <v>0</v>
      </c>
      <c r="AD50" s="3">
        <f>'[2]_Tolls Intervention'!AF94</f>
        <v>0</v>
      </c>
    </row>
    <row r="51" spans="1:30" x14ac:dyDescent="0.25">
      <c r="A51" s="3" t="s">
        <v>11</v>
      </c>
      <c r="B51" s="3" t="s">
        <v>5</v>
      </c>
      <c r="C51" s="3" t="s">
        <v>22</v>
      </c>
      <c r="D51" s="3" t="s">
        <v>24</v>
      </c>
      <c r="E51" s="3">
        <f>'[2]_Tolls Intervention'!G95</f>
        <v>2.1129999999999999E-2</v>
      </c>
      <c r="F51" s="3">
        <f>'[2]_Tolls Intervention'!H95</f>
        <v>2.1129999999999999E-2</v>
      </c>
      <c r="G51" s="3">
        <f>'[2]_Tolls Intervention'!I95</f>
        <v>2.1129999999999999E-2</v>
      </c>
      <c r="H51" s="3">
        <f>'[2]_Tolls Intervention'!J95</f>
        <v>0</v>
      </c>
      <c r="I51" s="3">
        <f>'[2]_Tolls Intervention'!K95</f>
        <v>0</v>
      </c>
      <c r="J51" s="3">
        <f>'[2]_Tolls Intervention'!L95</f>
        <v>0</v>
      </c>
      <c r="K51" s="3">
        <f>'[2]_Tolls Intervention'!M95</f>
        <v>0</v>
      </c>
      <c r="L51" s="3">
        <f>'[2]_Tolls Intervention'!N95</f>
        <v>0</v>
      </c>
      <c r="M51" s="3">
        <f>'[2]_Tolls Intervention'!O95</f>
        <v>0</v>
      </c>
      <c r="N51" s="3">
        <f>'[2]_Tolls Intervention'!P95</f>
        <v>0</v>
      </c>
      <c r="O51" s="3">
        <f>'[2]_Tolls Intervention'!Q95</f>
        <v>0</v>
      </c>
      <c r="P51" s="3">
        <f>'[2]_Tolls Intervention'!R95</f>
        <v>0</v>
      </c>
      <c r="Q51" s="3">
        <f>'[2]_Tolls Intervention'!S95</f>
        <v>0</v>
      </c>
      <c r="R51" s="3">
        <f>'[2]_Tolls Intervention'!T95</f>
        <v>0</v>
      </c>
      <c r="S51" s="3">
        <f>'[2]_Tolls Intervention'!U95</f>
        <v>0</v>
      </c>
      <c r="T51" s="3">
        <f>'[2]_Tolls Intervention'!V95</f>
        <v>0</v>
      </c>
      <c r="U51" s="3">
        <f>'[2]_Tolls Intervention'!W95</f>
        <v>0</v>
      </c>
      <c r="V51" s="3">
        <f>'[2]_Tolls Intervention'!X95</f>
        <v>0</v>
      </c>
      <c r="W51" s="3">
        <f>'[2]_Tolls Intervention'!Y95</f>
        <v>0</v>
      </c>
      <c r="X51" s="3">
        <f>'[2]_Tolls Intervention'!Z95</f>
        <v>0</v>
      </c>
      <c r="Y51" s="3">
        <f>'[2]_Tolls Intervention'!AA95</f>
        <v>0</v>
      </c>
      <c r="Z51" s="3">
        <f>'[2]_Tolls Intervention'!AB95</f>
        <v>0</v>
      </c>
      <c r="AA51" s="3">
        <f>'[2]_Tolls Intervention'!AC95</f>
        <v>0</v>
      </c>
      <c r="AB51" s="3">
        <f>'[2]_Tolls Intervention'!AD95</f>
        <v>0</v>
      </c>
      <c r="AC51" s="3">
        <f>'[2]_Tolls Intervention'!AE95</f>
        <v>0</v>
      </c>
      <c r="AD51" s="3">
        <f>'[2]_Tolls Intervention'!AF95</f>
        <v>0</v>
      </c>
    </row>
    <row r="52" spans="1:30" x14ac:dyDescent="0.25">
      <c r="A52" s="3" t="s">
        <v>11</v>
      </c>
      <c r="B52" s="3" t="s">
        <v>5</v>
      </c>
      <c r="C52" s="3" t="s">
        <v>19</v>
      </c>
      <c r="D52" s="3" t="s">
        <v>24</v>
      </c>
      <c r="E52" s="3">
        <f>'[2]_Tolls Intervention'!G96</f>
        <v>2.1129999999999999E-2</v>
      </c>
      <c r="F52" s="3">
        <f>'[2]_Tolls Intervention'!H96</f>
        <v>2.1129999999999999E-2</v>
      </c>
      <c r="G52" s="3">
        <f>'[2]_Tolls Intervention'!I96</f>
        <v>2.1129999999999999E-2</v>
      </c>
      <c r="H52" s="3">
        <f>'[2]_Tolls Intervention'!J96</f>
        <v>2.1129999999999999E-2</v>
      </c>
      <c r="I52" s="3">
        <f>'[2]_Tolls Intervention'!K96</f>
        <v>2.1129999999999999E-2</v>
      </c>
      <c r="J52" s="3">
        <f>'[2]_Tolls Intervention'!L96</f>
        <v>2.1129999999999999E-2</v>
      </c>
      <c r="K52" s="3">
        <f>'[2]_Tolls Intervention'!M96</f>
        <v>2.1129999999999999E-2</v>
      </c>
      <c r="L52" s="3">
        <f>'[2]_Tolls Intervention'!N96</f>
        <v>2.1129999999999999E-2</v>
      </c>
      <c r="M52" s="3">
        <f>'[2]_Tolls Intervention'!O96</f>
        <v>2.1129999999999999E-2</v>
      </c>
      <c r="N52" s="3">
        <f>'[2]_Tolls Intervention'!P96</f>
        <v>2.1129999999999999E-2</v>
      </c>
      <c r="O52" s="3">
        <f>'[2]_Tolls Intervention'!Q96</f>
        <v>2.1129999999999999E-2</v>
      </c>
      <c r="P52" s="3">
        <f>'[2]_Tolls Intervention'!R96</f>
        <v>2.1129999999999999E-2</v>
      </c>
      <c r="Q52" s="3">
        <f>'[2]_Tolls Intervention'!S96</f>
        <v>2.1129999999999999E-2</v>
      </c>
      <c r="R52" s="3">
        <f>'[2]_Tolls Intervention'!T96</f>
        <v>2.1129999999999999E-2</v>
      </c>
      <c r="S52" s="3">
        <f>'[2]_Tolls Intervention'!U96</f>
        <v>2.1129999999999999E-2</v>
      </c>
      <c r="T52" s="3">
        <f>'[2]_Tolls Intervention'!V96</f>
        <v>2.1129999999999999E-2</v>
      </c>
      <c r="U52" s="3">
        <f>'[2]_Tolls Intervention'!W96</f>
        <v>2.1129999999999999E-2</v>
      </c>
      <c r="V52" s="3">
        <f>'[2]_Tolls Intervention'!X96</f>
        <v>2.1129999999999999E-2</v>
      </c>
      <c r="W52" s="3">
        <f>'[2]_Tolls Intervention'!Y96</f>
        <v>2.1129999999999999E-2</v>
      </c>
      <c r="X52" s="3">
        <f>'[2]_Tolls Intervention'!Z96</f>
        <v>2.1129999999999999E-2</v>
      </c>
      <c r="Y52" s="3">
        <f>'[2]_Tolls Intervention'!AA96</f>
        <v>2.1129999999999999E-2</v>
      </c>
      <c r="Z52" s="3">
        <f>'[2]_Tolls Intervention'!AB96</f>
        <v>2.1129999999999999E-2</v>
      </c>
      <c r="AA52" s="3">
        <f>'[2]_Tolls Intervention'!AC96</f>
        <v>2.1129999999999999E-2</v>
      </c>
      <c r="AB52" s="3">
        <f>'[2]_Tolls Intervention'!AD96</f>
        <v>2.1129999999999999E-2</v>
      </c>
      <c r="AC52" s="3">
        <f>'[2]_Tolls Intervention'!AE96</f>
        <v>2.1129999999999999E-2</v>
      </c>
      <c r="AD52" s="3">
        <f>'[2]_Tolls Intervention'!AF96</f>
        <v>2.1129999999999999E-2</v>
      </c>
    </row>
    <row r="53" spans="1:30" x14ac:dyDescent="0.25">
      <c r="A53" s="3" t="s">
        <v>11</v>
      </c>
      <c r="B53" s="3" t="s">
        <v>5</v>
      </c>
      <c r="C53" s="3" t="s">
        <v>20</v>
      </c>
      <c r="D53" s="3" t="s">
        <v>24</v>
      </c>
      <c r="E53" s="3">
        <f>'[2]_Tolls Intervention'!G97</f>
        <v>2.1129999999999999E-2</v>
      </c>
      <c r="F53" s="3">
        <f>'[2]_Tolls Intervention'!H97</f>
        <v>2.1129999999999999E-2</v>
      </c>
      <c r="G53" s="3">
        <f>'[2]_Tolls Intervention'!I97</f>
        <v>2.1129999999999999E-2</v>
      </c>
      <c r="H53" s="3">
        <f>'[2]_Tolls Intervention'!J97</f>
        <v>2.1129999999999999E-2</v>
      </c>
      <c r="I53" s="3">
        <f>'[2]_Tolls Intervention'!K97</f>
        <v>2.1129999999999999E-2</v>
      </c>
      <c r="J53" s="3">
        <f>'[2]_Tolls Intervention'!L97</f>
        <v>2.1129999999999999E-2</v>
      </c>
      <c r="K53" s="3">
        <f>'[2]_Tolls Intervention'!M97</f>
        <v>2.1129999999999999E-2</v>
      </c>
      <c r="L53" s="3">
        <f>'[2]_Tolls Intervention'!N97</f>
        <v>2.1129999999999999E-2</v>
      </c>
      <c r="M53" s="3">
        <f>'[2]_Tolls Intervention'!O97</f>
        <v>2.1129999999999999E-2</v>
      </c>
      <c r="N53" s="3">
        <f>'[2]_Tolls Intervention'!P97</f>
        <v>2.1129999999999999E-2</v>
      </c>
      <c r="O53" s="3">
        <f>'[2]_Tolls Intervention'!Q97</f>
        <v>2.1129999999999999E-2</v>
      </c>
      <c r="P53" s="3">
        <f>'[2]_Tolls Intervention'!R97</f>
        <v>2.1129999999999999E-2</v>
      </c>
      <c r="Q53" s="3">
        <f>'[2]_Tolls Intervention'!S97</f>
        <v>2.1129999999999999E-2</v>
      </c>
      <c r="R53" s="3">
        <f>'[2]_Tolls Intervention'!T97</f>
        <v>2.1129999999999999E-2</v>
      </c>
      <c r="S53" s="3">
        <f>'[2]_Tolls Intervention'!U97</f>
        <v>2.1129999999999999E-2</v>
      </c>
      <c r="T53" s="3">
        <f>'[2]_Tolls Intervention'!V97</f>
        <v>2.1129999999999999E-2</v>
      </c>
      <c r="U53" s="3">
        <f>'[2]_Tolls Intervention'!W97</f>
        <v>2.1129999999999999E-2</v>
      </c>
      <c r="V53" s="3">
        <f>'[2]_Tolls Intervention'!X97</f>
        <v>2.1129999999999999E-2</v>
      </c>
      <c r="W53" s="3">
        <f>'[2]_Tolls Intervention'!Y97</f>
        <v>2.1129999999999999E-2</v>
      </c>
      <c r="X53" s="3">
        <f>'[2]_Tolls Intervention'!Z97</f>
        <v>2.1129999999999999E-2</v>
      </c>
      <c r="Y53" s="3">
        <f>'[2]_Tolls Intervention'!AA97</f>
        <v>2.1129999999999999E-2</v>
      </c>
      <c r="Z53" s="3">
        <f>'[2]_Tolls Intervention'!AB97</f>
        <v>2.1129999999999999E-2</v>
      </c>
      <c r="AA53" s="3">
        <f>'[2]_Tolls Intervention'!AC97</f>
        <v>2.1129999999999999E-2</v>
      </c>
      <c r="AB53" s="3">
        <f>'[2]_Tolls Intervention'!AD97</f>
        <v>2.1129999999999999E-2</v>
      </c>
      <c r="AC53" s="3">
        <f>'[2]_Tolls Intervention'!AE97</f>
        <v>2.1129999999999999E-2</v>
      </c>
      <c r="AD53" s="3">
        <f>'[2]_Tolls Intervention'!AF97</f>
        <v>2.1129999999999999E-2</v>
      </c>
    </row>
    <row r="54" spans="1:30" x14ac:dyDescent="0.25">
      <c r="A54" s="3" t="s">
        <v>11</v>
      </c>
      <c r="B54" s="3" t="s">
        <v>6</v>
      </c>
      <c r="C54" s="3" t="s">
        <v>21</v>
      </c>
      <c r="D54" s="3" t="s">
        <v>24</v>
      </c>
      <c r="E54" s="3">
        <f>'[2]_Tolls Intervention'!G98</f>
        <v>2.1129999999999999E-2</v>
      </c>
      <c r="F54" s="3">
        <f>'[2]_Tolls Intervention'!H98</f>
        <v>2.1129999999999999E-2</v>
      </c>
      <c r="G54" s="3">
        <f>'[2]_Tolls Intervention'!I98</f>
        <v>2.1129999999999999E-2</v>
      </c>
      <c r="H54" s="3">
        <f>'[2]_Tolls Intervention'!J98</f>
        <v>0</v>
      </c>
      <c r="I54" s="3">
        <f>'[2]_Tolls Intervention'!K98</f>
        <v>0</v>
      </c>
      <c r="J54" s="3">
        <f>'[2]_Tolls Intervention'!L98</f>
        <v>0</v>
      </c>
      <c r="K54" s="3">
        <f>'[2]_Tolls Intervention'!M98</f>
        <v>0</v>
      </c>
      <c r="L54" s="3">
        <f>'[2]_Tolls Intervention'!N98</f>
        <v>0</v>
      </c>
      <c r="M54" s="3">
        <f>'[2]_Tolls Intervention'!O98</f>
        <v>0</v>
      </c>
      <c r="N54" s="3">
        <f>'[2]_Tolls Intervention'!P98</f>
        <v>0</v>
      </c>
      <c r="O54" s="3">
        <f>'[2]_Tolls Intervention'!Q98</f>
        <v>0</v>
      </c>
      <c r="P54" s="3">
        <f>'[2]_Tolls Intervention'!R98</f>
        <v>0</v>
      </c>
      <c r="Q54" s="3">
        <f>'[2]_Tolls Intervention'!S98</f>
        <v>0</v>
      </c>
      <c r="R54" s="3">
        <f>'[2]_Tolls Intervention'!T98</f>
        <v>0</v>
      </c>
      <c r="S54" s="3">
        <f>'[2]_Tolls Intervention'!U98</f>
        <v>0</v>
      </c>
      <c r="T54" s="3">
        <f>'[2]_Tolls Intervention'!V98</f>
        <v>0</v>
      </c>
      <c r="U54" s="3">
        <f>'[2]_Tolls Intervention'!W98</f>
        <v>0</v>
      </c>
      <c r="V54" s="3">
        <f>'[2]_Tolls Intervention'!X98</f>
        <v>0</v>
      </c>
      <c r="W54" s="3">
        <f>'[2]_Tolls Intervention'!Y98</f>
        <v>0</v>
      </c>
      <c r="X54" s="3">
        <f>'[2]_Tolls Intervention'!Z98</f>
        <v>0</v>
      </c>
      <c r="Y54" s="3">
        <f>'[2]_Tolls Intervention'!AA98</f>
        <v>0</v>
      </c>
      <c r="Z54" s="3">
        <f>'[2]_Tolls Intervention'!AB98</f>
        <v>0</v>
      </c>
      <c r="AA54" s="3">
        <f>'[2]_Tolls Intervention'!AC98</f>
        <v>0</v>
      </c>
      <c r="AB54" s="3">
        <f>'[2]_Tolls Intervention'!AD98</f>
        <v>0</v>
      </c>
      <c r="AC54" s="3">
        <f>'[2]_Tolls Intervention'!AE98</f>
        <v>0</v>
      </c>
      <c r="AD54" s="3">
        <f>'[2]_Tolls Intervention'!AF98</f>
        <v>0</v>
      </c>
    </row>
    <row r="55" spans="1:30" x14ac:dyDescent="0.25">
      <c r="A55" s="3" t="s">
        <v>11</v>
      </c>
      <c r="B55" s="3" t="s">
        <v>6</v>
      </c>
      <c r="C55" s="3" t="s">
        <v>22</v>
      </c>
      <c r="D55" s="3" t="s">
        <v>24</v>
      </c>
      <c r="E55" s="3">
        <f>'[2]_Tolls Intervention'!G99</f>
        <v>2.1129999999999999E-2</v>
      </c>
      <c r="F55" s="3">
        <f>'[2]_Tolls Intervention'!H99</f>
        <v>2.1129999999999999E-2</v>
      </c>
      <c r="G55" s="3">
        <f>'[2]_Tolls Intervention'!I99</f>
        <v>2.1129999999999999E-2</v>
      </c>
      <c r="H55" s="3">
        <f>'[2]_Tolls Intervention'!J99</f>
        <v>0</v>
      </c>
      <c r="I55" s="3">
        <f>'[2]_Tolls Intervention'!K99</f>
        <v>0</v>
      </c>
      <c r="J55" s="3">
        <f>'[2]_Tolls Intervention'!L99</f>
        <v>0</v>
      </c>
      <c r="K55" s="3">
        <f>'[2]_Tolls Intervention'!M99</f>
        <v>0</v>
      </c>
      <c r="L55" s="3">
        <f>'[2]_Tolls Intervention'!N99</f>
        <v>0</v>
      </c>
      <c r="M55" s="3">
        <f>'[2]_Tolls Intervention'!O99</f>
        <v>0</v>
      </c>
      <c r="N55" s="3">
        <f>'[2]_Tolls Intervention'!P99</f>
        <v>0</v>
      </c>
      <c r="O55" s="3">
        <f>'[2]_Tolls Intervention'!Q99</f>
        <v>0</v>
      </c>
      <c r="P55" s="3">
        <f>'[2]_Tolls Intervention'!R99</f>
        <v>0</v>
      </c>
      <c r="Q55" s="3">
        <f>'[2]_Tolls Intervention'!S99</f>
        <v>0</v>
      </c>
      <c r="R55" s="3">
        <f>'[2]_Tolls Intervention'!T99</f>
        <v>0</v>
      </c>
      <c r="S55" s="3">
        <f>'[2]_Tolls Intervention'!U99</f>
        <v>0</v>
      </c>
      <c r="T55" s="3">
        <f>'[2]_Tolls Intervention'!V99</f>
        <v>0</v>
      </c>
      <c r="U55" s="3">
        <f>'[2]_Tolls Intervention'!W99</f>
        <v>0</v>
      </c>
      <c r="V55" s="3">
        <f>'[2]_Tolls Intervention'!X99</f>
        <v>0</v>
      </c>
      <c r="W55" s="3">
        <f>'[2]_Tolls Intervention'!Y99</f>
        <v>0</v>
      </c>
      <c r="X55" s="3">
        <f>'[2]_Tolls Intervention'!Z99</f>
        <v>0</v>
      </c>
      <c r="Y55" s="3">
        <f>'[2]_Tolls Intervention'!AA99</f>
        <v>0</v>
      </c>
      <c r="Z55" s="3">
        <f>'[2]_Tolls Intervention'!AB99</f>
        <v>0</v>
      </c>
      <c r="AA55" s="3">
        <f>'[2]_Tolls Intervention'!AC99</f>
        <v>0</v>
      </c>
      <c r="AB55" s="3">
        <f>'[2]_Tolls Intervention'!AD99</f>
        <v>0</v>
      </c>
      <c r="AC55" s="3">
        <f>'[2]_Tolls Intervention'!AE99</f>
        <v>0</v>
      </c>
      <c r="AD55" s="3">
        <f>'[2]_Tolls Intervention'!AF99</f>
        <v>0</v>
      </c>
    </row>
    <row r="56" spans="1:30" x14ac:dyDescent="0.25">
      <c r="A56" s="3" t="s">
        <v>11</v>
      </c>
      <c r="B56" s="3" t="s">
        <v>6</v>
      </c>
      <c r="C56" s="3" t="s">
        <v>19</v>
      </c>
      <c r="D56" s="3" t="s">
        <v>24</v>
      </c>
      <c r="E56" s="3">
        <f>'[2]_Tolls Intervention'!G100</f>
        <v>2.1129999999999999E-2</v>
      </c>
      <c r="F56" s="3">
        <f>'[2]_Tolls Intervention'!H100</f>
        <v>2.1129999999999999E-2</v>
      </c>
      <c r="G56" s="3">
        <f>'[2]_Tolls Intervention'!I100</f>
        <v>2.1129999999999999E-2</v>
      </c>
      <c r="H56" s="3">
        <f>'[2]_Tolls Intervention'!J100</f>
        <v>2.1129999999999999E-2</v>
      </c>
      <c r="I56" s="3">
        <f>'[2]_Tolls Intervention'!K100</f>
        <v>2.1129999999999999E-2</v>
      </c>
      <c r="J56" s="3">
        <f>'[2]_Tolls Intervention'!L100</f>
        <v>2.1129999999999999E-2</v>
      </c>
      <c r="K56" s="3">
        <f>'[2]_Tolls Intervention'!M100</f>
        <v>2.1129999999999999E-2</v>
      </c>
      <c r="L56" s="3">
        <f>'[2]_Tolls Intervention'!N100</f>
        <v>2.1129999999999999E-2</v>
      </c>
      <c r="M56" s="3">
        <f>'[2]_Tolls Intervention'!O100</f>
        <v>2.1129999999999999E-2</v>
      </c>
      <c r="N56" s="3">
        <f>'[2]_Tolls Intervention'!P100</f>
        <v>2.1129999999999999E-2</v>
      </c>
      <c r="O56" s="3">
        <f>'[2]_Tolls Intervention'!Q100</f>
        <v>2.1129999999999999E-2</v>
      </c>
      <c r="P56" s="3">
        <f>'[2]_Tolls Intervention'!R100</f>
        <v>2.1129999999999999E-2</v>
      </c>
      <c r="Q56" s="3">
        <f>'[2]_Tolls Intervention'!S100</f>
        <v>2.1129999999999999E-2</v>
      </c>
      <c r="R56" s="3">
        <f>'[2]_Tolls Intervention'!T100</f>
        <v>2.1129999999999999E-2</v>
      </c>
      <c r="S56" s="3">
        <f>'[2]_Tolls Intervention'!U100</f>
        <v>2.1129999999999999E-2</v>
      </c>
      <c r="T56" s="3">
        <f>'[2]_Tolls Intervention'!V100</f>
        <v>2.1129999999999999E-2</v>
      </c>
      <c r="U56" s="3">
        <f>'[2]_Tolls Intervention'!W100</f>
        <v>2.1129999999999999E-2</v>
      </c>
      <c r="V56" s="3">
        <f>'[2]_Tolls Intervention'!X100</f>
        <v>2.1129999999999999E-2</v>
      </c>
      <c r="W56" s="3">
        <f>'[2]_Tolls Intervention'!Y100</f>
        <v>2.1129999999999999E-2</v>
      </c>
      <c r="X56" s="3">
        <f>'[2]_Tolls Intervention'!Z100</f>
        <v>2.1129999999999999E-2</v>
      </c>
      <c r="Y56" s="3">
        <f>'[2]_Tolls Intervention'!AA100</f>
        <v>2.1129999999999999E-2</v>
      </c>
      <c r="Z56" s="3">
        <f>'[2]_Tolls Intervention'!AB100</f>
        <v>2.1129999999999999E-2</v>
      </c>
      <c r="AA56" s="3">
        <f>'[2]_Tolls Intervention'!AC100</f>
        <v>2.1129999999999999E-2</v>
      </c>
      <c r="AB56" s="3">
        <f>'[2]_Tolls Intervention'!AD100</f>
        <v>2.1129999999999999E-2</v>
      </c>
      <c r="AC56" s="3">
        <f>'[2]_Tolls Intervention'!AE100</f>
        <v>2.1129999999999999E-2</v>
      </c>
      <c r="AD56" s="3">
        <f>'[2]_Tolls Intervention'!AF100</f>
        <v>2.1129999999999999E-2</v>
      </c>
    </row>
    <row r="57" spans="1:30" x14ac:dyDescent="0.25">
      <c r="A57" s="3" t="s">
        <v>11</v>
      </c>
      <c r="B57" s="3" t="s">
        <v>6</v>
      </c>
      <c r="C57" s="3" t="s">
        <v>20</v>
      </c>
      <c r="D57" s="3" t="s">
        <v>24</v>
      </c>
      <c r="E57" s="3">
        <f>'[2]_Tolls Intervention'!G101</f>
        <v>2.1129999999999999E-2</v>
      </c>
      <c r="F57" s="3">
        <f>'[2]_Tolls Intervention'!H101</f>
        <v>2.1129999999999999E-2</v>
      </c>
      <c r="G57" s="3">
        <f>'[2]_Tolls Intervention'!I101</f>
        <v>2.1129999999999999E-2</v>
      </c>
      <c r="H57" s="3">
        <f>'[2]_Tolls Intervention'!J101</f>
        <v>2.1129999999999999E-2</v>
      </c>
      <c r="I57" s="3">
        <f>'[2]_Tolls Intervention'!K101</f>
        <v>2.1129999999999999E-2</v>
      </c>
      <c r="J57" s="3">
        <f>'[2]_Tolls Intervention'!L101</f>
        <v>2.1129999999999999E-2</v>
      </c>
      <c r="K57" s="3">
        <f>'[2]_Tolls Intervention'!M101</f>
        <v>2.1129999999999999E-2</v>
      </c>
      <c r="L57" s="3">
        <f>'[2]_Tolls Intervention'!N101</f>
        <v>2.1129999999999999E-2</v>
      </c>
      <c r="M57" s="3">
        <f>'[2]_Tolls Intervention'!O101</f>
        <v>2.1129999999999999E-2</v>
      </c>
      <c r="N57" s="3">
        <f>'[2]_Tolls Intervention'!P101</f>
        <v>2.1129999999999999E-2</v>
      </c>
      <c r="O57" s="3">
        <f>'[2]_Tolls Intervention'!Q101</f>
        <v>2.1129999999999999E-2</v>
      </c>
      <c r="P57" s="3">
        <f>'[2]_Tolls Intervention'!R101</f>
        <v>2.1129999999999999E-2</v>
      </c>
      <c r="Q57" s="3">
        <f>'[2]_Tolls Intervention'!S101</f>
        <v>2.1129999999999999E-2</v>
      </c>
      <c r="R57" s="3">
        <f>'[2]_Tolls Intervention'!T101</f>
        <v>2.1129999999999999E-2</v>
      </c>
      <c r="S57" s="3">
        <f>'[2]_Tolls Intervention'!U101</f>
        <v>2.1129999999999999E-2</v>
      </c>
      <c r="T57" s="3">
        <f>'[2]_Tolls Intervention'!V101</f>
        <v>2.1129999999999999E-2</v>
      </c>
      <c r="U57" s="3">
        <f>'[2]_Tolls Intervention'!W101</f>
        <v>2.1129999999999999E-2</v>
      </c>
      <c r="V57" s="3">
        <f>'[2]_Tolls Intervention'!X101</f>
        <v>2.1129999999999999E-2</v>
      </c>
      <c r="W57" s="3">
        <f>'[2]_Tolls Intervention'!Y101</f>
        <v>2.1129999999999999E-2</v>
      </c>
      <c r="X57" s="3">
        <f>'[2]_Tolls Intervention'!Z101</f>
        <v>2.1129999999999999E-2</v>
      </c>
      <c r="Y57" s="3">
        <f>'[2]_Tolls Intervention'!AA101</f>
        <v>2.1129999999999999E-2</v>
      </c>
      <c r="Z57" s="3">
        <f>'[2]_Tolls Intervention'!AB101</f>
        <v>2.1129999999999999E-2</v>
      </c>
      <c r="AA57" s="3">
        <f>'[2]_Tolls Intervention'!AC101</f>
        <v>2.1129999999999999E-2</v>
      </c>
      <c r="AB57" s="3">
        <f>'[2]_Tolls Intervention'!AD101</f>
        <v>2.1129999999999999E-2</v>
      </c>
      <c r="AC57" s="3">
        <f>'[2]_Tolls Intervention'!AE101</f>
        <v>2.1129999999999999E-2</v>
      </c>
      <c r="AD57" s="3">
        <f>'[2]_Tolls Intervention'!AF101</f>
        <v>2.1129999999999999E-2</v>
      </c>
    </row>
    <row r="58" spans="1:30" x14ac:dyDescent="0.25">
      <c r="A58" s="3" t="s">
        <v>11</v>
      </c>
      <c r="B58" s="3" t="s">
        <v>7</v>
      </c>
      <c r="C58" s="3" t="s">
        <v>21</v>
      </c>
      <c r="D58" s="3" t="s">
        <v>24</v>
      </c>
      <c r="E58" s="3">
        <f>'[2]_Tolls Intervention'!G102</f>
        <v>2.1129999999999999E-2</v>
      </c>
      <c r="F58" s="3">
        <f>'[2]_Tolls Intervention'!H102</f>
        <v>2.1129999999999999E-2</v>
      </c>
      <c r="G58" s="3">
        <f>'[2]_Tolls Intervention'!I102</f>
        <v>2.1129999999999999E-2</v>
      </c>
      <c r="H58" s="3">
        <f>'[2]_Tolls Intervention'!J102</f>
        <v>0</v>
      </c>
      <c r="I58" s="3">
        <f>'[2]_Tolls Intervention'!K102</f>
        <v>0</v>
      </c>
      <c r="J58" s="3">
        <f>'[2]_Tolls Intervention'!L102</f>
        <v>0</v>
      </c>
      <c r="K58" s="3">
        <f>'[2]_Tolls Intervention'!M102</f>
        <v>0</v>
      </c>
      <c r="L58" s="3">
        <f>'[2]_Tolls Intervention'!N102</f>
        <v>0</v>
      </c>
      <c r="M58" s="3">
        <f>'[2]_Tolls Intervention'!O102</f>
        <v>0</v>
      </c>
      <c r="N58" s="3">
        <f>'[2]_Tolls Intervention'!P102</f>
        <v>0</v>
      </c>
      <c r="O58" s="3">
        <f>'[2]_Tolls Intervention'!Q102</f>
        <v>0</v>
      </c>
      <c r="P58" s="3">
        <f>'[2]_Tolls Intervention'!R102</f>
        <v>0</v>
      </c>
      <c r="Q58" s="3">
        <f>'[2]_Tolls Intervention'!S102</f>
        <v>0</v>
      </c>
      <c r="R58" s="3">
        <f>'[2]_Tolls Intervention'!T102</f>
        <v>0</v>
      </c>
      <c r="S58" s="3">
        <f>'[2]_Tolls Intervention'!U102</f>
        <v>0</v>
      </c>
      <c r="T58" s="3">
        <f>'[2]_Tolls Intervention'!V102</f>
        <v>0</v>
      </c>
      <c r="U58" s="3">
        <f>'[2]_Tolls Intervention'!W102</f>
        <v>0</v>
      </c>
      <c r="V58" s="3">
        <f>'[2]_Tolls Intervention'!X102</f>
        <v>0</v>
      </c>
      <c r="W58" s="3">
        <f>'[2]_Tolls Intervention'!Y102</f>
        <v>0</v>
      </c>
      <c r="X58" s="3">
        <f>'[2]_Tolls Intervention'!Z102</f>
        <v>0</v>
      </c>
      <c r="Y58" s="3">
        <f>'[2]_Tolls Intervention'!AA102</f>
        <v>0</v>
      </c>
      <c r="Z58" s="3">
        <f>'[2]_Tolls Intervention'!AB102</f>
        <v>0</v>
      </c>
      <c r="AA58" s="3">
        <f>'[2]_Tolls Intervention'!AC102</f>
        <v>0</v>
      </c>
      <c r="AB58" s="3">
        <f>'[2]_Tolls Intervention'!AD102</f>
        <v>0</v>
      </c>
      <c r="AC58" s="3">
        <f>'[2]_Tolls Intervention'!AE102</f>
        <v>0</v>
      </c>
      <c r="AD58" s="3">
        <f>'[2]_Tolls Intervention'!AF102</f>
        <v>0</v>
      </c>
    </row>
    <row r="59" spans="1:30" x14ac:dyDescent="0.25">
      <c r="A59" s="3" t="s">
        <v>11</v>
      </c>
      <c r="B59" s="3" t="s">
        <v>7</v>
      </c>
      <c r="C59" s="3" t="s">
        <v>22</v>
      </c>
      <c r="D59" s="3" t="s">
        <v>24</v>
      </c>
      <c r="E59" s="3">
        <f>'[2]_Tolls Intervention'!G103</f>
        <v>2.1129999999999999E-2</v>
      </c>
      <c r="F59" s="3">
        <f>'[2]_Tolls Intervention'!H103</f>
        <v>2.1129999999999999E-2</v>
      </c>
      <c r="G59" s="3">
        <f>'[2]_Tolls Intervention'!I103</f>
        <v>2.1129999999999999E-2</v>
      </c>
      <c r="H59" s="3">
        <f>'[2]_Tolls Intervention'!J103</f>
        <v>0</v>
      </c>
      <c r="I59" s="3">
        <f>'[2]_Tolls Intervention'!K103</f>
        <v>0</v>
      </c>
      <c r="J59" s="3">
        <f>'[2]_Tolls Intervention'!L103</f>
        <v>0</v>
      </c>
      <c r="K59" s="3">
        <f>'[2]_Tolls Intervention'!M103</f>
        <v>0</v>
      </c>
      <c r="L59" s="3">
        <f>'[2]_Tolls Intervention'!N103</f>
        <v>0</v>
      </c>
      <c r="M59" s="3">
        <f>'[2]_Tolls Intervention'!O103</f>
        <v>0</v>
      </c>
      <c r="N59" s="3">
        <f>'[2]_Tolls Intervention'!P103</f>
        <v>0</v>
      </c>
      <c r="O59" s="3">
        <f>'[2]_Tolls Intervention'!Q103</f>
        <v>0</v>
      </c>
      <c r="P59" s="3">
        <f>'[2]_Tolls Intervention'!R103</f>
        <v>0</v>
      </c>
      <c r="Q59" s="3">
        <f>'[2]_Tolls Intervention'!S103</f>
        <v>0</v>
      </c>
      <c r="R59" s="3">
        <f>'[2]_Tolls Intervention'!T103</f>
        <v>0</v>
      </c>
      <c r="S59" s="3">
        <f>'[2]_Tolls Intervention'!U103</f>
        <v>0</v>
      </c>
      <c r="T59" s="3">
        <f>'[2]_Tolls Intervention'!V103</f>
        <v>0</v>
      </c>
      <c r="U59" s="3">
        <f>'[2]_Tolls Intervention'!W103</f>
        <v>0</v>
      </c>
      <c r="V59" s="3">
        <f>'[2]_Tolls Intervention'!X103</f>
        <v>0</v>
      </c>
      <c r="W59" s="3">
        <f>'[2]_Tolls Intervention'!Y103</f>
        <v>0</v>
      </c>
      <c r="X59" s="3">
        <f>'[2]_Tolls Intervention'!Z103</f>
        <v>0</v>
      </c>
      <c r="Y59" s="3">
        <f>'[2]_Tolls Intervention'!AA103</f>
        <v>0</v>
      </c>
      <c r="Z59" s="3">
        <f>'[2]_Tolls Intervention'!AB103</f>
        <v>0</v>
      </c>
      <c r="AA59" s="3">
        <f>'[2]_Tolls Intervention'!AC103</f>
        <v>0</v>
      </c>
      <c r="AB59" s="3">
        <f>'[2]_Tolls Intervention'!AD103</f>
        <v>0</v>
      </c>
      <c r="AC59" s="3">
        <f>'[2]_Tolls Intervention'!AE103</f>
        <v>0</v>
      </c>
      <c r="AD59" s="3">
        <f>'[2]_Tolls Intervention'!AF103</f>
        <v>0</v>
      </c>
    </row>
    <row r="60" spans="1:30" x14ac:dyDescent="0.25">
      <c r="A60" s="3" t="s">
        <v>11</v>
      </c>
      <c r="B60" s="3" t="s">
        <v>7</v>
      </c>
      <c r="C60" s="3" t="s">
        <v>19</v>
      </c>
      <c r="D60" s="3" t="s">
        <v>24</v>
      </c>
      <c r="E60" s="3">
        <f>'[2]_Tolls Intervention'!G104</f>
        <v>2.1129999999999999E-2</v>
      </c>
      <c r="F60" s="3">
        <f>'[2]_Tolls Intervention'!H104</f>
        <v>2.1129999999999999E-2</v>
      </c>
      <c r="G60" s="3">
        <f>'[2]_Tolls Intervention'!I104</f>
        <v>2.1129999999999999E-2</v>
      </c>
      <c r="H60" s="3">
        <f>'[2]_Tolls Intervention'!J104</f>
        <v>2.1129999999999999E-2</v>
      </c>
      <c r="I60" s="3">
        <f>'[2]_Tolls Intervention'!K104</f>
        <v>2.1129999999999999E-2</v>
      </c>
      <c r="J60" s="3">
        <f>'[2]_Tolls Intervention'!L104</f>
        <v>2.1129999999999999E-2</v>
      </c>
      <c r="K60" s="3">
        <f>'[2]_Tolls Intervention'!M104</f>
        <v>2.1129999999999999E-2</v>
      </c>
      <c r="L60" s="3">
        <f>'[2]_Tolls Intervention'!N104</f>
        <v>2.1129999999999999E-2</v>
      </c>
      <c r="M60" s="3">
        <f>'[2]_Tolls Intervention'!O104</f>
        <v>2.1129999999999999E-2</v>
      </c>
      <c r="N60" s="3">
        <f>'[2]_Tolls Intervention'!P104</f>
        <v>2.1129999999999999E-2</v>
      </c>
      <c r="O60" s="3">
        <f>'[2]_Tolls Intervention'!Q104</f>
        <v>2.1129999999999999E-2</v>
      </c>
      <c r="P60" s="3">
        <f>'[2]_Tolls Intervention'!R104</f>
        <v>2.1129999999999999E-2</v>
      </c>
      <c r="Q60" s="3">
        <f>'[2]_Tolls Intervention'!S104</f>
        <v>2.1129999999999999E-2</v>
      </c>
      <c r="R60" s="3">
        <f>'[2]_Tolls Intervention'!T104</f>
        <v>2.1129999999999999E-2</v>
      </c>
      <c r="S60" s="3">
        <f>'[2]_Tolls Intervention'!U104</f>
        <v>2.1129999999999999E-2</v>
      </c>
      <c r="T60" s="3">
        <f>'[2]_Tolls Intervention'!V104</f>
        <v>2.1129999999999999E-2</v>
      </c>
      <c r="U60" s="3">
        <f>'[2]_Tolls Intervention'!W104</f>
        <v>2.1129999999999999E-2</v>
      </c>
      <c r="V60" s="3">
        <f>'[2]_Tolls Intervention'!X104</f>
        <v>2.1129999999999999E-2</v>
      </c>
      <c r="W60" s="3">
        <f>'[2]_Tolls Intervention'!Y104</f>
        <v>2.1129999999999999E-2</v>
      </c>
      <c r="X60" s="3">
        <f>'[2]_Tolls Intervention'!Z104</f>
        <v>2.1129999999999999E-2</v>
      </c>
      <c r="Y60" s="3">
        <f>'[2]_Tolls Intervention'!AA104</f>
        <v>2.1129999999999999E-2</v>
      </c>
      <c r="Z60" s="3">
        <f>'[2]_Tolls Intervention'!AB104</f>
        <v>2.1129999999999999E-2</v>
      </c>
      <c r="AA60" s="3">
        <f>'[2]_Tolls Intervention'!AC104</f>
        <v>2.1129999999999999E-2</v>
      </c>
      <c r="AB60" s="3">
        <f>'[2]_Tolls Intervention'!AD104</f>
        <v>2.1129999999999999E-2</v>
      </c>
      <c r="AC60" s="3">
        <f>'[2]_Tolls Intervention'!AE104</f>
        <v>2.1129999999999999E-2</v>
      </c>
      <c r="AD60" s="3">
        <f>'[2]_Tolls Intervention'!AF104</f>
        <v>2.1129999999999999E-2</v>
      </c>
    </row>
    <row r="61" spans="1:30" x14ac:dyDescent="0.25">
      <c r="A61" s="3" t="s">
        <v>11</v>
      </c>
      <c r="B61" s="3" t="s">
        <v>7</v>
      </c>
      <c r="C61" s="3" t="s">
        <v>20</v>
      </c>
      <c r="D61" s="3" t="s">
        <v>24</v>
      </c>
      <c r="E61" s="3">
        <f>'[2]_Tolls Intervention'!G105</f>
        <v>2.1129999999999999E-2</v>
      </c>
      <c r="F61" s="3">
        <f>'[2]_Tolls Intervention'!H105</f>
        <v>2.1129999999999999E-2</v>
      </c>
      <c r="G61" s="3">
        <f>'[2]_Tolls Intervention'!I105</f>
        <v>2.1129999999999999E-2</v>
      </c>
      <c r="H61" s="3">
        <f>'[2]_Tolls Intervention'!J105</f>
        <v>2.1129999999999999E-2</v>
      </c>
      <c r="I61" s="3">
        <f>'[2]_Tolls Intervention'!K105</f>
        <v>2.1129999999999999E-2</v>
      </c>
      <c r="J61" s="3">
        <f>'[2]_Tolls Intervention'!L105</f>
        <v>2.1129999999999999E-2</v>
      </c>
      <c r="K61" s="3">
        <f>'[2]_Tolls Intervention'!M105</f>
        <v>2.1129999999999999E-2</v>
      </c>
      <c r="L61" s="3">
        <f>'[2]_Tolls Intervention'!N105</f>
        <v>2.1129999999999999E-2</v>
      </c>
      <c r="M61" s="3">
        <f>'[2]_Tolls Intervention'!O105</f>
        <v>2.1129999999999999E-2</v>
      </c>
      <c r="N61" s="3">
        <f>'[2]_Tolls Intervention'!P105</f>
        <v>2.1129999999999999E-2</v>
      </c>
      <c r="O61" s="3">
        <f>'[2]_Tolls Intervention'!Q105</f>
        <v>2.1129999999999999E-2</v>
      </c>
      <c r="P61" s="3">
        <f>'[2]_Tolls Intervention'!R105</f>
        <v>2.1129999999999999E-2</v>
      </c>
      <c r="Q61" s="3">
        <f>'[2]_Tolls Intervention'!S105</f>
        <v>2.1129999999999999E-2</v>
      </c>
      <c r="R61" s="3">
        <f>'[2]_Tolls Intervention'!T105</f>
        <v>2.1129999999999999E-2</v>
      </c>
      <c r="S61" s="3">
        <f>'[2]_Tolls Intervention'!U105</f>
        <v>2.1129999999999999E-2</v>
      </c>
      <c r="T61" s="3">
        <f>'[2]_Tolls Intervention'!V105</f>
        <v>2.1129999999999999E-2</v>
      </c>
      <c r="U61" s="3">
        <f>'[2]_Tolls Intervention'!W105</f>
        <v>2.1129999999999999E-2</v>
      </c>
      <c r="V61" s="3">
        <f>'[2]_Tolls Intervention'!X105</f>
        <v>2.1129999999999999E-2</v>
      </c>
      <c r="W61" s="3">
        <f>'[2]_Tolls Intervention'!Y105</f>
        <v>2.1129999999999999E-2</v>
      </c>
      <c r="X61" s="3">
        <f>'[2]_Tolls Intervention'!Z105</f>
        <v>2.1129999999999999E-2</v>
      </c>
      <c r="Y61" s="3">
        <f>'[2]_Tolls Intervention'!AA105</f>
        <v>2.1129999999999999E-2</v>
      </c>
      <c r="Z61" s="3">
        <f>'[2]_Tolls Intervention'!AB105</f>
        <v>2.1129999999999999E-2</v>
      </c>
      <c r="AA61" s="3">
        <f>'[2]_Tolls Intervention'!AC105</f>
        <v>2.1129999999999999E-2</v>
      </c>
      <c r="AB61" s="3">
        <f>'[2]_Tolls Intervention'!AD105</f>
        <v>2.1129999999999999E-2</v>
      </c>
      <c r="AC61" s="3">
        <f>'[2]_Tolls Intervention'!AE105</f>
        <v>2.1129999999999999E-2</v>
      </c>
      <c r="AD61" s="3">
        <f>'[2]_Tolls Intervention'!AF105</f>
        <v>2.1129999999999999E-2</v>
      </c>
    </row>
    <row r="62" spans="1:30" x14ac:dyDescent="0.25">
      <c r="A62" s="3" t="s">
        <v>12</v>
      </c>
      <c r="B62" s="3" t="s">
        <v>5</v>
      </c>
      <c r="C62" s="3" t="s">
        <v>21</v>
      </c>
      <c r="D62" s="3" t="s">
        <v>24</v>
      </c>
      <c r="E62" s="3">
        <f>'[2]_Tolls Intervention'!G111</f>
        <v>4.3622194295999311E-2</v>
      </c>
      <c r="F62" s="3">
        <f>'[2]_Tolls Intervention'!H111</f>
        <v>4.3622194295999311E-2</v>
      </c>
      <c r="G62" s="3">
        <f>'[2]_Tolls Intervention'!I111</f>
        <v>4.3622194295999311E-2</v>
      </c>
      <c r="H62" s="3">
        <f>'[2]_Tolls Intervention'!J111</f>
        <v>0</v>
      </c>
      <c r="I62" s="3">
        <f>'[2]_Tolls Intervention'!K111</f>
        <v>0</v>
      </c>
      <c r="J62" s="3">
        <f>'[2]_Tolls Intervention'!L111</f>
        <v>0</v>
      </c>
      <c r="K62" s="3">
        <f>'[2]_Tolls Intervention'!M111</f>
        <v>0</v>
      </c>
      <c r="L62" s="3">
        <f>'[2]_Tolls Intervention'!N111</f>
        <v>0</v>
      </c>
      <c r="M62" s="3">
        <f>'[2]_Tolls Intervention'!O111</f>
        <v>0</v>
      </c>
      <c r="N62" s="3">
        <f>'[2]_Tolls Intervention'!P111</f>
        <v>0</v>
      </c>
      <c r="O62" s="3">
        <f>'[2]_Tolls Intervention'!Q111</f>
        <v>0</v>
      </c>
      <c r="P62" s="3">
        <f>'[2]_Tolls Intervention'!R111</f>
        <v>0</v>
      </c>
      <c r="Q62" s="3">
        <f>'[2]_Tolls Intervention'!S111</f>
        <v>0</v>
      </c>
      <c r="R62" s="3">
        <f>'[2]_Tolls Intervention'!T111</f>
        <v>0</v>
      </c>
      <c r="S62" s="3">
        <f>'[2]_Tolls Intervention'!U111</f>
        <v>0</v>
      </c>
      <c r="T62" s="3">
        <f>'[2]_Tolls Intervention'!V111</f>
        <v>0</v>
      </c>
      <c r="U62" s="3">
        <f>'[2]_Tolls Intervention'!W111</f>
        <v>0</v>
      </c>
      <c r="V62" s="3">
        <f>'[2]_Tolls Intervention'!X111</f>
        <v>0</v>
      </c>
      <c r="W62" s="3">
        <f>'[2]_Tolls Intervention'!Y111</f>
        <v>0</v>
      </c>
      <c r="X62" s="3">
        <f>'[2]_Tolls Intervention'!Z111</f>
        <v>0</v>
      </c>
      <c r="Y62" s="3">
        <f>'[2]_Tolls Intervention'!AA111</f>
        <v>0</v>
      </c>
      <c r="Z62" s="3">
        <f>'[2]_Tolls Intervention'!AB111</f>
        <v>0</v>
      </c>
      <c r="AA62" s="3">
        <f>'[2]_Tolls Intervention'!AC111</f>
        <v>0</v>
      </c>
      <c r="AB62" s="3">
        <f>'[2]_Tolls Intervention'!AD111</f>
        <v>0</v>
      </c>
      <c r="AC62" s="3">
        <f>'[2]_Tolls Intervention'!AE111</f>
        <v>0</v>
      </c>
      <c r="AD62" s="3">
        <f>'[2]_Tolls Intervention'!AF111</f>
        <v>0</v>
      </c>
    </row>
    <row r="63" spans="1:30" x14ac:dyDescent="0.25">
      <c r="A63" s="3" t="s">
        <v>12</v>
      </c>
      <c r="B63" s="3" t="s">
        <v>5</v>
      </c>
      <c r="C63" s="3" t="s">
        <v>22</v>
      </c>
      <c r="D63" s="3" t="s">
        <v>24</v>
      </c>
      <c r="E63" s="3">
        <f>'[2]_Tolls Intervention'!G112</f>
        <v>4.3622194295999311E-2</v>
      </c>
      <c r="F63" s="3">
        <f>'[2]_Tolls Intervention'!H112</f>
        <v>4.3622194295999311E-2</v>
      </c>
      <c r="G63" s="3">
        <f>'[2]_Tolls Intervention'!I112</f>
        <v>4.3622194295999311E-2</v>
      </c>
      <c r="H63" s="3">
        <f>'[2]_Tolls Intervention'!J112</f>
        <v>0</v>
      </c>
      <c r="I63" s="3">
        <f>'[2]_Tolls Intervention'!K112</f>
        <v>0</v>
      </c>
      <c r="J63" s="3">
        <f>'[2]_Tolls Intervention'!L112</f>
        <v>0</v>
      </c>
      <c r="K63" s="3">
        <f>'[2]_Tolls Intervention'!M112</f>
        <v>0</v>
      </c>
      <c r="L63" s="3">
        <f>'[2]_Tolls Intervention'!N112</f>
        <v>0</v>
      </c>
      <c r="M63" s="3">
        <f>'[2]_Tolls Intervention'!O112</f>
        <v>0</v>
      </c>
      <c r="N63" s="3">
        <f>'[2]_Tolls Intervention'!P112</f>
        <v>0</v>
      </c>
      <c r="O63" s="3">
        <f>'[2]_Tolls Intervention'!Q112</f>
        <v>0</v>
      </c>
      <c r="P63" s="3">
        <f>'[2]_Tolls Intervention'!R112</f>
        <v>0</v>
      </c>
      <c r="Q63" s="3">
        <f>'[2]_Tolls Intervention'!S112</f>
        <v>0</v>
      </c>
      <c r="R63" s="3">
        <f>'[2]_Tolls Intervention'!T112</f>
        <v>0</v>
      </c>
      <c r="S63" s="3">
        <f>'[2]_Tolls Intervention'!U112</f>
        <v>0</v>
      </c>
      <c r="T63" s="3">
        <f>'[2]_Tolls Intervention'!V112</f>
        <v>0</v>
      </c>
      <c r="U63" s="3">
        <f>'[2]_Tolls Intervention'!W112</f>
        <v>0</v>
      </c>
      <c r="V63" s="3">
        <f>'[2]_Tolls Intervention'!X112</f>
        <v>0</v>
      </c>
      <c r="W63" s="3">
        <f>'[2]_Tolls Intervention'!Y112</f>
        <v>0</v>
      </c>
      <c r="X63" s="3">
        <f>'[2]_Tolls Intervention'!Z112</f>
        <v>0</v>
      </c>
      <c r="Y63" s="3">
        <f>'[2]_Tolls Intervention'!AA112</f>
        <v>0</v>
      </c>
      <c r="Z63" s="3">
        <f>'[2]_Tolls Intervention'!AB112</f>
        <v>0</v>
      </c>
      <c r="AA63" s="3">
        <f>'[2]_Tolls Intervention'!AC112</f>
        <v>0</v>
      </c>
      <c r="AB63" s="3">
        <f>'[2]_Tolls Intervention'!AD112</f>
        <v>0</v>
      </c>
      <c r="AC63" s="3">
        <f>'[2]_Tolls Intervention'!AE112</f>
        <v>0</v>
      </c>
      <c r="AD63" s="3">
        <f>'[2]_Tolls Intervention'!AF112</f>
        <v>0</v>
      </c>
    </row>
    <row r="64" spans="1:30" x14ac:dyDescent="0.25">
      <c r="A64" s="3" t="s">
        <v>12</v>
      </c>
      <c r="B64" s="3" t="s">
        <v>5</v>
      </c>
      <c r="C64" s="3" t="s">
        <v>19</v>
      </c>
      <c r="D64" s="3" t="s">
        <v>24</v>
      </c>
      <c r="E64" s="3">
        <f>'[2]_Tolls Intervention'!G113</f>
        <v>4.3622194295999311E-2</v>
      </c>
      <c r="F64" s="3">
        <f>'[2]_Tolls Intervention'!H113</f>
        <v>4.3622194295999311E-2</v>
      </c>
      <c r="G64" s="3">
        <f>'[2]_Tolls Intervention'!I113</f>
        <v>4.3622194295999311E-2</v>
      </c>
      <c r="H64" s="3">
        <f>'[2]_Tolls Intervention'!J113</f>
        <v>4.3622194295999311E-2</v>
      </c>
      <c r="I64" s="3">
        <f>'[2]_Tolls Intervention'!K113</f>
        <v>4.3622194295999311E-2</v>
      </c>
      <c r="J64" s="3">
        <f>'[2]_Tolls Intervention'!L113</f>
        <v>4.3622194295999311E-2</v>
      </c>
      <c r="K64" s="3">
        <f>'[2]_Tolls Intervention'!M113</f>
        <v>4.3622194295999311E-2</v>
      </c>
      <c r="L64" s="3">
        <f>'[2]_Tolls Intervention'!N113</f>
        <v>4.3622194295999311E-2</v>
      </c>
      <c r="M64" s="3">
        <f>'[2]_Tolls Intervention'!O113</f>
        <v>4.3622194295999311E-2</v>
      </c>
      <c r="N64" s="3">
        <f>'[2]_Tolls Intervention'!P113</f>
        <v>4.3622194295999311E-2</v>
      </c>
      <c r="O64" s="3">
        <f>'[2]_Tolls Intervention'!Q113</f>
        <v>4.3622194295999311E-2</v>
      </c>
      <c r="P64" s="3">
        <f>'[2]_Tolls Intervention'!R113</f>
        <v>4.3622194295999311E-2</v>
      </c>
      <c r="Q64" s="3">
        <f>'[2]_Tolls Intervention'!S113</f>
        <v>4.3622194295999311E-2</v>
      </c>
      <c r="R64" s="3">
        <f>'[2]_Tolls Intervention'!T113</f>
        <v>4.3622194295999311E-2</v>
      </c>
      <c r="S64" s="3">
        <f>'[2]_Tolls Intervention'!U113</f>
        <v>4.3622194295999311E-2</v>
      </c>
      <c r="T64" s="3">
        <f>'[2]_Tolls Intervention'!V113</f>
        <v>4.3622194295999311E-2</v>
      </c>
      <c r="U64" s="3">
        <f>'[2]_Tolls Intervention'!W113</f>
        <v>4.3622194295999311E-2</v>
      </c>
      <c r="V64" s="3">
        <f>'[2]_Tolls Intervention'!X113</f>
        <v>4.3622194295999311E-2</v>
      </c>
      <c r="W64" s="3">
        <f>'[2]_Tolls Intervention'!Y113</f>
        <v>4.3622194295999311E-2</v>
      </c>
      <c r="X64" s="3">
        <f>'[2]_Tolls Intervention'!Z113</f>
        <v>4.3622194295999311E-2</v>
      </c>
      <c r="Y64" s="3">
        <f>'[2]_Tolls Intervention'!AA113</f>
        <v>4.3622194295999311E-2</v>
      </c>
      <c r="Z64" s="3">
        <f>'[2]_Tolls Intervention'!AB113</f>
        <v>4.3622194295999311E-2</v>
      </c>
      <c r="AA64" s="3">
        <f>'[2]_Tolls Intervention'!AC113</f>
        <v>4.3622194295999311E-2</v>
      </c>
      <c r="AB64" s="3">
        <f>'[2]_Tolls Intervention'!AD113</f>
        <v>4.3622194295999311E-2</v>
      </c>
      <c r="AC64" s="3">
        <f>'[2]_Tolls Intervention'!AE113</f>
        <v>4.3622194295999311E-2</v>
      </c>
      <c r="AD64" s="3">
        <f>'[2]_Tolls Intervention'!AF113</f>
        <v>4.3622194295999311E-2</v>
      </c>
    </row>
    <row r="65" spans="1:30" x14ac:dyDescent="0.25">
      <c r="A65" s="3" t="s">
        <v>12</v>
      </c>
      <c r="B65" s="3" t="s">
        <v>5</v>
      </c>
      <c r="C65" s="3" t="s">
        <v>20</v>
      </c>
      <c r="D65" s="3" t="s">
        <v>24</v>
      </c>
      <c r="E65" s="3">
        <f>'[2]_Tolls Intervention'!G114</f>
        <v>4.3622194295999311E-2</v>
      </c>
      <c r="F65" s="3">
        <f>'[2]_Tolls Intervention'!H114</f>
        <v>4.3622194295999311E-2</v>
      </c>
      <c r="G65" s="3">
        <f>'[2]_Tolls Intervention'!I114</f>
        <v>4.3622194295999311E-2</v>
      </c>
      <c r="H65" s="3">
        <f>'[2]_Tolls Intervention'!J114</f>
        <v>4.3622194295999311E-2</v>
      </c>
      <c r="I65" s="3">
        <f>'[2]_Tolls Intervention'!K114</f>
        <v>4.3622194295999311E-2</v>
      </c>
      <c r="J65" s="3">
        <f>'[2]_Tolls Intervention'!L114</f>
        <v>4.3622194295999311E-2</v>
      </c>
      <c r="K65" s="3">
        <f>'[2]_Tolls Intervention'!M114</f>
        <v>4.3622194295999311E-2</v>
      </c>
      <c r="L65" s="3">
        <f>'[2]_Tolls Intervention'!N114</f>
        <v>4.3622194295999311E-2</v>
      </c>
      <c r="M65" s="3">
        <f>'[2]_Tolls Intervention'!O114</f>
        <v>4.3622194295999311E-2</v>
      </c>
      <c r="N65" s="3">
        <f>'[2]_Tolls Intervention'!P114</f>
        <v>4.3622194295999311E-2</v>
      </c>
      <c r="O65" s="3">
        <f>'[2]_Tolls Intervention'!Q114</f>
        <v>4.3622194295999311E-2</v>
      </c>
      <c r="P65" s="3">
        <f>'[2]_Tolls Intervention'!R114</f>
        <v>4.3622194295999311E-2</v>
      </c>
      <c r="Q65" s="3">
        <f>'[2]_Tolls Intervention'!S114</f>
        <v>4.3622194295999311E-2</v>
      </c>
      <c r="R65" s="3">
        <f>'[2]_Tolls Intervention'!T114</f>
        <v>4.3622194295999311E-2</v>
      </c>
      <c r="S65" s="3">
        <f>'[2]_Tolls Intervention'!U114</f>
        <v>4.3622194295999311E-2</v>
      </c>
      <c r="T65" s="3">
        <f>'[2]_Tolls Intervention'!V114</f>
        <v>4.3622194295999311E-2</v>
      </c>
      <c r="U65" s="3">
        <f>'[2]_Tolls Intervention'!W114</f>
        <v>4.3622194295999311E-2</v>
      </c>
      <c r="V65" s="3">
        <f>'[2]_Tolls Intervention'!X114</f>
        <v>4.3622194295999311E-2</v>
      </c>
      <c r="W65" s="3">
        <f>'[2]_Tolls Intervention'!Y114</f>
        <v>4.3622194295999311E-2</v>
      </c>
      <c r="X65" s="3">
        <f>'[2]_Tolls Intervention'!Z114</f>
        <v>4.3622194295999311E-2</v>
      </c>
      <c r="Y65" s="3">
        <f>'[2]_Tolls Intervention'!AA114</f>
        <v>4.3622194295999311E-2</v>
      </c>
      <c r="Z65" s="3">
        <f>'[2]_Tolls Intervention'!AB114</f>
        <v>4.3622194295999311E-2</v>
      </c>
      <c r="AA65" s="3">
        <f>'[2]_Tolls Intervention'!AC114</f>
        <v>4.3622194295999311E-2</v>
      </c>
      <c r="AB65" s="3">
        <f>'[2]_Tolls Intervention'!AD114</f>
        <v>4.3622194295999311E-2</v>
      </c>
      <c r="AC65" s="3">
        <f>'[2]_Tolls Intervention'!AE114</f>
        <v>4.3622194295999311E-2</v>
      </c>
      <c r="AD65" s="3">
        <f>'[2]_Tolls Intervention'!AF114</f>
        <v>4.3622194295999311E-2</v>
      </c>
    </row>
    <row r="66" spans="1:30" x14ac:dyDescent="0.25">
      <c r="A66" s="3" t="s">
        <v>12</v>
      </c>
      <c r="B66" s="3" t="s">
        <v>6</v>
      </c>
      <c r="C66" s="3" t="s">
        <v>21</v>
      </c>
      <c r="D66" s="3" t="s">
        <v>24</v>
      </c>
      <c r="E66" s="3">
        <f>'[2]_Tolls Intervention'!G115</f>
        <v>7.3459460782532737E-2</v>
      </c>
      <c r="F66" s="3">
        <f>'[2]_Tolls Intervention'!H115</f>
        <v>7.3459460782532737E-2</v>
      </c>
      <c r="G66" s="3">
        <f>'[2]_Tolls Intervention'!I115</f>
        <v>7.3459460782532737E-2</v>
      </c>
      <c r="H66" s="3">
        <f>'[2]_Tolls Intervention'!J115</f>
        <v>0</v>
      </c>
      <c r="I66" s="3">
        <f>'[2]_Tolls Intervention'!K115</f>
        <v>0</v>
      </c>
      <c r="J66" s="3">
        <f>'[2]_Tolls Intervention'!L115</f>
        <v>0</v>
      </c>
      <c r="K66" s="3">
        <f>'[2]_Tolls Intervention'!M115</f>
        <v>0</v>
      </c>
      <c r="L66" s="3">
        <f>'[2]_Tolls Intervention'!N115</f>
        <v>0</v>
      </c>
      <c r="M66" s="3">
        <f>'[2]_Tolls Intervention'!O115</f>
        <v>0</v>
      </c>
      <c r="N66" s="3">
        <f>'[2]_Tolls Intervention'!P115</f>
        <v>0</v>
      </c>
      <c r="O66" s="3">
        <f>'[2]_Tolls Intervention'!Q115</f>
        <v>0</v>
      </c>
      <c r="P66" s="3">
        <f>'[2]_Tolls Intervention'!R115</f>
        <v>0</v>
      </c>
      <c r="Q66" s="3">
        <f>'[2]_Tolls Intervention'!S115</f>
        <v>0</v>
      </c>
      <c r="R66" s="3">
        <f>'[2]_Tolls Intervention'!T115</f>
        <v>0</v>
      </c>
      <c r="S66" s="3">
        <f>'[2]_Tolls Intervention'!U115</f>
        <v>0</v>
      </c>
      <c r="T66" s="3">
        <f>'[2]_Tolls Intervention'!V115</f>
        <v>0</v>
      </c>
      <c r="U66" s="3">
        <f>'[2]_Tolls Intervention'!W115</f>
        <v>0</v>
      </c>
      <c r="V66" s="3">
        <f>'[2]_Tolls Intervention'!X115</f>
        <v>0</v>
      </c>
      <c r="W66" s="3">
        <f>'[2]_Tolls Intervention'!Y115</f>
        <v>0</v>
      </c>
      <c r="X66" s="3">
        <f>'[2]_Tolls Intervention'!Z115</f>
        <v>0</v>
      </c>
      <c r="Y66" s="3">
        <f>'[2]_Tolls Intervention'!AA115</f>
        <v>0</v>
      </c>
      <c r="Z66" s="3">
        <f>'[2]_Tolls Intervention'!AB115</f>
        <v>0</v>
      </c>
      <c r="AA66" s="3">
        <f>'[2]_Tolls Intervention'!AC115</f>
        <v>0</v>
      </c>
      <c r="AB66" s="3">
        <f>'[2]_Tolls Intervention'!AD115</f>
        <v>0</v>
      </c>
      <c r="AC66" s="3">
        <f>'[2]_Tolls Intervention'!AE115</f>
        <v>0</v>
      </c>
      <c r="AD66" s="3">
        <f>'[2]_Tolls Intervention'!AF115</f>
        <v>0</v>
      </c>
    </row>
    <row r="67" spans="1:30" x14ac:dyDescent="0.25">
      <c r="A67" s="3" t="s">
        <v>12</v>
      </c>
      <c r="B67" s="3" t="s">
        <v>6</v>
      </c>
      <c r="C67" s="3" t="s">
        <v>22</v>
      </c>
      <c r="D67" s="3" t="s">
        <v>24</v>
      </c>
      <c r="E67" s="3">
        <f>'[2]_Tolls Intervention'!G116</f>
        <v>7.3459460782532737E-2</v>
      </c>
      <c r="F67" s="3">
        <f>'[2]_Tolls Intervention'!H116</f>
        <v>7.3459460782532737E-2</v>
      </c>
      <c r="G67" s="3">
        <f>'[2]_Tolls Intervention'!I116</f>
        <v>7.3459460782532737E-2</v>
      </c>
      <c r="H67" s="3">
        <f>'[2]_Tolls Intervention'!J116</f>
        <v>0</v>
      </c>
      <c r="I67" s="3">
        <f>'[2]_Tolls Intervention'!K116</f>
        <v>0</v>
      </c>
      <c r="J67" s="3">
        <f>'[2]_Tolls Intervention'!L116</f>
        <v>0</v>
      </c>
      <c r="K67" s="3">
        <f>'[2]_Tolls Intervention'!M116</f>
        <v>0</v>
      </c>
      <c r="L67" s="3">
        <f>'[2]_Tolls Intervention'!N116</f>
        <v>0</v>
      </c>
      <c r="M67" s="3">
        <f>'[2]_Tolls Intervention'!O116</f>
        <v>0</v>
      </c>
      <c r="N67" s="3">
        <f>'[2]_Tolls Intervention'!P116</f>
        <v>0</v>
      </c>
      <c r="O67" s="3">
        <f>'[2]_Tolls Intervention'!Q116</f>
        <v>0</v>
      </c>
      <c r="P67" s="3">
        <f>'[2]_Tolls Intervention'!R116</f>
        <v>0</v>
      </c>
      <c r="Q67" s="3">
        <f>'[2]_Tolls Intervention'!S116</f>
        <v>0</v>
      </c>
      <c r="R67" s="3">
        <f>'[2]_Tolls Intervention'!T116</f>
        <v>0</v>
      </c>
      <c r="S67" s="3">
        <f>'[2]_Tolls Intervention'!U116</f>
        <v>0</v>
      </c>
      <c r="T67" s="3">
        <f>'[2]_Tolls Intervention'!V116</f>
        <v>0</v>
      </c>
      <c r="U67" s="3">
        <f>'[2]_Tolls Intervention'!W116</f>
        <v>0</v>
      </c>
      <c r="V67" s="3">
        <f>'[2]_Tolls Intervention'!X116</f>
        <v>0</v>
      </c>
      <c r="W67" s="3">
        <f>'[2]_Tolls Intervention'!Y116</f>
        <v>0</v>
      </c>
      <c r="X67" s="3">
        <f>'[2]_Tolls Intervention'!Z116</f>
        <v>0</v>
      </c>
      <c r="Y67" s="3">
        <f>'[2]_Tolls Intervention'!AA116</f>
        <v>0</v>
      </c>
      <c r="Z67" s="3">
        <f>'[2]_Tolls Intervention'!AB116</f>
        <v>0</v>
      </c>
      <c r="AA67" s="3">
        <f>'[2]_Tolls Intervention'!AC116</f>
        <v>0</v>
      </c>
      <c r="AB67" s="3">
        <f>'[2]_Tolls Intervention'!AD116</f>
        <v>0</v>
      </c>
      <c r="AC67" s="3">
        <f>'[2]_Tolls Intervention'!AE116</f>
        <v>0</v>
      </c>
      <c r="AD67" s="3">
        <f>'[2]_Tolls Intervention'!AF116</f>
        <v>0</v>
      </c>
    </row>
    <row r="68" spans="1:30" x14ac:dyDescent="0.25">
      <c r="A68" s="3" t="s">
        <v>12</v>
      </c>
      <c r="B68" s="3" t="s">
        <v>6</v>
      </c>
      <c r="C68" s="3" t="s">
        <v>19</v>
      </c>
      <c r="D68" s="3" t="s">
        <v>24</v>
      </c>
      <c r="E68" s="3">
        <f>'[2]_Tolls Intervention'!G117</f>
        <v>8.0369285640711607E-2</v>
      </c>
      <c r="F68" s="3">
        <f>'[2]_Tolls Intervention'!H117</f>
        <v>8.0369285640711607E-2</v>
      </c>
      <c r="G68" s="3">
        <f>'[2]_Tolls Intervention'!I117</f>
        <v>8.0369285640711607E-2</v>
      </c>
      <c r="H68" s="3">
        <f>'[2]_Tolls Intervention'!J117</f>
        <v>8.0369285640711607E-2</v>
      </c>
      <c r="I68" s="3">
        <f>'[2]_Tolls Intervention'!K117</f>
        <v>8.0369285640711607E-2</v>
      </c>
      <c r="J68" s="3">
        <f>'[2]_Tolls Intervention'!L117</f>
        <v>8.0369285640711607E-2</v>
      </c>
      <c r="K68" s="3">
        <f>'[2]_Tolls Intervention'!M117</f>
        <v>8.0369285640711607E-2</v>
      </c>
      <c r="L68" s="3">
        <f>'[2]_Tolls Intervention'!N117</f>
        <v>8.0369285640711607E-2</v>
      </c>
      <c r="M68" s="3">
        <f>'[2]_Tolls Intervention'!O117</f>
        <v>8.0369285640711607E-2</v>
      </c>
      <c r="N68" s="3">
        <f>'[2]_Tolls Intervention'!P117</f>
        <v>8.0369285640711607E-2</v>
      </c>
      <c r="O68" s="3">
        <f>'[2]_Tolls Intervention'!Q117</f>
        <v>8.0369285640711607E-2</v>
      </c>
      <c r="P68" s="3">
        <f>'[2]_Tolls Intervention'!R117</f>
        <v>8.0369285640711607E-2</v>
      </c>
      <c r="Q68" s="3">
        <f>'[2]_Tolls Intervention'!S117</f>
        <v>8.0369285640711607E-2</v>
      </c>
      <c r="R68" s="3">
        <f>'[2]_Tolls Intervention'!T117</f>
        <v>8.0369285640711607E-2</v>
      </c>
      <c r="S68" s="3">
        <f>'[2]_Tolls Intervention'!U117</f>
        <v>8.0369285640711607E-2</v>
      </c>
      <c r="T68" s="3">
        <f>'[2]_Tolls Intervention'!V117</f>
        <v>8.0369285640711607E-2</v>
      </c>
      <c r="U68" s="3">
        <f>'[2]_Tolls Intervention'!W117</f>
        <v>8.0369285640711607E-2</v>
      </c>
      <c r="V68" s="3">
        <f>'[2]_Tolls Intervention'!X117</f>
        <v>8.0369285640711607E-2</v>
      </c>
      <c r="W68" s="3">
        <f>'[2]_Tolls Intervention'!Y117</f>
        <v>8.0369285640711607E-2</v>
      </c>
      <c r="X68" s="3">
        <f>'[2]_Tolls Intervention'!Z117</f>
        <v>8.0369285640711607E-2</v>
      </c>
      <c r="Y68" s="3">
        <f>'[2]_Tolls Intervention'!AA117</f>
        <v>8.0369285640711607E-2</v>
      </c>
      <c r="Z68" s="3">
        <f>'[2]_Tolls Intervention'!AB117</f>
        <v>8.0369285640711607E-2</v>
      </c>
      <c r="AA68" s="3">
        <f>'[2]_Tolls Intervention'!AC117</f>
        <v>8.0369285640711607E-2</v>
      </c>
      <c r="AB68" s="3">
        <f>'[2]_Tolls Intervention'!AD117</f>
        <v>8.0369285640711607E-2</v>
      </c>
      <c r="AC68" s="3">
        <f>'[2]_Tolls Intervention'!AE117</f>
        <v>8.0369285640711607E-2</v>
      </c>
      <c r="AD68" s="3">
        <f>'[2]_Tolls Intervention'!AF117</f>
        <v>8.0369285640711607E-2</v>
      </c>
    </row>
    <row r="69" spans="1:30" x14ac:dyDescent="0.25">
      <c r="A69" s="3" t="s">
        <v>12</v>
      </c>
      <c r="B69" s="3" t="s">
        <v>6</v>
      </c>
      <c r="C69" s="3" t="s">
        <v>20</v>
      </c>
      <c r="D69" s="3" t="s">
        <v>24</v>
      </c>
      <c r="E69" s="3">
        <f>'[2]_Tolls Intervention'!G118</f>
        <v>7.3578006728625578E-2</v>
      </c>
      <c r="F69" s="3">
        <f>'[2]_Tolls Intervention'!H118</f>
        <v>7.3578006728625578E-2</v>
      </c>
      <c r="G69" s="3">
        <f>'[2]_Tolls Intervention'!I118</f>
        <v>7.3578006728625578E-2</v>
      </c>
      <c r="H69" s="3">
        <f>'[2]_Tolls Intervention'!J118</f>
        <v>7.3578006728625578E-2</v>
      </c>
      <c r="I69" s="3">
        <f>'[2]_Tolls Intervention'!K118</f>
        <v>7.3578006728625578E-2</v>
      </c>
      <c r="J69" s="3">
        <f>'[2]_Tolls Intervention'!L118</f>
        <v>7.3578006728625578E-2</v>
      </c>
      <c r="K69" s="3">
        <f>'[2]_Tolls Intervention'!M118</f>
        <v>7.3578006728625578E-2</v>
      </c>
      <c r="L69" s="3">
        <f>'[2]_Tolls Intervention'!N118</f>
        <v>7.3578006728625578E-2</v>
      </c>
      <c r="M69" s="3">
        <f>'[2]_Tolls Intervention'!O118</f>
        <v>7.3578006728625578E-2</v>
      </c>
      <c r="N69" s="3">
        <f>'[2]_Tolls Intervention'!P118</f>
        <v>7.3578006728625578E-2</v>
      </c>
      <c r="O69" s="3">
        <f>'[2]_Tolls Intervention'!Q118</f>
        <v>7.3578006728625578E-2</v>
      </c>
      <c r="P69" s="3">
        <f>'[2]_Tolls Intervention'!R118</f>
        <v>7.3578006728625578E-2</v>
      </c>
      <c r="Q69" s="3">
        <f>'[2]_Tolls Intervention'!S118</f>
        <v>7.3578006728625578E-2</v>
      </c>
      <c r="R69" s="3">
        <f>'[2]_Tolls Intervention'!T118</f>
        <v>7.3578006728625578E-2</v>
      </c>
      <c r="S69" s="3">
        <f>'[2]_Tolls Intervention'!U118</f>
        <v>7.3578006728625578E-2</v>
      </c>
      <c r="T69" s="3">
        <f>'[2]_Tolls Intervention'!V118</f>
        <v>7.3578006728625578E-2</v>
      </c>
      <c r="U69" s="3">
        <f>'[2]_Tolls Intervention'!W118</f>
        <v>7.3578006728625578E-2</v>
      </c>
      <c r="V69" s="3">
        <f>'[2]_Tolls Intervention'!X118</f>
        <v>7.3578006728625578E-2</v>
      </c>
      <c r="W69" s="3">
        <f>'[2]_Tolls Intervention'!Y118</f>
        <v>7.3578006728625578E-2</v>
      </c>
      <c r="X69" s="3">
        <f>'[2]_Tolls Intervention'!Z118</f>
        <v>7.3578006728625578E-2</v>
      </c>
      <c r="Y69" s="3">
        <f>'[2]_Tolls Intervention'!AA118</f>
        <v>7.3578006728625578E-2</v>
      </c>
      <c r="Z69" s="3">
        <f>'[2]_Tolls Intervention'!AB118</f>
        <v>7.3578006728625578E-2</v>
      </c>
      <c r="AA69" s="3">
        <f>'[2]_Tolls Intervention'!AC118</f>
        <v>7.3578006728625578E-2</v>
      </c>
      <c r="AB69" s="3">
        <f>'[2]_Tolls Intervention'!AD118</f>
        <v>7.3578006728625578E-2</v>
      </c>
      <c r="AC69" s="3">
        <f>'[2]_Tolls Intervention'!AE118</f>
        <v>7.3578006728625578E-2</v>
      </c>
      <c r="AD69" s="3">
        <f>'[2]_Tolls Intervention'!AF118</f>
        <v>7.3578006728625578E-2</v>
      </c>
    </row>
    <row r="70" spans="1:30" x14ac:dyDescent="0.25">
      <c r="A70" s="3" t="s">
        <v>12</v>
      </c>
      <c r="B70" s="3" t="s">
        <v>7</v>
      </c>
      <c r="C70" s="3" t="s">
        <v>21</v>
      </c>
      <c r="D70" s="3" t="s">
        <v>24</v>
      </c>
      <c r="E70" s="3">
        <f>'[2]_Tolls Intervention'!G119</f>
        <v>0.13454358616795212</v>
      </c>
      <c r="F70" s="3">
        <f>'[2]_Tolls Intervention'!H119</f>
        <v>0.13454358616795212</v>
      </c>
      <c r="G70" s="3">
        <f>'[2]_Tolls Intervention'!I119</f>
        <v>0.13454358616795212</v>
      </c>
      <c r="H70" s="3">
        <f>'[2]_Tolls Intervention'!J119</f>
        <v>0</v>
      </c>
      <c r="I70" s="3">
        <f>'[2]_Tolls Intervention'!K119</f>
        <v>0</v>
      </c>
      <c r="J70" s="3">
        <f>'[2]_Tolls Intervention'!L119</f>
        <v>0</v>
      </c>
      <c r="K70" s="3">
        <f>'[2]_Tolls Intervention'!M119</f>
        <v>0</v>
      </c>
      <c r="L70" s="3">
        <f>'[2]_Tolls Intervention'!N119</f>
        <v>0</v>
      </c>
      <c r="M70" s="3">
        <f>'[2]_Tolls Intervention'!O119</f>
        <v>0</v>
      </c>
      <c r="N70" s="3">
        <f>'[2]_Tolls Intervention'!P119</f>
        <v>0</v>
      </c>
      <c r="O70" s="3">
        <f>'[2]_Tolls Intervention'!Q119</f>
        <v>0</v>
      </c>
      <c r="P70" s="3">
        <f>'[2]_Tolls Intervention'!R119</f>
        <v>0</v>
      </c>
      <c r="Q70" s="3">
        <f>'[2]_Tolls Intervention'!S119</f>
        <v>0</v>
      </c>
      <c r="R70" s="3">
        <f>'[2]_Tolls Intervention'!T119</f>
        <v>0</v>
      </c>
      <c r="S70" s="3">
        <f>'[2]_Tolls Intervention'!U119</f>
        <v>0</v>
      </c>
      <c r="T70" s="3">
        <f>'[2]_Tolls Intervention'!V119</f>
        <v>0</v>
      </c>
      <c r="U70" s="3">
        <f>'[2]_Tolls Intervention'!W119</f>
        <v>0</v>
      </c>
      <c r="V70" s="3">
        <f>'[2]_Tolls Intervention'!X119</f>
        <v>0</v>
      </c>
      <c r="W70" s="3">
        <f>'[2]_Tolls Intervention'!Y119</f>
        <v>0</v>
      </c>
      <c r="X70" s="3">
        <f>'[2]_Tolls Intervention'!Z119</f>
        <v>0</v>
      </c>
      <c r="Y70" s="3">
        <f>'[2]_Tolls Intervention'!AA119</f>
        <v>0</v>
      </c>
      <c r="Z70" s="3">
        <f>'[2]_Tolls Intervention'!AB119</f>
        <v>0</v>
      </c>
      <c r="AA70" s="3">
        <f>'[2]_Tolls Intervention'!AC119</f>
        <v>0</v>
      </c>
      <c r="AB70" s="3">
        <f>'[2]_Tolls Intervention'!AD119</f>
        <v>0</v>
      </c>
      <c r="AC70" s="3">
        <f>'[2]_Tolls Intervention'!AE119</f>
        <v>0</v>
      </c>
      <c r="AD70" s="3">
        <f>'[2]_Tolls Intervention'!AF119</f>
        <v>0</v>
      </c>
    </row>
    <row r="71" spans="1:30" x14ac:dyDescent="0.25">
      <c r="A71" s="3" t="s">
        <v>12</v>
      </c>
      <c r="B71" s="3" t="s">
        <v>7</v>
      </c>
      <c r="C71" s="3" t="s">
        <v>22</v>
      </c>
      <c r="D71" s="3" t="s">
        <v>24</v>
      </c>
      <c r="E71" s="3">
        <f>'[2]_Tolls Intervention'!G120</f>
        <v>0.13454358616795212</v>
      </c>
      <c r="F71" s="3">
        <f>'[2]_Tolls Intervention'!H120</f>
        <v>0.13454358616795212</v>
      </c>
      <c r="G71" s="3">
        <f>'[2]_Tolls Intervention'!I120</f>
        <v>0.13454358616795212</v>
      </c>
      <c r="H71" s="3">
        <f>'[2]_Tolls Intervention'!J120</f>
        <v>0</v>
      </c>
      <c r="I71" s="3">
        <f>'[2]_Tolls Intervention'!K120</f>
        <v>0</v>
      </c>
      <c r="J71" s="3">
        <f>'[2]_Tolls Intervention'!L120</f>
        <v>0</v>
      </c>
      <c r="K71" s="3">
        <f>'[2]_Tolls Intervention'!M120</f>
        <v>0</v>
      </c>
      <c r="L71" s="3">
        <f>'[2]_Tolls Intervention'!N120</f>
        <v>0</v>
      </c>
      <c r="M71" s="3">
        <f>'[2]_Tolls Intervention'!O120</f>
        <v>0</v>
      </c>
      <c r="N71" s="3">
        <f>'[2]_Tolls Intervention'!P120</f>
        <v>0</v>
      </c>
      <c r="O71" s="3">
        <f>'[2]_Tolls Intervention'!Q120</f>
        <v>0</v>
      </c>
      <c r="P71" s="3">
        <f>'[2]_Tolls Intervention'!R120</f>
        <v>0</v>
      </c>
      <c r="Q71" s="3">
        <f>'[2]_Tolls Intervention'!S120</f>
        <v>0</v>
      </c>
      <c r="R71" s="3">
        <f>'[2]_Tolls Intervention'!T120</f>
        <v>0</v>
      </c>
      <c r="S71" s="3">
        <f>'[2]_Tolls Intervention'!U120</f>
        <v>0</v>
      </c>
      <c r="T71" s="3">
        <f>'[2]_Tolls Intervention'!V120</f>
        <v>0</v>
      </c>
      <c r="U71" s="3">
        <f>'[2]_Tolls Intervention'!W120</f>
        <v>0</v>
      </c>
      <c r="V71" s="3">
        <f>'[2]_Tolls Intervention'!X120</f>
        <v>0</v>
      </c>
      <c r="W71" s="3">
        <f>'[2]_Tolls Intervention'!Y120</f>
        <v>0</v>
      </c>
      <c r="X71" s="3">
        <f>'[2]_Tolls Intervention'!Z120</f>
        <v>0</v>
      </c>
      <c r="Y71" s="3">
        <f>'[2]_Tolls Intervention'!AA120</f>
        <v>0</v>
      </c>
      <c r="Z71" s="3">
        <f>'[2]_Tolls Intervention'!AB120</f>
        <v>0</v>
      </c>
      <c r="AA71" s="3">
        <f>'[2]_Tolls Intervention'!AC120</f>
        <v>0</v>
      </c>
      <c r="AB71" s="3">
        <f>'[2]_Tolls Intervention'!AD120</f>
        <v>0</v>
      </c>
      <c r="AC71" s="3">
        <f>'[2]_Tolls Intervention'!AE120</f>
        <v>0</v>
      </c>
      <c r="AD71" s="3">
        <f>'[2]_Tolls Intervention'!AF120</f>
        <v>0</v>
      </c>
    </row>
    <row r="72" spans="1:30" x14ac:dyDescent="0.25">
      <c r="A72" s="3" t="s">
        <v>12</v>
      </c>
      <c r="B72" s="3" t="s">
        <v>7</v>
      </c>
      <c r="C72" s="3" t="s">
        <v>19</v>
      </c>
      <c r="D72" s="3" t="s">
        <v>24</v>
      </c>
      <c r="E72" s="3">
        <f>'[2]_Tolls Intervention'!G121</f>
        <v>0.14901847684525293</v>
      </c>
      <c r="F72" s="3">
        <f>'[2]_Tolls Intervention'!H121</f>
        <v>0.14901847684525293</v>
      </c>
      <c r="G72" s="3">
        <f>'[2]_Tolls Intervention'!I121</f>
        <v>0.14901847684525293</v>
      </c>
      <c r="H72" s="3">
        <f>'[2]_Tolls Intervention'!J121</f>
        <v>0.14901847684525293</v>
      </c>
      <c r="I72" s="3">
        <f>'[2]_Tolls Intervention'!K121</f>
        <v>0.14901847684525293</v>
      </c>
      <c r="J72" s="3">
        <f>'[2]_Tolls Intervention'!L121</f>
        <v>0.14901847684525293</v>
      </c>
      <c r="K72" s="3">
        <f>'[2]_Tolls Intervention'!M121</f>
        <v>0.14901847684525293</v>
      </c>
      <c r="L72" s="3">
        <f>'[2]_Tolls Intervention'!N121</f>
        <v>0.14901847684525293</v>
      </c>
      <c r="M72" s="3">
        <f>'[2]_Tolls Intervention'!O121</f>
        <v>0.14901847684525293</v>
      </c>
      <c r="N72" s="3">
        <f>'[2]_Tolls Intervention'!P121</f>
        <v>0.14901847684525293</v>
      </c>
      <c r="O72" s="3">
        <f>'[2]_Tolls Intervention'!Q121</f>
        <v>0.14901847684525293</v>
      </c>
      <c r="P72" s="3">
        <f>'[2]_Tolls Intervention'!R121</f>
        <v>0.14901847684525293</v>
      </c>
      <c r="Q72" s="3">
        <f>'[2]_Tolls Intervention'!S121</f>
        <v>0.14901847684525293</v>
      </c>
      <c r="R72" s="3">
        <f>'[2]_Tolls Intervention'!T121</f>
        <v>0.14901847684525293</v>
      </c>
      <c r="S72" s="3">
        <f>'[2]_Tolls Intervention'!U121</f>
        <v>0.14901847684525293</v>
      </c>
      <c r="T72" s="3">
        <f>'[2]_Tolls Intervention'!V121</f>
        <v>0.14901847684525293</v>
      </c>
      <c r="U72" s="3">
        <f>'[2]_Tolls Intervention'!W121</f>
        <v>0.14901847684525293</v>
      </c>
      <c r="V72" s="3">
        <f>'[2]_Tolls Intervention'!X121</f>
        <v>0.14901847684525293</v>
      </c>
      <c r="W72" s="3">
        <f>'[2]_Tolls Intervention'!Y121</f>
        <v>0.14901847684525293</v>
      </c>
      <c r="X72" s="3">
        <f>'[2]_Tolls Intervention'!Z121</f>
        <v>0.14901847684525293</v>
      </c>
      <c r="Y72" s="3">
        <f>'[2]_Tolls Intervention'!AA121</f>
        <v>0.14901847684525293</v>
      </c>
      <c r="Z72" s="3">
        <f>'[2]_Tolls Intervention'!AB121</f>
        <v>0.14901847684525293</v>
      </c>
      <c r="AA72" s="3">
        <f>'[2]_Tolls Intervention'!AC121</f>
        <v>0.14901847684525293</v>
      </c>
      <c r="AB72" s="3">
        <f>'[2]_Tolls Intervention'!AD121</f>
        <v>0.14901847684525293</v>
      </c>
      <c r="AC72" s="3">
        <f>'[2]_Tolls Intervention'!AE121</f>
        <v>0.14901847684525293</v>
      </c>
      <c r="AD72" s="3">
        <f>'[2]_Tolls Intervention'!AF121</f>
        <v>0.14901847684525293</v>
      </c>
    </row>
    <row r="73" spans="1:30" x14ac:dyDescent="0.25">
      <c r="A73" s="3" t="s">
        <v>12</v>
      </c>
      <c r="B73" s="3" t="s">
        <v>7</v>
      </c>
      <c r="C73" s="3" t="s">
        <v>20</v>
      </c>
      <c r="D73" s="3" t="s">
        <v>24</v>
      </c>
      <c r="E73" s="3">
        <f>'[2]_Tolls Intervention'!G122</f>
        <v>0.13533063024367573</v>
      </c>
      <c r="F73" s="3">
        <f>'[2]_Tolls Intervention'!H122</f>
        <v>0.13533063024367573</v>
      </c>
      <c r="G73" s="3">
        <f>'[2]_Tolls Intervention'!I122</f>
        <v>0.13533063024367573</v>
      </c>
      <c r="H73" s="3">
        <f>'[2]_Tolls Intervention'!J122</f>
        <v>0.13533063024367573</v>
      </c>
      <c r="I73" s="3">
        <f>'[2]_Tolls Intervention'!K122</f>
        <v>0.13533063024367573</v>
      </c>
      <c r="J73" s="3">
        <f>'[2]_Tolls Intervention'!L122</f>
        <v>0.13533063024367573</v>
      </c>
      <c r="K73" s="3">
        <f>'[2]_Tolls Intervention'!M122</f>
        <v>0.13533063024367573</v>
      </c>
      <c r="L73" s="3">
        <f>'[2]_Tolls Intervention'!N122</f>
        <v>0.13533063024367573</v>
      </c>
      <c r="M73" s="3">
        <f>'[2]_Tolls Intervention'!O122</f>
        <v>0.13533063024367573</v>
      </c>
      <c r="N73" s="3">
        <f>'[2]_Tolls Intervention'!P122</f>
        <v>0.13533063024367573</v>
      </c>
      <c r="O73" s="3">
        <f>'[2]_Tolls Intervention'!Q122</f>
        <v>0.13533063024367573</v>
      </c>
      <c r="P73" s="3">
        <f>'[2]_Tolls Intervention'!R122</f>
        <v>0.13533063024367573</v>
      </c>
      <c r="Q73" s="3">
        <f>'[2]_Tolls Intervention'!S122</f>
        <v>0.13533063024367573</v>
      </c>
      <c r="R73" s="3">
        <f>'[2]_Tolls Intervention'!T122</f>
        <v>0.13533063024367573</v>
      </c>
      <c r="S73" s="3">
        <f>'[2]_Tolls Intervention'!U122</f>
        <v>0.13533063024367573</v>
      </c>
      <c r="T73" s="3">
        <f>'[2]_Tolls Intervention'!V122</f>
        <v>0.13533063024367573</v>
      </c>
      <c r="U73" s="3">
        <f>'[2]_Tolls Intervention'!W122</f>
        <v>0.13533063024367573</v>
      </c>
      <c r="V73" s="3">
        <f>'[2]_Tolls Intervention'!X122</f>
        <v>0.13533063024367573</v>
      </c>
      <c r="W73" s="3">
        <f>'[2]_Tolls Intervention'!Y122</f>
        <v>0.13533063024367573</v>
      </c>
      <c r="X73" s="3">
        <f>'[2]_Tolls Intervention'!Z122</f>
        <v>0.13533063024367573</v>
      </c>
      <c r="Y73" s="3">
        <f>'[2]_Tolls Intervention'!AA122</f>
        <v>0.13533063024367573</v>
      </c>
      <c r="Z73" s="3">
        <f>'[2]_Tolls Intervention'!AB122</f>
        <v>0.13533063024367573</v>
      </c>
      <c r="AA73" s="3">
        <f>'[2]_Tolls Intervention'!AC122</f>
        <v>0.13533063024367573</v>
      </c>
      <c r="AB73" s="3">
        <f>'[2]_Tolls Intervention'!AD122</f>
        <v>0.13533063024367573</v>
      </c>
      <c r="AC73" s="3">
        <f>'[2]_Tolls Intervention'!AE122</f>
        <v>0.13533063024367573</v>
      </c>
      <c r="AD73" s="3">
        <f>'[2]_Tolls Intervention'!AF122</f>
        <v>0.13533063024367573</v>
      </c>
    </row>
    <row r="74" spans="1:30" x14ac:dyDescent="0.25">
      <c r="A74" s="3" t="s">
        <v>4</v>
      </c>
      <c r="B74" s="3" t="s">
        <v>5</v>
      </c>
      <c r="C74" s="3" t="s">
        <v>21</v>
      </c>
      <c r="D74" s="3" t="s">
        <v>25</v>
      </c>
      <c r="E74" s="3">
        <f>'[2]_Tolls Intervention'!G131</f>
        <v>0.04</v>
      </c>
      <c r="F74" s="3">
        <f>'[2]_Tolls Intervention'!H131</f>
        <v>0.04</v>
      </c>
      <c r="G74" s="3">
        <f>'[2]_Tolls Intervention'!I131</f>
        <v>0.04</v>
      </c>
      <c r="H74" s="3">
        <f>'[2]_Tolls Intervention'!J131</f>
        <v>0.04</v>
      </c>
      <c r="I74" s="3">
        <f>'[2]_Tolls Intervention'!K131</f>
        <v>0.04</v>
      </c>
      <c r="J74" s="3">
        <f>'[2]_Tolls Intervention'!L131</f>
        <v>0.04</v>
      </c>
      <c r="K74" s="3">
        <f>'[2]_Tolls Intervention'!M131</f>
        <v>0.04</v>
      </c>
      <c r="L74" s="3">
        <f>'[2]_Tolls Intervention'!N131</f>
        <v>0.04</v>
      </c>
      <c r="M74" s="3">
        <f>'[2]_Tolls Intervention'!O131</f>
        <v>0.04</v>
      </c>
      <c r="N74" s="3">
        <f>'[2]_Tolls Intervention'!P131</f>
        <v>0.04</v>
      </c>
      <c r="O74" s="3">
        <f>'[2]_Tolls Intervention'!Q131</f>
        <v>0.04</v>
      </c>
      <c r="P74" s="3">
        <f>'[2]_Tolls Intervention'!R131</f>
        <v>0.04</v>
      </c>
      <c r="Q74" s="3">
        <f>'[2]_Tolls Intervention'!S131</f>
        <v>0.04</v>
      </c>
      <c r="R74" s="3">
        <f>'[2]_Tolls Intervention'!T131</f>
        <v>0.04</v>
      </c>
      <c r="S74" s="3">
        <f>'[2]_Tolls Intervention'!U131</f>
        <v>0.04</v>
      </c>
      <c r="T74" s="3">
        <f>'[2]_Tolls Intervention'!V131</f>
        <v>0.04</v>
      </c>
      <c r="U74" s="3">
        <f>'[2]_Tolls Intervention'!W131</f>
        <v>0.04</v>
      </c>
      <c r="V74" s="3">
        <f>'[2]_Tolls Intervention'!X131</f>
        <v>0.04</v>
      </c>
      <c r="W74" s="3">
        <f>'[2]_Tolls Intervention'!Y131</f>
        <v>0.04</v>
      </c>
      <c r="X74" s="3">
        <f>'[2]_Tolls Intervention'!Z131</f>
        <v>0.04</v>
      </c>
      <c r="Y74" s="3">
        <f>'[2]_Tolls Intervention'!AA131</f>
        <v>0.04</v>
      </c>
      <c r="Z74" s="3">
        <f>'[2]_Tolls Intervention'!AB131</f>
        <v>0.04</v>
      </c>
      <c r="AA74" s="3">
        <f>'[2]_Tolls Intervention'!AC131</f>
        <v>0.04</v>
      </c>
      <c r="AB74" s="3">
        <f>'[2]_Tolls Intervention'!AD131</f>
        <v>0.04</v>
      </c>
      <c r="AC74" s="3">
        <f>'[2]_Tolls Intervention'!AE131</f>
        <v>0.04</v>
      </c>
      <c r="AD74" s="3">
        <f>'[2]_Tolls Intervention'!AF131</f>
        <v>0.04</v>
      </c>
    </row>
    <row r="75" spans="1:30" x14ac:dyDescent="0.25">
      <c r="A75" s="3" t="s">
        <v>4</v>
      </c>
      <c r="B75" s="3" t="s">
        <v>5</v>
      </c>
      <c r="C75" s="3" t="s">
        <v>22</v>
      </c>
      <c r="D75" s="3" t="s">
        <v>25</v>
      </c>
      <c r="E75" s="3">
        <f>'[2]_Tolls Intervention'!G132</f>
        <v>0.04</v>
      </c>
      <c r="F75" s="3">
        <f>'[2]_Tolls Intervention'!H132</f>
        <v>0.04</v>
      </c>
      <c r="G75" s="3">
        <f>'[2]_Tolls Intervention'!I132</f>
        <v>0.04</v>
      </c>
      <c r="H75" s="3">
        <f>'[2]_Tolls Intervention'!J132</f>
        <v>0.04</v>
      </c>
      <c r="I75" s="3">
        <f>'[2]_Tolls Intervention'!K132</f>
        <v>0.04</v>
      </c>
      <c r="J75" s="3">
        <f>'[2]_Tolls Intervention'!L132</f>
        <v>0.04</v>
      </c>
      <c r="K75" s="3">
        <f>'[2]_Tolls Intervention'!M132</f>
        <v>0.04</v>
      </c>
      <c r="L75" s="3">
        <f>'[2]_Tolls Intervention'!N132</f>
        <v>0.04</v>
      </c>
      <c r="M75" s="3">
        <f>'[2]_Tolls Intervention'!O132</f>
        <v>0.04</v>
      </c>
      <c r="N75" s="3">
        <f>'[2]_Tolls Intervention'!P132</f>
        <v>0.04</v>
      </c>
      <c r="O75" s="3">
        <f>'[2]_Tolls Intervention'!Q132</f>
        <v>0.04</v>
      </c>
      <c r="P75" s="3">
        <f>'[2]_Tolls Intervention'!R132</f>
        <v>0.04</v>
      </c>
      <c r="Q75" s="3">
        <f>'[2]_Tolls Intervention'!S132</f>
        <v>0.04</v>
      </c>
      <c r="R75" s="3">
        <f>'[2]_Tolls Intervention'!T132</f>
        <v>0.04</v>
      </c>
      <c r="S75" s="3">
        <f>'[2]_Tolls Intervention'!U132</f>
        <v>0.04</v>
      </c>
      <c r="T75" s="3">
        <f>'[2]_Tolls Intervention'!V132</f>
        <v>0.04</v>
      </c>
      <c r="U75" s="3">
        <f>'[2]_Tolls Intervention'!W132</f>
        <v>0.04</v>
      </c>
      <c r="V75" s="3">
        <f>'[2]_Tolls Intervention'!X132</f>
        <v>0.04</v>
      </c>
      <c r="W75" s="3">
        <f>'[2]_Tolls Intervention'!Y132</f>
        <v>0.04</v>
      </c>
      <c r="X75" s="3">
        <f>'[2]_Tolls Intervention'!Z132</f>
        <v>0.04</v>
      </c>
      <c r="Y75" s="3">
        <f>'[2]_Tolls Intervention'!AA132</f>
        <v>0.04</v>
      </c>
      <c r="Z75" s="3">
        <f>'[2]_Tolls Intervention'!AB132</f>
        <v>0.04</v>
      </c>
      <c r="AA75" s="3">
        <f>'[2]_Tolls Intervention'!AC132</f>
        <v>0.04</v>
      </c>
      <c r="AB75" s="3">
        <f>'[2]_Tolls Intervention'!AD132</f>
        <v>0.04</v>
      </c>
      <c r="AC75" s="3">
        <f>'[2]_Tolls Intervention'!AE132</f>
        <v>0.04</v>
      </c>
      <c r="AD75" s="3">
        <f>'[2]_Tolls Intervention'!AF132</f>
        <v>0.04</v>
      </c>
    </row>
    <row r="76" spans="1:30" x14ac:dyDescent="0.25">
      <c r="A76" s="3" t="s">
        <v>4</v>
      </c>
      <c r="B76" s="3" t="s">
        <v>5</v>
      </c>
      <c r="C76" s="3" t="s">
        <v>19</v>
      </c>
      <c r="D76" s="3" t="s">
        <v>25</v>
      </c>
      <c r="E76" s="3">
        <f>'[2]_Tolls Intervention'!G133</f>
        <v>0.04</v>
      </c>
      <c r="F76" s="3">
        <f>'[2]_Tolls Intervention'!H133</f>
        <v>0.04</v>
      </c>
      <c r="G76" s="3">
        <f>'[2]_Tolls Intervention'!I133</f>
        <v>0.04</v>
      </c>
      <c r="H76" s="3">
        <f>'[2]_Tolls Intervention'!J133</f>
        <v>0.04</v>
      </c>
      <c r="I76" s="3">
        <f>'[2]_Tolls Intervention'!K133</f>
        <v>0.04</v>
      </c>
      <c r="J76" s="3">
        <f>'[2]_Tolls Intervention'!L133</f>
        <v>0.04</v>
      </c>
      <c r="K76" s="3">
        <f>'[2]_Tolls Intervention'!M133</f>
        <v>0.04</v>
      </c>
      <c r="L76" s="3">
        <f>'[2]_Tolls Intervention'!N133</f>
        <v>0.04</v>
      </c>
      <c r="M76" s="3">
        <f>'[2]_Tolls Intervention'!O133</f>
        <v>0.04</v>
      </c>
      <c r="N76" s="3">
        <f>'[2]_Tolls Intervention'!P133</f>
        <v>0.04</v>
      </c>
      <c r="O76" s="3">
        <f>'[2]_Tolls Intervention'!Q133</f>
        <v>0.04</v>
      </c>
      <c r="P76" s="3">
        <f>'[2]_Tolls Intervention'!R133</f>
        <v>0.04</v>
      </c>
      <c r="Q76" s="3">
        <f>'[2]_Tolls Intervention'!S133</f>
        <v>0.04</v>
      </c>
      <c r="R76" s="3">
        <f>'[2]_Tolls Intervention'!T133</f>
        <v>0.04</v>
      </c>
      <c r="S76" s="3">
        <f>'[2]_Tolls Intervention'!U133</f>
        <v>0.04</v>
      </c>
      <c r="T76" s="3">
        <f>'[2]_Tolls Intervention'!V133</f>
        <v>0.04</v>
      </c>
      <c r="U76" s="3">
        <f>'[2]_Tolls Intervention'!W133</f>
        <v>0.04</v>
      </c>
      <c r="V76" s="3">
        <f>'[2]_Tolls Intervention'!X133</f>
        <v>0.04</v>
      </c>
      <c r="W76" s="3">
        <f>'[2]_Tolls Intervention'!Y133</f>
        <v>0.04</v>
      </c>
      <c r="X76" s="3">
        <f>'[2]_Tolls Intervention'!Z133</f>
        <v>0.04</v>
      </c>
      <c r="Y76" s="3">
        <f>'[2]_Tolls Intervention'!AA133</f>
        <v>0.04</v>
      </c>
      <c r="Z76" s="3">
        <f>'[2]_Tolls Intervention'!AB133</f>
        <v>0.04</v>
      </c>
      <c r="AA76" s="3">
        <f>'[2]_Tolls Intervention'!AC133</f>
        <v>0.04</v>
      </c>
      <c r="AB76" s="3">
        <f>'[2]_Tolls Intervention'!AD133</f>
        <v>0.04</v>
      </c>
      <c r="AC76" s="3">
        <f>'[2]_Tolls Intervention'!AE133</f>
        <v>0.04</v>
      </c>
      <c r="AD76" s="3">
        <f>'[2]_Tolls Intervention'!AF133</f>
        <v>0.04</v>
      </c>
    </row>
    <row r="77" spans="1:30" x14ac:dyDescent="0.25">
      <c r="A77" s="3" t="s">
        <v>4</v>
      </c>
      <c r="B77" s="3" t="s">
        <v>5</v>
      </c>
      <c r="C77" s="3" t="s">
        <v>20</v>
      </c>
      <c r="D77" s="3" t="s">
        <v>25</v>
      </c>
      <c r="E77" s="3">
        <f>'[2]_Tolls Intervention'!G134</f>
        <v>0.04</v>
      </c>
      <c r="F77" s="3">
        <f>'[2]_Tolls Intervention'!H134</f>
        <v>0.04</v>
      </c>
      <c r="G77" s="3">
        <f>'[2]_Tolls Intervention'!I134</f>
        <v>0.04</v>
      </c>
      <c r="H77" s="3">
        <f>'[2]_Tolls Intervention'!J134</f>
        <v>0.04</v>
      </c>
      <c r="I77" s="3">
        <f>'[2]_Tolls Intervention'!K134</f>
        <v>0.04</v>
      </c>
      <c r="J77" s="3">
        <f>'[2]_Tolls Intervention'!L134</f>
        <v>0.04</v>
      </c>
      <c r="K77" s="3">
        <f>'[2]_Tolls Intervention'!M134</f>
        <v>0.04</v>
      </c>
      <c r="L77" s="3">
        <f>'[2]_Tolls Intervention'!N134</f>
        <v>0.04</v>
      </c>
      <c r="M77" s="3">
        <f>'[2]_Tolls Intervention'!O134</f>
        <v>0.04</v>
      </c>
      <c r="N77" s="3">
        <f>'[2]_Tolls Intervention'!P134</f>
        <v>0.04</v>
      </c>
      <c r="O77" s="3">
        <f>'[2]_Tolls Intervention'!Q134</f>
        <v>0.04</v>
      </c>
      <c r="P77" s="3">
        <f>'[2]_Tolls Intervention'!R134</f>
        <v>0.04</v>
      </c>
      <c r="Q77" s="3">
        <f>'[2]_Tolls Intervention'!S134</f>
        <v>0.04</v>
      </c>
      <c r="R77" s="3">
        <f>'[2]_Tolls Intervention'!T134</f>
        <v>0.04</v>
      </c>
      <c r="S77" s="3">
        <f>'[2]_Tolls Intervention'!U134</f>
        <v>0.04</v>
      </c>
      <c r="T77" s="3">
        <f>'[2]_Tolls Intervention'!V134</f>
        <v>0.04</v>
      </c>
      <c r="U77" s="3">
        <f>'[2]_Tolls Intervention'!W134</f>
        <v>0.04</v>
      </c>
      <c r="V77" s="3">
        <f>'[2]_Tolls Intervention'!X134</f>
        <v>0.04</v>
      </c>
      <c r="W77" s="3">
        <f>'[2]_Tolls Intervention'!Y134</f>
        <v>0.04</v>
      </c>
      <c r="X77" s="3">
        <f>'[2]_Tolls Intervention'!Z134</f>
        <v>0.04</v>
      </c>
      <c r="Y77" s="3">
        <f>'[2]_Tolls Intervention'!AA134</f>
        <v>0.04</v>
      </c>
      <c r="Z77" s="3">
        <f>'[2]_Tolls Intervention'!AB134</f>
        <v>0.04</v>
      </c>
      <c r="AA77" s="3">
        <f>'[2]_Tolls Intervention'!AC134</f>
        <v>0.04</v>
      </c>
      <c r="AB77" s="3">
        <f>'[2]_Tolls Intervention'!AD134</f>
        <v>0.04</v>
      </c>
      <c r="AC77" s="3">
        <f>'[2]_Tolls Intervention'!AE134</f>
        <v>0.04</v>
      </c>
      <c r="AD77" s="3">
        <f>'[2]_Tolls Intervention'!AF134</f>
        <v>0.04</v>
      </c>
    </row>
    <row r="78" spans="1:30" x14ac:dyDescent="0.25">
      <c r="A78" s="3" t="s">
        <v>4</v>
      </c>
      <c r="B78" s="3" t="s">
        <v>6</v>
      </c>
      <c r="C78" s="3" t="s">
        <v>21</v>
      </c>
      <c r="D78" s="3" t="s">
        <v>25</v>
      </c>
      <c r="E78" s="3">
        <f>'[2]_Tolls Intervention'!G135</f>
        <v>7.4999999999999997E-2</v>
      </c>
      <c r="F78" s="3">
        <f>'[2]_Tolls Intervention'!H135</f>
        <v>7.4999999999999997E-2</v>
      </c>
      <c r="G78" s="3">
        <f>'[2]_Tolls Intervention'!I135</f>
        <v>7.4999999999999997E-2</v>
      </c>
      <c r="H78" s="3">
        <f>'[2]_Tolls Intervention'!J135</f>
        <v>7.4999999999999997E-2</v>
      </c>
      <c r="I78" s="3">
        <f>'[2]_Tolls Intervention'!K135</f>
        <v>7.4999999999999997E-2</v>
      </c>
      <c r="J78" s="3">
        <f>'[2]_Tolls Intervention'!L135</f>
        <v>7.4999999999999997E-2</v>
      </c>
      <c r="K78" s="3">
        <f>'[2]_Tolls Intervention'!M135</f>
        <v>7.4999999999999997E-2</v>
      </c>
      <c r="L78" s="3">
        <f>'[2]_Tolls Intervention'!N135</f>
        <v>7.4999999999999997E-2</v>
      </c>
      <c r="M78" s="3">
        <f>'[2]_Tolls Intervention'!O135</f>
        <v>7.4999999999999997E-2</v>
      </c>
      <c r="N78" s="3">
        <f>'[2]_Tolls Intervention'!P135</f>
        <v>7.4999999999999997E-2</v>
      </c>
      <c r="O78" s="3">
        <f>'[2]_Tolls Intervention'!Q135</f>
        <v>7.4999999999999997E-2</v>
      </c>
      <c r="P78" s="3">
        <f>'[2]_Tolls Intervention'!R135</f>
        <v>7.4999999999999997E-2</v>
      </c>
      <c r="Q78" s="3">
        <f>'[2]_Tolls Intervention'!S135</f>
        <v>7.4999999999999997E-2</v>
      </c>
      <c r="R78" s="3">
        <f>'[2]_Tolls Intervention'!T135</f>
        <v>7.4999999999999997E-2</v>
      </c>
      <c r="S78" s="3">
        <f>'[2]_Tolls Intervention'!U135</f>
        <v>7.4999999999999997E-2</v>
      </c>
      <c r="T78" s="3">
        <f>'[2]_Tolls Intervention'!V135</f>
        <v>7.4999999999999997E-2</v>
      </c>
      <c r="U78" s="3">
        <f>'[2]_Tolls Intervention'!W135</f>
        <v>7.4999999999999997E-2</v>
      </c>
      <c r="V78" s="3">
        <f>'[2]_Tolls Intervention'!X135</f>
        <v>7.4999999999999997E-2</v>
      </c>
      <c r="W78" s="3">
        <f>'[2]_Tolls Intervention'!Y135</f>
        <v>7.4999999999999997E-2</v>
      </c>
      <c r="X78" s="3">
        <f>'[2]_Tolls Intervention'!Z135</f>
        <v>7.4999999999999997E-2</v>
      </c>
      <c r="Y78" s="3">
        <f>'[2]_Tolls Intervention'!AA135</f>
        <v>7.4999999999999997E-2</v>
      </c>
      <c r="Z78" s="3">
        <f>'[2]_Tolls Intervention'!AB135</f>
        <v>7.4999999999999997E-2</v>
      </c>
      <c r="AA78" s="3">
        <f>'[2]_Tolls Intervention'!AC135</f>
        <v>7.4999999999999997E-2</v>
      </c>
      <c r="AB78" s="3">
        <f>'[2]_Tolls Intervention'!AD135</f>
        <v>7.4999999999999997E-2</v>
      </c>
      <c r="AC78" s="3">
        <f>'[2]_Tolls Intervention'!AE135</f>
        <v>7.4999999999999997E-2</v>
      </c>
      <c r="AD78" s="3">
        <f>'[2]_Tolls Intervention'!AF135</f>
        <v>7.4999999999999997E-2</v>
      </c>
    </row>
    <row r="79" spans="1:30" x14ac:dyDescent="0.25">
      <c r="A79" s="3" t="s">
        <v>4</v>
      </c>
      <c r="B79" s="3" t="s">
        <v>6</v>
      </c>
      <c r="C79" s="3" t="s">
        <v>22</v>
      </c>
      <c r="D79" s="3" t="s">
        <v>25</v>
      </c>
      <c r="E79" s="3">
        <f>'[2]_Tolls Intervention'!G136</f>
        <v>7.4999999999999997E-2</v>
      </c>
      <c r="F79" s="3">
        <f>'[2]_Tolls Intervention'!H136</f>
        <v>7.4999999999999997E-2</v>
      </c>
      <c r="G79" s="3">
        <f>'[2]_Tolls Intervention'!I136</f>
        <v>7.4999999999999997E-2</v>
      </c>
      <c r="H79" s="3">
        <f>'[2]_Tolls Intervention'!J136</f>
        <v>7.4999999999999997E-2</v>
      </c>
      <c r="I79" s="3">
        <f>'[2]_Tolls Intervention'!K136</f>
        <v>7.4999999999999997E-2</v>
      </c>
      <c r="J79" s="3">
        <f>'[2]_Tolls Intervention'!L136</f>
        <v>7.4999999999999997E-2</v>
      </c>
      <c r="K79" s="3">
        <f>'[2]_Tolls Intervention'!M136</f>
        <v>7.4999999999999997E-2</v>
      </c>
      <c r="L79" s="3">
        <f>'[2]_Tolls Intervention'!N136</f>
        <v>7.4999999999999997E-2</v>
      </c>
      <c r="M79" s="3">
        <f>'[2]_Tolls Intervention'!O136</f>
        <v>7.4999999999999997E-2</v>
      </c>
      <c r="N79" s="3">
        <f>'[2]_Tolls Intervention'!P136</f>
        <v>7.4999999999999997E-2</v>
      </c>
      <c r="O79" s="3">
        <f>'[2]_Tolls Intervention'!Q136</f>
        <v>7.4999999999999997E-2</v>
      </c>
      <c r="P79" s="3">
        <f>'[2]_Tolls Intervention'!R136</f>
        <v>7.4999999999999997E-2</v>
      </c>
      <c r="Q79" s="3">
        <f>'[2]_Tolls Intervention'!S136</f>
        <v>7.4999999999999997E-2</v>
      </c>
      <c r="R79" s="3">
        <f>'[2]_Tolls Intervention'!T136</f>
        <v>7.4999999999999997E-2</v>
      </c>
      <c r="S79" s="3">
        <f>'[2]_Tolls Intervention'!U136</f>
        <v>7.4999999999999997E-2</v>
      </c>
      <c r="T79" s="3">
        <f>'[2]_Tolls Intervention'!V136</f>
        <v>7.4999999999999997E-2</v>
      </c>
      <c r="U79" s="3">
        <f>'[2]_Tolls Intervention'!W136</f>
        <v>7.4999999999999997E-2</v>
      </c>
      <c r="V79" s="3">
        <f>'[2]_Tolls Intervention'!X136</f>
        <v>7.4999999999999997E-2</v>
      </c>
      <c r="W79" s="3">
        <f>'[2]_Tolls Intervention'!Y136</f>
        <v>7.4999999999999997E-2</v>
      </c>
      <c r="X79" s="3">
        <f>'[2]_Tolls Intervention'!Z136</f>
        <v>7.4999999999999997E-2</v>
      </c>
      <c r="Y79" s="3">
        <f>'[2]_Tolls Intervention'!AA136</f>
        <v>7.4999999999999997E-2</v>
      </c>
      <c r="Z79" s="3">
        <f>'[2]_Tolls Intervention'!AB136</f>
        <v>7.4999999999999997E-2</v>
      </c>
      <c r="AA79" s="3">
        <f>'[2]_Tolls Intervention'!AC136</f>
        <v>7.4999999999999997E-2</v>
      </c>
      <c r="AB79" s="3">
        <f>'[2]_Tolls Intervention'!AD136</f>
        <v>7.4999999999999997E-2</v>
      </c>
      <c r="AC79" s="3">
        <f>'[2]_Tolls Intervention'!AE136</f>
        <v>7.4999999999999997E-2</v>
      </c>
      <c r="AD79" s="3">
        <f>'[2]_Tolls Intervention'!AF136</f>
        <v>7.4999999999999997E-2</v>
      </c>
    </row>
    <row r="80" spans="1:30" x14ac:dyDescent="0.25">
      <c r="A80" s="3" t="s">
        <v>4</v>
      </c>
      <c r="B80" s="3" t="s">
        <v>6</v>
      </c>
      <c r="C80" s="3" t="s">
        <v>19</v>
      </c>
      <c r="D80" s="3" t="s">
        <v>25</v>
      </c>
      <c r="E80" s="3">
        <f>'[2]_Tolls Intervention'!G137</f>
        <v>7.4999999999999997E-2</v>
      </c>
      <c r="F80" s="3">
        <f>'[2]_Tolls Intervention'!H137</f>
        <v>7.4999999999999997E-2</v>
      </c>
      <c r="G80" s="3">
        <f>'[2]_Tolls Intervention'!I137</f>
        <v>7.4999999999999997E-2</v>
      </c>
      <c r="H80" s="3">
        <f>'[2]_Tolls Intervention'!J137</f>
        <v>7.4999999999999997E-2</v>
      </c>
      <c r="I80" s="3">
        <f>'[2]_Tolls Intervention'!K137</f>
        <v>7.4999999999999997E-2</v>
      </c>
      <c r="J80" s="3">
        <f>'[2]_Tolls Intervention'!L137</f>
        <v>7.4999999999999997E-2</v>
      </c>
      <c r="K80" s="3">
        <f>'[2]_Tolls Intervention'!M137</f>
        <v>7.4999999999999997E-2</v>
      </c>
      <c r="L80" s="3">
        <f>'[2]_Tolls Intervention'!N137</f>
        <v>7.4999999999999997E-2</v>
      </c>
      <c r="M80" s="3">
        <f>'[2]_Tolls Intervention'!O137</f>
        <v>7.4999999999999997E-2</v>
      </c>
      <c r="N80" s="3">
        <f>'[2]_Tolls Intervention'!P137</f>
        <v>7.4999999999999997E-2</v>
      </c>
      <c r="O80" s="3">
        <f>'[2]_Tolls Intervention'!Q137</f>
        <v>7.4999999999999997E-2</v>
      </c>
      <c r="P80" s="3">
        <f>'[2]_Tolls Intervention'!R137</f>
        <v>7.4999999999999997E-2</v>
      </c>
      <c r="Q80" s="3">
        <f>'[2]_Tolls Intervention'!S137</f>
        <v>7.4999999999999997E-2</v>
      </c>
      <c r="R80" s="3">
        <f>'[2]_Tolls Intervention'!T137</f>
        <v>7.4999999999999997E-2</v>
      </c>
      <c r="S80" s="3">
        <f>'[2]_Tolls Intervention'!U137</f>
        <v>7.4999999999999997E-2</v>
      </c>
      <c r="T80" s="3">
        <f>'[2]_Tolls Intervention'!V137</f>
        <v>7.4999999999999997E-2</v>
      </c>
      <c r="U80" s="3">
        <f>'[2]_Tolls Intervention'!W137</f>
        <v>7.4999999999999997E-2</v>
      </c>
      <c r="V80" s="3">
        <f>'[2]_Tolls Intervention'!X137</f>
        <v>7.4999999999999997E-2</v>
      </c>
      <c r="W80" s="3">
        <f>'[2]_Tolls Intervention'!Y137</f>
        <v>7.4999999999999997E-2</v>
      </c>
      <c r="X80" s="3">
        <f>'[2]_Tolls Intervention'!Z137</f>
        <v>7.4999999999999997E-2</v>
      </c>
      <c r="Y80" s="3">
        <f>'[2]_Tolls Intervention'!AA137</f>
        <v>7.4999999999999997E-2</v>
      </c>
      <c r="Z80" s="3">
        <f>'[2]_Tolls Intervention'!AB137</f>
        <v>7.4999999999999997E-2</v>
      </c>
      <c r="AA80" s="3">
        <f>'[2]_Tolls Intervention'!AC137</f>
        <v>7.4999999999999997E-2</v>
      </c>
      <c r="AB80" s="3">
        <f>'[2]_Tolls Intervention'!AD137</f>
        <v>7.4999999999999997E-2</v>
      </c>
      <c r="AC80" s="3">
        <f>'[2]_Tolls Intervention'!AE137</f>
        <v>7.4999999999999997E-2</v>
      </c>
      <c r="AD80" s="3">
        <f>'[2]_Tolls Intervention'!AF137</f>
        <v>7.4999999999999997E-2</v>
      </c>
    </row>
    <row r="81" spans="1:30" x14ac:dyDescent="0.25">
      <c r="A81" s="3" t="s">
        <v>4</v>
      </c>
      <c r="B81" s="3" t="s">
        <v>6</v>
      </c>
      <c r="C81" s="3" t="s">
        <v>20</v>
      </c>
      <c r="D81" s="3" t="s">
        <v>25</v>
      </c>
      <c r="E81" s="3">
        <f>'[2]_Tolls Intervention'!G138</f>
        <v>7.4999999999999997E-2</v>
      </c>
      <c r="F81" s="3">
        <f>'[2]_Tolls Intervention'!H138</f>
        <v>7.4999999999999997E-2</v>
      </c>
      <c r="G81" s="3">
        <f>'[2]_Tolls Intervention'!I138</f>
        <v>7.4999999999999997E-2</v>
      </c>
      <c r="H81" s="3">
        <f>'[2]_Tolls Intervention'!J138</f>
        <v>7.4999999999999997E-2</v>
      </c>
      <c r="I81" s="3">
        <f>'[2]_Tolls Intervention'!K138</f>
        <v>7.4999999999999997E-2</v>
      </c>
      <c r="J81" s="3">
        <f>'[2]_Tolls Intervention'!L138</f>
        <v>7.4999999999999997E-2</v>
      </c>
      <c r="K81" s="3">
        <f>'[2]_Tolls Intervention'!M138</f>
        <v>7.4999999999999997E-2</v>
      </c>
      <c r="L81" s="3">
        <f>'[2]_Tolls Intervention'!N138</f>
        <v>7.4999999999999997E-2</v>
      </c>
      <c r="M81" s="3">
        <f>'[2]_Tolls Intervention'!O138</f>
        <v>7.4999999999999997E-2</v>
      </c>
      <c r="N81" s="3">
        <f>'[2]_Tolls Intervention'!P138</f>
        <v>7.4999999999999997E-2</v>
      </c>
      <c r="O81" s="3">
        <f>'[2]_Tolls Intervention'!Q138</f>
        <v>7.4999999999999997E-2</v>
      </c>
      <c r="P81" s="3">
        <f>'[2]_Tolls Intervention'!R138</f>
        <v>7.4999999999999997E-2</v>
      </c>
      <c r="Q81" s="3">
        <f>'[2]_Tolls Intervention'!S138</f>
        <v>7.4999999999999997E-2</v>
      </c>
      <c r="R81" s="3">
        <f>'[2]_Tolls Intervention'!T138</f>
        <v>7.4999999999999997E-2</v>
      </c>
      <c r="S81" s="3">
        <f>'[2]_Tolls Intervention'!U138</f>
        <v>7.4999999999999997E-2</v>
      </c>
      <c r="T81" s="3">
        <f>'[2]_Tolls Intervention'!V138</f>
        <v>7.4999999999999997E-2</v>
      </c>
      <c r="U81" s="3">
        <f>'[2]_Tolls Intervention'!W138</f>
        <v>7.4999999999999997E-2</v>
      </c>
      <c r="V81" s="3">
        <f>'[2]_Tolls Intervention'!X138</f>
        <v>7.4999999999999997E-2</v>
      </c>
      <c r="W81" s="3">
        <f>'[2]_Tolls Intervention'!Y138</f>
        <v>7.4999999999999997E-2</v>
      </c>
      <c r="X81" s="3">
        <f>'[2]_Tolls Intervention'!Z138</f>
        <v>7.4999999999999997E-2</v>
      </c>
      <c r="Y81" s="3">
        <f>'[2]_Tolls Intervention'!AA138</f>
        <v>7.4999999999999997E-2</v>
      </c>
      <c r="Z81" s="3">
        <f>'[2]_Tolls Intervention'!AB138</f>
        <v>7.4999999999999997E-2</v>
      </c>
      <c r="AA81" s="3">
        <f>'[2]_Tolls Intervention'!AC138</f>
        <v>7.4999999999999997E-2</v>
      </c>
      <c r="AB81" s="3">
        <f>'[2]_Tolls Intervention'!AD138</f>
        <v>7.4999999999999997E-2</v>
      </c>
      <c r="AC81" s="3">
        <f>'[2]_Tolls Intervention'!AE138</f>
        <v>7.4999999999999997E-2</v>
      </c>
      <c r="AD81" s="3">
        <f>'[2]_Tolls Intervention'!AF138</f>
        <v>7.4999999999999997E-2</v>
      </c>
    </row>
    <row r="82" spans="1:30" x14ac:dyDescent="0.25">
      <c r="A82" s="3" t="s">
        <v>4</v>
      </c>
      <c r="B82" s="3" t="s">
        <v>7</v>
      </c>
      <c r="C82" s="3" t="s">
        <v>21</v>
      </c>
      <c r="D82" s="3" t="s">
        <v>25</v>
      </c>
      <c r="E82" s="3">
        <f>'[2]_Tolls Intervention'!G139</f>
        <v>0.14046724218457524</v>
      </c>
      <c r="F82" s="3">
        <f>'[2]_Tolls Intervention'!H139</f>
        <v>0.14046724218457524</v>
      </c>
      <c r="G82" s="3">
        <f>'[2]_Tolls Intervention'!I139</f>
        <v>0.14046724218457524</v>
      </c>
      <c r="H82" s="3">
        <f>'[2]_Tolls Intervention'!J139</f>
        <v>0.14046724218457524</v>
      </c>
      <c r="I82" s="3">
        <f>'[2]_Tolls Intervention'!K139</f>
        <v>0.14046724218457524</v>
      </c>
      <c r="J82" s="3">
        <f>'[2]_Tolls Intervention'!L139</f>
        <v>0.14046724218457524</v>
      </c>
      <c r="K82" s="3">
        <f>'[2]_Tolls Intervention'!M139</f>
        <v>0.14046724218457524</v>
      </c>
      <c r="L82" s="3">
        <f>'[2]_Tolls Intervention'!N139</f>
        <v>0.14046724218457524</v>
      </c>
      <c r="M82" s="3">
        <f>'[2]_Tolls Intervention'!O139</f>
        <v>0.14046724218457524</v>
      </c>
      <c r="N82" s="3">
        <f>'[2]_Tolls Intervention'!P139</f>
        <v>0.14046724218457524</v>
      </c>
      <c r="O82" s="3">
        <f>'[2]_Tolls Intervention'!Q139</f>
        <v>0.14046724218457524</v>
      </c>
      <c r="P82" s="3">
        <f>'[2]_Tolls Intervention'!R139</f>
        <v>0.14046724218457524</v>
      </c>
      <c r="Q82" s="3">
        <f>'[2]_Tolls Intervention'!S139</f>
        <v>0.14046724218457524</v>
      </c>
      <c r="R82" s="3">
        <f>'[2]_Tolls Intervention'!T139</f>
        <v>0.14046724218457524</v>
      </c>
      <c r="S82" s="3">
        <f>'[2]_Tolls Intervention'!U139</f>
        <v>0.14046724218457524</v>
      </c>
      <c r="T82" s="3">
        <f>'[2]_Tolls Intervention'!V139</f>
        <v>0.14046724218457524</v>
      </c>
      <c r="U82" s="3">
        <f>'[2]_Tolls Intervention'!W139</f>
        <v>0.14046724218457524</v>
      </c>
      <c r="V82" s="3">
        <f>'[2]_Tolls Intervention'!X139</f>
        <v>0.14046724218457524</v>
      </c>
      <c r="W82" s="3">
        <f>'[2]_Tolls Intervention'!Y139</f>
        <v>0.14046724218457524</v>
      </c>
      <c r="X82" s="3">
        <f>'[2]_Tolls Intervention'!Z139</f>
        <v>0.14046724218457524</v>
      </c>
      <c r="Y82" s="3">
        <f>'[2]_Tolls Intervention'!AA139</f>
        <v>0.14046724218457524</v>
      </c>
      <c r="Z82" s="3">
        <f>'[2]_Tolls Intervention'!AB139</f>
        <v>0.14046724218457524</v>
      </c>
      <c r="AA82" s="3">
        <f>'[2]_Tolls Intervention'!AC139</f>
        <v>0.14046724218457524</v>
      </c>
      <c r="AB82" s="3">
        <f>'[2]_Tolls Intervention'!AD139</f>
        <v>0.14046724218457524</v>
      </c>
      <c r="AC82" s="3">
        <f>'[2]_Tolls Intervention'!AE139</f>
        <v>0.14046724218457524</v>
      </c>
      <c r="AD82" s="3">
        <f>'[2]_Tolls Intervention'!AF139</f>
        <v>0.14046724218457524</v>
      </c>
    </row>
    <row r="83" spans="1:30" x14ac:dyDescent="0.25">
      <c r="A83" s="3" t="s">
        <v>4</v>
      </c>
      <c r="B83" s="3" t="s">
        <v>7</v>
      </c>
      <c r="C83" s="3" t="s">
        <v>22</v>
      </c>
      <c r="D83" s="3" t="s">
        <v>25</v>
      </c>
      <c r="E83" s="3">
        <f>'[2]_Tolls Intervention'!G140</f>
        <v>0.14046724218457524</v>
      </c>
      <c r="F83" s="3">
        <f>'[2]_Tolls Intervention'!H140</f>
        <v>0.14046724218457524</v>
      </c>
      <c r="G83" s="3">
        <f>'[2]_Tolls Intervention'!I140</f>
        <v>0.14046724218457524</v>
      </c>
      <c r="H83" s="3">
        <f>'[2]_Tolls Intervention'!J140</f>
        <v>0.14046724218457524</v>
      </c>
      <c r="I83" s="3">
        <f>'[2]_Tolls Intervention'!K140</f>
        <v>0.14046724218457524</v>
      </c>
      <c r="J83" s="3">
        <f>'[2]_Tolls Intervention'!L140</f>
        <v>0.14046724218457524</v>
      </c>
      <c r="K83" s="3">
        <f>'[2]_Tolls Intervention'!M140</f>
        <v>0.14046724218457524</v>
      </c>
      <c r="L83" s="3">
        <f>'[2]_Tolls Intervention'!N140</f>
        <v>0.14046724218457524</v>
      </c>
      <c r="M83" s="3">
        <f>'[2]_Tolls Intervention'!O140</f>
        <v>0.14046724218457524</v>
      </c>
      <c r="N83" s="3">
        <f>'[2]_Tolls Intervention'!P140</f>
        <v>0.14046724218457524</v>
      </c>
      <c r="O83" s="3">
        <f>'[2]_Tolls Intervention'!Q140</f>
        <v>0.14046724218457524</v>
      </c>
      <c r="P83" s="3">
        <f>'[2]_Tolls Intervention'!R140</f>
        <v>0.14046724218457524</v>
      </c>
      <c r="Q83" s="3">
        <f>'[2]_Tolls Intervention'!S140</f>
        <v>0.14046724218457524</v>
      </c>
      <c r="R83" s="3">
        <f>'[2]_Tolls Intervention'!T140</f>
        <v>0.14046724218457524</v>
      </c>
      <c r="S83" s="3">
        <f>'[2]_Tolls Intervention'!U140</f>
        <v>0.14046724218457524</v>
      </c>
      <c r="T83" s="3">
        <f>'[2]_Tolls Intervention'!V140</f>
        <v>0.14046724218457524</v>
      </c>
      <c r="U83" s="3">
        <f>'[2]_Tolls Intervention'!W140</f>
        <v>0.14046724218457524</v>
      </c>
      <c r="V83" s="3">
        <f>'[2]_Tolls Intervention'!X140</f>
        <v>0.14046724218457524</v>
      </c>
      <c r="W83" s="3">
        <f>'[2]_Tolls Intervention'!Y140</f>
        <v>0.14046724218457524</v>
      </c>
      <c r="X83" s="3">
        <f>'[2]_Tolls Intervention'!Z140</f>
        <v>0.14046724218457524</v>
      </c>
      <c r="Y83" s="3">
        <f>'[2]_Tolls Intervention'!AA140</f>
        <v>0.14046724218457524</v>
      </c>
      <c r="Z83" s="3">
        <f>'[2]_Tolls Intervention'!AB140</f>
        <v>0.14046724218457524</v>
      </c>
      <c r="AA83" s="3">
        <f>'[2]_Tolls Intervention'!AC140</f>
        <v>0.14046724218457524</v>
      </c>
      <c r="AB83" s="3">
        <f>'[2]_Tolls Intervention'!AD140</f>
        <v>0.14046724218457524</v>
      </c>
      <c r="AC83" s="3">
        <f>'[2]_Tolls Intervention'!AE140</f>
        <v>0.14046724218457524</v>
      </c>
      <c r="AD83" s="3">
        <f>'[2]_Tolls Intervention'!AF140</f>
        <v>0.14046724218457524</v>
      </c>
    </row>
    <row r="84" spans="1:30" x14ac:dyDescent="0.25">
      <c r="A84" s="3" t="s">
        <v>4</v>
      </c>
      <c r="B84" s="3" t="s">
        <v>7</v>
      </c>
      <c r="C84" s="3" t="s">
        <v>19</v>
      </c>
      <c r="D84" s="3" t="s">
        <v>25</v>
      </c>
      <c r="E84" s="3">
        <f>'[2]_Tolls Intervention'!G141</f>
        <v>0.14046724218457524</v>
      </c>
      <c r="F84" s="3">
        <f>'[2]_Tolls Intervention'!H141</f>
        <v>0.14046724218457524</v>
      </c>
      <c r="G84" s="3">
        <f>'[2]_Tolls Intervention'!I141</f>
        <v>0.14046724218457524</v>
      </c>
      <c r="H84" s="3">
        <f>'[2]_Tolls Intervention'!J141</f>
        <v>0.14046724218457524</v>
      </c>
      <c r="I84" s="3">
        <f>'[2]_Tolls Intervention'!K141</f>
        <v>0.14046724218457524</v>
      </c>
      <c r="J84" s="3">
        <f>'[2]_Tolls Intervention'!L141</f>
        <v>0.14046724218457524</v>
      </c>
      <c r="K84" s="3">
        <f>'[2]_Tolls Intervention'!M141</f>
        <v>0.14046724218457524</v>
      </c>
      <c r="L84" s="3">
        <f>'[2]_Tolls Intervention'!N141</f>
        <v>0.14046724218457524</v>
      </c>
      <c r="M84" s="3">
        <f>'[2]_Tolls Intervention'!O141</f>
        <v>0.14046724218457524</v>
      </c>
      <c r="N84" s="3">
        <f>'[2]_Tolls Intervention'!P141</f>
        <v>0.14046724218457524</v>
      </c>
      <c r="O84" s="3">
        <f>'[2]_Tolls Intervention'!Q141</f>
        <v>0.14046724218457524</v>
      </c>
      <c r="P84" s="3">
        <f>'[2]_Tolls Intervention'!R141</f>
        <v>0.14046724218457524</v>
      </c>
      <c r="Q84" s="3">
        <f>'[2]_Tolls Intervention'!S141</f>
        <v>0.14046724218457524</v>
      </c>
      <c r="R84" s="3">
        <f>'[2]_Tolls Intervention'!T141</f>
        <v>0.14046724218457524</v>
      </c>
      <c r="S84" s="3">
        <f>'[2]_Tolls Intervention'!U141</f>
        <v>0.14046724218457524</v>
      </c>
      <c r="T84" s="3">
        <f>'[2]_Tolls Intervention'!V141</f>
        <v>0.14046724218457524</v>
      </c>
      <c r="U84" s="3">
        <f>'[2]_Tolls Intervention'!W141</f>
        <v>0.14046724218457524</v>
      </c>
      <c r="V84" s="3">
        <f>'[2]_Tolls Intervention'!X141</f>
        <v>0.14046724218457524</v>
      </c>
      <c r="W84" s="3">
        <f>'[2]_Tolls Intervention'!Y141</f>
        <v>0.14046724218457524</v>
      </c>
      <c r="X84" s="3">
        <f>'[2]_Tolls Intervention'!Z141</f>
        <v>0.14046724218457524</v>
      </c>
      <c r="Y84" s="3">
        <f>'[2]_Tolls Intervention'!AA141</f>
        <v>0.14046724218457524</v>
      </c>
      <c r="Z84" s="3">
        <f>'[2]_Tolls Intervention'!AB141</f>
        <v>0.14046724218457524</v>
      </c>
      <c r="AA84" s="3">
        <f>'[2]_Tolls Intervention'!AC141</f>
        <v>0.14046724218457524</v>
      </c>
      <c r="AB84" s="3">
        <f>'[2]_Tolls Intervention'!AD141</f>
        <v>0.14046724218457524</v>
      </c>
      <c r="AC84" s="3">
        <f>'[2]_Tolls Intervention'!AE141</f>
        <v>0.14046724218457524</v>
      </c>
      <c r="AD84" s="3">
        <f>'[2]_Tolls Intervention'!AF141</f>
        <v>0.14046724218457524</v>
      </c>
    </row>
    <row r="85" spans="1:30" x14ac:dyDescent="0.25">
      <c r="A85" s="3" t="s">
        <v>4</v>
      </c>
      <c r="B85" s="3" t="s">
        <v>7</v>
      </c>
      <c r="C85" s="3" t="s">
        <v>20</v>
      </c>
      <c r="D85" s="3" t="s">
        <v>25</v>
      </c>
      <c r="E85" s="3">
        <f>'[2]_Tolls Intervention'!G142</f>
        <v>0.14046724218457524</v>
      </c>
      <c r="F85" s="3">
        <f>'[2]_Tolls Intervention'!H142</f>
        <v>0.14046724218457524</v>
      </c>
      <c r="G85" s="3">
        <f>'[2]_Tolls Intervention'!I142</f>
        <v>0.14046724218457524</v>
      </c>
      <c r="H85" s="3">
        <f>'[2]_Tolls Intervention'!J142</f>
        <v>0.14046724218457524</v>
      </c>
      <c r="I85" s="3">
        <f>'[2]_Tolls Intervention'!K142</f>
        <v>0.14046724218457524</v>
      </c>
      <c r="J85" s="3">
        <f>'[2]_Tolls Intervention'!L142</f>
        <v>0.14046724218457524</v>
      </c>
      <c r="K85" s="3">
        <f>'[2]_Tolls Intervention'!M142</f>
        <v>0.14046724218457524</v>
      </c>
      <c r="L85" s="3">
        <f>'[2]_Tolls Intervention'!N142</f>
        <v>0.14046724218457524</v>
      </c>
      <c r="M85" s="3">
        <f>'[2]_Tolls Intervention'!O142</f>
        <v>0.14046724218457524</v>
      </c>
      <c r="N85" s="3">
        <f>'[2]_Tolls Intervention'!P142</f>
        <v>0.14046724218457524</v>
      </c>
      <c r="O85" s="3">
        <f>'[2]_Tolls Intervention'!Q142</f>
        <v>0.14046724218457524</v>
      </c>
      <c r="P85" s="3">
        <f>'[2]_Tolls Intervention'!R142</f>
        <v>0.14046724218457524</v>
      </c>
      <c r="Q85" s="3">
        <f>'[2]_Tolls Intervention'!S142</f>
        <v>0.14046724218457524</v>
      </c>
      <c r="R85" s="3">
        <f>'[2]_Tolls Intervention'!T142</f>
        <v>0.14046724218457524</v>
      </c>
      <c r="S85" s="3">
        <f>'[2]_Tolls Intervention'!U142</f>
        <v>0.14046724218457524</v>
      </c>
      <c r="T85" s="3">
        <f>'[2]_Tolls Intervention'!V142</f>
        <v>0.14046724218457524</v>
      </c>
      <c r="U85" s="3">
        <f>'[2]_Tolls Intervention'!W142</f>
        <v>0.14046724218457524</v>
      </c>
      <c r="V85" s="3">
        <f>'[2]_Tolls Intervention'!X142</f>
        <v>0.14046724218457524</v>
      </c>
      <c r="W85" s="3">
        <f>'[2]_Tolls Intervention'!Y142</f>
        <v>0.14046724218457524</v>
      </c>
      <c r="X85" s="3">
        <f>'[2]_Tolls Intervention'!Z142</f>
        <v>0.14046724218457524</v>
      </c>
      <c r="Y85" s="3">
        <f>'[2]_Tolls Intervention'!AA142</f>
        <v>0.14046724218457524</v>
      </c>
      <c r="Z85" s="3">
        <f>'[2]_Tolls Intervention'!AB142</f>
        <v>0.14046724218457524</v>
      </c>
      <c r="AA85" s="3">
        <f>'[2]_Tolls Intervention'!AC142</f>
        <v>0.14046724218457524</v>
      </c>
      <c r="AB85" s="3">
        <f>'[2]_Tolls Intervention'!AD142</f>
        <v>0.14046724218457524</v>
      </c>
      <c r="AC85" s="3">
        <f>'[2]_Tolls Intervention'!AE142</f>
        <v>0.14046724218457524</v>
      </c>
      <c r="AD85" s="3">
        <f>'[2]_Tolls Intervention'!AF142</f>
        <v>0.14046724218457524</v>
      </c>
    </row>
    <row r="86" spans="1:30" x14ac:dyDescent="0.25">
      <c r="A86" s="3" t="s">
        <v>8</v>
      </c>
      <c r="B86" s="3" t="s">
        <v>5</v>
      </c>
      <c r="C86" s="3" t="s">
        <v>21</v>
      </c>
      <c r="D86" s="3" t="s">
        <v>25</v>
      </c>
      <c r="E86" s="3">
        <f>'[2]_Tolls Intervention'!G148</f>
        <v>6.8310344827586203E-2</v>
      </c>
      <c r="F86" s="3">
        <f>'[2]_Tolls Intervention'!H148</f>
        <v>6.8310344827586203E-2</v>
      </c>
      <c r="G86" s="3">
        <f>'[2]_Tolls Intervention'!I148</f>
        <v>6.8310344827586203E-2</v>
      </c>
      <c r="H86" s="3">
        <f>'[2]_Tolls Intervention'!J148</f>
        <v>6.8310344827586203E-2</v>
      </c>
      <c r="I86" s="3">
        <f>'[2]_Tolls Intervention'!K148</f>
        <v>6.8310344827586203E-2</v>
      </c>
      <c r="J86" s="3">
        <f>'[2]_Tolls Intervention'!L148</f>
        <v>6.8310344827586203E-2</v>
      </c>
      <c r="K86" s="3">
        <f>'[2]_Tolls Intervention'!M148</f>
        <v>6.8310344827586203E-2</v>
      </c>
      <c r="L86" s="3">
        <f>'[2]_Tolls Intervention'!N148</f>
        <v>6.8310344827586203E-2</v>
      </c>
      <c r="M86" s="3">
        <f>'[2]_Tolls Intervention'!O148</f>
        <v>6.8310344827586203E-2</v>
      </c>
      <c r="N86" s="3">
        <f>'[2]_Tolls Intervention'!P148</f>
        <v>6.8310344827586203E-2</v>
      </c>
      <c r="O86" s="3">
        <f>'[2]_Tolls Intervention'!Q148</f>
        <v>6.8310344827586203E-2</v>
      </c>
      <c r="P86" s="3">
        <f>'[2]_Tolls Intervention'!R148</f>
        <v>6.8310344827586203E-2</v>
      </c>
      <c r="Q86" s="3">
        <f>'[2]_Tolls Intervention'!S148</f>
        <v>6.8310344827586203E-2</v>
      </c>
      <c r="R86" s="3">
        <f>'[2]_Tolls Intervention'!T148</f>
        <v>6.8310344827586203E-2</v>
      </c>
      <c r="S86" s="3">
        <f>'[2]_Tolls Intervention'!U148</f>
        <v>6.8310344827586203E-2</v>
      </c>
      <c r="T86" s="3">
        <f>'[2]_Tolls Intervention'!V148</f>
        <v>6.8310344827586203E-2</v>
      </c>
      <c r="U86" s="3">
        <f>'[2]_Tolls Intervention'!W148</f>
        <v>6.8310344827586203E-2</v>
      </c>
      <c r="V86" s="3">
        <f>'[2]_Tolls Intervention'!X148</f>
        <v>6.8310344827586203E-2</v>
      </c>
      <c r="W86" s="3">
        <f>'[2]_Tolls Intervention'!Y148</f>
        <v>6.8310344827586203E-2</v>
      </c>
      <c r="X86" s="3">
        <f>'[2]_Tolls Intervention'!Z148</f>
        <v>6.8310344827586203E-2</v>
      </c>
      <c r="Y86" s="3">
        <f>'[2]_Tolls Intervention'!AA148</f>
        <v>6.8310344827586203E-2</v>
      </c>
      <c r="Z86" s="3">
        <f>'[2]_Tolls Intervention'!AB148</f>
        <v>6.8310344827586203E-2</v>
      </c>
      <c r="AA86" s="3">
        <f>'[2]_Tolls Intervention'!AC148</f>
        <v>6.8310344827586203E-2</v>
      </c>
      <c r="AB86" s="3">
        <f>'[2]_Tolls Intervention'!AD148</f>
        <v>6.8310344827586203E-2</v>
      </c>
      <c r="AC86" s="3">
        <f>'[2]_Tolls Intervention'!AE148</f>
        <v>6.8310344827586203E-2</v>
      </c>
      <c r="AD86" s="3">
        <f>'[2]_Tolls Intervention'!AF148</f>
        <v>6.8310344827586203E-2</v>
      </c>
    </row>
    <row r="87" spans="1:30" x14ac:dyDescent="0.25">
      <c r="A87" s="3" t="s">
        <v>8</v>
      </c>
      <c r="B87" s="3" t="s">
        <v>5</v>
      </c>
      <c r="C87" s="3" t="s">
        <v>22</v>
      </c>
      <c r="D87" s="3" t="s">
        <v>25</v>
      </c>
      <c r="E87" s="3">
        <f>'[2]_Tolls Intervention'!G149</f>
        <v>6.8310344827586203E-2</v>
      </c>
      <c r="F87" s="3">
        <f>'[2]_Tolls Intervention'!H149</f>
        <v>6.8310344827586203E-2</v>
      </c>
      <c r="G87" s="3">
        <f>'[2]_Tolls Intervention'!I149</f>
        <v>6.8310344827586203E-2</v>
      </c>
      <c r="H87" s="3">
        <f>'[2]_Tolls Intervention'!J149</f>
        <v>6.8310344827586203E-2</v>
      </c>
      <c r="I87" s="3">
        <f>'[2]_Tolls Intervention'!K149</f>
        <v>6.8310344827586203E-2</v>
      </c>
      <c r="J87" s="3">
        <f>'[2]_Tolls Intervention'!L149</f>
        <v>6.8310344827586203E-2</v>
      </c>
      <c r="K87" s="3">
        <f>'[2]_Tolls Intervention'!M149</f>
        <v>6.8310344827586203E-2</v>
      </c>
      <c r="L87" s="3">
        <f>'[2]_Tolls Intervention'!N149</f>
        <v>6.8310344827586203E-2</v>
      </c>
      <c r="M87" s="3">
        <f>'[2]_Tolls Intervention'!O149</f>
        <v>6.8310344827586203E-2</v>
      </c>
      <c r="N87" s="3">
        <f>'[2]_Tolls Intervention'!P149</f>
        <v>6.8310344827586203E-2</v>
      </c>
      <c r="O87" s="3">
        <f>'[2]_Tolls Intervention'!Q149</f>
        <v>6.8310344827586203E-2</v>
      </c>
      <c r="P87" s="3">
        <f>'[2]_Tolls Intervention'!R149</f>
        <v>6.8310344827586203E-2</v>
      </c>
      <c r="Q87" s="3">
        <f>'[2]_Tolls Intervention'!S149</f>
        <v>6.8310344827586203E-2</v>
      </c>
      <c r="R87" s="3">
        <f>'[2]_Tolls Intervention'!T149</f>
        <v>6.8310344827586203E-2</v>
      </c>
      <c r="S87" s="3">
        <f>'[2]_Tolls Intervention'!U149</f>
        <v>6.8310344827586203E-2</v>
      </c>
      <c r="T87" s="3">
        <f>'[2]_Tolls Intervention'!V149</f>
        <v>6.8310344827586203E-2</v>
      </c>
      <c r="U87" s="3">
        <f>'[2]_Tolls Intervention'!W149</f>
        <v>6.8310344827586203E-2</v>
      </c>
      <c r="V87" s="3">
        <f>'[2]_Tolls Intervention'!X149</f>
        <v>6.8310344827586203E-2</v>
      </c>
      <c r="W87" s="3">
        <f>'[2]_Tolls Intervention'!Y149</f>
        <v>6.8310344827586203E-2</v>
      </c>
      <c r="X87" s="3">
        <f>'[2]_Tolls Intervention'!Z149</f>
        <v>6.8310344827586203E-2</v>
      </c>
      <c r="Y87" s="3">
        <f>'[2]_Tolls Intervention'!AA149</f>
        <v>6.8310344827586203E-2</v>
      </c>
      <c r="Z87" s="3">
        <f>'[2]_Tolls Intervention'!AB149</f>
        <v>6.8310344827586203E-2</v>
      </c>
      <c r="AA87" s="3">
        <f>'[2]_Tolls Intervention'!AC149</f>
        <v>6.8310344827586203E-2</v>
      </c>
      <c r="AB87" s="3">
        <f>'[2]_Tolls Intervention'!AD149</f>
        <v>6.8310344827586203E-2</v>
      </c>
      <c r="AC87" s="3">
        <f>'[2]_Tolls Intervention'!AE149</f>
        <v>6.8310344827586203E-2</v>
      </c>
      <c r="AD87" s="3">
        <f>'[2]_Tolls Intervention'!AF149</f>
        <v>6.8310344827586203E-2</v>
      </c>
    </row>
    <row r="88" spans="1:30" x14ac:dyDescent="0.25">
      <c r="A88" s="3" t="s">
        <v>8</v>
      </c>
      <c r="B88" s="3" t="s">
        <v>5</v>
      </c>
      <c r="C88" s="3" t="s">
        <v>19</v>
      </c>
      <c r="D88" s="3" t="s">
        <v>25</v>
      </c>
      <c r="E88" s="3">
        <f>'[2]_Tolls Intervention'!G150</f>
        <v>6.8310344827586203E-2</v>
      </c>
      <c r="F88" s="3">
        <f>'[2]_Tolls Intervention'!H150</f>
        <v>6.8310344827586203E-2</v>
      </c>
      <c r="G88" s="3">
        <f>'[2]_Tolls Intervention'!I150</f>
        <v>6.8310344827586203E-2</v>
      </c>
      <c r="H88" s="3">
        <f>'[2]_Tolls Intervention'!J150</f>
        <v>6.8310344827586203E-2</v>
      </c>
      <c r="I88" s="3">
        <f>'[2]_Tolls Intervention'!K150</f>
        <v>6.8310344827586203E-2</v>
      </c>
      <c r="J88" s="3">
        <f>'[2]_Tolls Intervention'!L150</f>
        <v>6.8310344827586203E-2</v>
      </c>
      <c r="K88" s="3">
        <f>'[2]_Tolls Intervention'!M150</f>
        <v>6.8310344827586203E-2</v>
      </c>
      <c r="L88" s="3">
        <f>'[2]_Tolls Intervention'!N150</f>
        <v>6.8310344827586203E-2</v>
      </c>
      <c r="M88" s="3">
        <f>'[2]_Tolls Intervention'!O150</f>
        <v>6.8310344827586203E-2</v>
      </c>
      <c r="N88" s="3">
        <f>'[2]_Tolls Intervention'!P150</f>
        <v>6.8310344827586203E-2</v>
      </c>
      <c r="O88" s="3">
        <f>'[2]_Tolls Intervention'!Q150</f>
        <v>6.8310344827586203E-2</v>
      </c>
      <c r="P88" s="3">
        <f>'[2]_Tolls Intervention'!R150</f>
        <v>6.8310344827586203E-2</v>
      </c>
      <c r="Q88" s="3">
        <f>'[2]_Tolls Intervention'!S150</f>
        <v>6.8310344827586203E-2</v>
      </c>
      <c r="R88" s="3">
        <f>'[2]_Tolls Intervention'!T150</f>
        <v>6.8310344827586203E-2</v>
      </c>
      <c r="S88" s="3">
        <f>'[2]_Tolls Intervention'!U150</f>
        <v>6.8310344827586203E-2</v>
      </c>
      <c r="T88" s="3">
        <f>'[2]_Tolls Intervention'!V150</f>
        <v>6.8310344827586203E-2</v>
      </c>
      <c r="U88" s="3">
        <f>'[2]_Tolls Intervention'!W150</f>
        <v>6.8310344827586203E-2</v>
      </c>
      <c r="V88" s="3">
        <f>'[2]_Tolls Intervention'!X150</f>
        <v>6.8310344827586203E-2</v>
      </c>
      <c r="W88" s="3">
        <f>'[2]_Tolls Intervention'!Y150</f>
        <v>6.8310344827586203E-2</v>
      </c>
      <c r="X88" s="3">
        <f>'[2]_Tolls Intervention'!Z150</f>
        <v>6.8310344827586203E-2</v>
      </c>
      <c r="Y88" s="3">
        <f>'[2]_Tolls Intervention'!AA150</f>
        <v>6.8310344827586203E-2</v>
      </c>
      <c r="Z88" s="3">
        <f>'[2]_Tolls Intervention'!AB150</f>
        <v>6.8310344827586203E-2</v>
      </c>
      <c r="AA88" s="3">
        <f>'[2]_Tolls Intervention'!AC150</f>
        <v>6.8310344827586203E-2</v>
      </c>
      <c r="AB88" s="3">
        <f>'[2]_Tolls Intervention'!AD150</f>
        <v>6.8310344827586203E-2</v>
      </c>
      <c r="AC88" s="3">
        <f>'[2]_Tolls Intervention'!AE150</f>
        <v>6.8310344827586203E-2</v>
      </c>
      <c r="AD88" s="3">
        <f>'[2]_Tolls Intervention'!AF150</f>
        <v>6.8310344827586203E-2</v>
      </c>
    </row>
    <row r="89" spans="1:30" x14ac:dyDescent="0.25">
      <c r="A89" s="3" t="s">
        <v>8</v>
      </c>
      <c r="B89" s="3" t="s">
        <v>5</v>
      </c>
      <c r="C89" s="3" t="s">
        <v>20</v>
      </c>
      <c r="D89" s="3" t="s">
        <v>25</v>
      </c>
      <c r="E89" s="3">
        <f>'[2]_Tolls Intervention'!G151</f>
        <v>6.8310344827586203E-2</v>
      </c>
      <c r="F89" s="3">
        <f>'[2]_Tolls Intervention'!H151</f>
        <v>6.8310344827586203E-2</v>
      </c>
      <c r="G89" s="3">
        <f>'[2]_Tolls Intervention'!I151</f>
        <v>6.8310344827586203E-2</v>
      </c>
      <c r="H89" s="3">
        <f>'[2]_Tolls Intervention'!J151</f>
        <v>6.8310344827586203E-2</v>
      </c>
      <c r="I89" s="3">
        <f>'[2]_Tolls Intervention'!K151</f>
        <v>6.8310344827586203E-2</v>
      </c>
      <c r="J89" s="3">
        <f>'[2]_Tolls Intervention'!L151</f>
        <v>6.8310344827586203E-2</v>
      </c>
      <c r="K89" s="3">
        <f>'[2]_Tolls Intervention'!M151</f>
        <v>6.8310344827586203E-2</v>
      </c>
      <c r="L89" s="3">
        <f>'[2]_Tolls Intervention'!N151</f>
        <v>6.8310344827586203E-2</v>
      </c>
      <c r="M89" s="3">
        <f>'[2]_Tolls Intervention'!O151</f>
        <v>6.8310344827586203E-2</v>
      </c>
      <c r="N89" s="3">
        <f>'[2]_Tolls Intervention'!P151</f>
        <v>6.8310344827586203E-2</v>
      </c>
      <c r="O89" s="3">
        <f>'[2]_Tolls Intervention'!Q151</f>
        <v>6.8310344827586203E-2</v>
      </c>
      <c r="P89" s="3">
        <f>'[2]_Tolls Intervention'!R151</f>
        <v>6.8310344827586203E-2</v>
      </c>
      <c r="Q89" s="3">
        <f>'[2]_Tolls Intervention'!S151</f>
        <v>6.8310344827586203E-2</v>
      </c>
      <c r="R89" s="3">
        <f>'[2]_Tolls Intervention'!T151</f>
        <v>6.8310344827586203E-2</v>
      </c>
      <c r="S89" s="3">
        <f>'[2]_Tolls Intervention'!U151</f>
        <v>6.8310344827586203E-2</v>
      </c>
      <c r="T89" s="3">
        <f>'[2]_Tolls Intervention'!V151</f>
        <v>6.8310344827586203E-2</v>
      </c>
      <c r="U89" s="3">
        <f>'[2]_Tolls Intervention'!W151</f>
        <v>6.8310344827586203E-2</v>
      </c>
      <c r="V89" s="3">
        <f>'[2]_Tolls Intervention'!X151</f>
        <v>6.8310344827586203E-2</v>
      </c>
      <c r="W89" s="3">
        <f>'[2]_Tolls Intervention'!Y151</f>
        <v>6.8310344827586203E-2</v>
      </c>
      <c r="X89" s="3">
        <f>'[2]_Tolls Intervention'!Z151</f>
        <v>6.8310344827586203E-2</v>
      </c>
      <c r="Y89" s="3">
        <f>'[2]_Tolls Intervention'!AA151</f>
        <v>6.8310344827586203E-2</v>
      </c>
      <c r="Z89" s="3">
        <f>'[2]_Tolls Intervention'!AB151</f>
        <v>6.8310344827586203E-2</v>
      </c>
      <c r="AA89" s="3">
        <f>'[2]_Tolls Intervention'!AC151</f>
        <v>6.8310344827586203E-2</v>
      </c>
      <c r="AB89" s="3">
        <f>'[2]_Tolls Intervention'!AD151</f>
        <v>6.8310344827586203E-2</v>
      </c>
      <c r="AC89" s="3">
        <f>'[2]_Tolls Intervention'!AE151</f>
        <v>6.8310344827586203E-2</v>
      </c>
      <c r="AD89" s="3">
        <f>'[2]_Tolls Intervention'!AF151</f>
        <v>6.8310344827586203E-2</v>
      </c>
    </row>
    <row r="90" spans="1:30" x14ac:dyDescent="0.25">
      <c r="A90" s="3" t="s">
        <v>8</v>
      </c>
      <c r="B90" s="3" t="s">
        <v>6</v>
      </c>
      <c r="C90" s="3" t="s">
        <v>21</v>
      </c>
      <c r="D90" s="3" t="s">
        <v>25</v>
      </c>
      <c r="E90" s="3">
        <f>'[2]_Tolls Intervention'!G152</f>
        <v>0.14361034482758619</v>
      </c>
      <c r="F90" s="3">
        <f>'[2]_Tolls Intervention'!H152</f>
        <v>0.14361034482758619</v>
      </c>
      <c r="G90" s="3">
        <f>'[2]_Tolls Intervention'!I152</f>
        <v>0.14361034482758619</v>
      </c>
      <c r="H90" s="3">
        <f>'[2]_Tolls Intervention'!J152</f>
        <v>0.14361034482758619</v>
      </c>
      <c r="I90" s="3">
        <f>'[2]_Tolls Intervention'!K152</f>
        <v>0.14361034482758619</v>
      </c>
      <c r="J90" s="3">
        <f>'[2]_Tolls Intervention'!L152</f>
        <v>0.14361034482758619</v>
      </c>
      <c r="K90" s="3">
        <f>'[2]_Tolls Intervention'!M152</f>
        <v>0.14361034482758619</v>
      </c>
      <c r="L90" s="3">
        <f>'[2]_Tolls Intervention'!N152</f>
        <v>0.14361034482758619</v>
      </c>
      <c r="M90" s="3">
        <f>'[2]_Tolls Intervention'!O152</f>
        <v>0.14361034482758619</v>
      </c>
      <c r="N90" s="3">
        <f>'[2]_Tolls Intervention'!P152</f>
        <v>0.14361034482758619</v>
      </c>
      <c r="O90" s="3">
        <f>'[2]_Tolls Intervention'!Q152</f>
        <v>0.14361034482758619</v>
      </c>
      <c r="P90" s="3">
        <f>'[2]_Tolls Intervention'!R152</f>
        <v>0.14361034482758619</v>
      </c>
      <c r="Q90" s="3">
        <f>'[2]_Tolls Intervention'!S152</f>
        <v>0.14361034482758619</v>
      </c>
      <c r="R90" s="3">
        <f>'[2]_Tolls Intervention'!T152</f>
        <v>0.14361034482758619</v>
      </c>
      <c r="S90" s="3">
        <f>'[2]_Tolls Intervention'!U152</f>
        <v>0.14361034482758619</v>
      </c>
      <c r="T90" s="3">
        <f>'[2]_Tolls Intervention'!V152</f>
        <v>0.14361034482758619</v>
      </c>
      <c r="U90" s="3">
        <f>'[2]_Tolls Intervention'!W152</f>
        <v>0.14361034482758619</v>
      </c>
      <c r="V90" s="3">
        <f>'[2]_Tolls Intervention'!X152</f>
        <v>0.14361034482758619</v>
      </c>
      <c r="W90" s="3">
        <f>'[2]_Tolls Intervention'!Y152</f>
        <v>0.14361034482758619</v>
      </c>
      <c r="X90" s="3">
        <f>'[2]_Tolls Intervention'!Z152</f>
        <v>0.14361034482758619</v>
      </c>
      <c r="Y90" s="3">
        <f>'[2]_Tolls Intervention'!AA152</f>
        <v>0.14361034482758619</v>
      </c>
      <c r="Z90" s="3">
        <f>'[2]_Tolls Intervention'!AB152</f>
        <v>0.14361034482758619</v>
      </c>
      <c r="AA90" s="3">
        <f>'[2]_Tolls Intervention'!AC152</f>
        <v>0.14361034482758619</v>
      </c>
      <c r="AB90" s="3">
        <f>'[2]_Tolls Intervention'!AD152</f>
        <v>0.14361034482758619</v>
      </c>
      <c r="AC90" s="3">
        <f>'[2]_Tolls Intervention'!AE152</f>
        <v>0.14361034482758619</v>
      </c>
      <c r="AD90" s="3">
        <f>'[2]_Tolls Intervention'!AF152</f>
        <v>0.14361034482758619</v>
      </c>
    </row>
    <row r="91" spans="1:30" x14ac:dyDescent="0.25">
      <c r="A91" s="3" t="s">
        <v>8</v>
      </c>
      <c r="B91" s="3" t="s">
        <v>6</v>
      </c>
      <c r="C91" s="3" t="s">
        <v>22</v>
      </c>
      <c r="D91" s="3" t="s">
        <v>25</v>
      </c>
      <c r="E91" s="3">
        <f>'[2]_Tolls Intervention'!G153</f>
        <v>0.14361034482758619</v>
      </c>
      <c r="F91" s="3">
        <f>'[2]_Tolls Intervention'!H153</f>
        <v>0.14361034482758619</v>
      </c>
      <c r="G91" s="3">
        <f>'[2]_Tolls Intervention'!I153</f>
        <v>0.14361034482758619</v>
      </c>
      <c r="H91" s="3">
        <f>'[2]_Tolls Intervention'!J153</f>
        <v>0.14361034482758619</v>
      </c>
      <c r="I91" s="3">
        <f>'[2]_Tolls Intervention'!K153</f>
        <v>0.14361034482758619</v>
      </c>
      <c r="J91" s="3">
        <f>'[2]_Tolls Intervention'!L153</f>
        <v>0.14361034482758619</v>
      </c>
      <c r="K91" s="3">
        <f>'[2]_Tolls Intervention'!M153</f>
        <v>0.14361034482758619</v>
      </c>
      <c r="L91" s="3">
        <f>'[2]_Tolls Intervention'!N153</f>
        <v>0.14361034482758619</v>
      </c>
      <c r="M91" s="3">
        <f>'[2]_Tolls Intervention'!O153</f>
        <v>0.14361034482758619</v>
      </c>
      <c r="N91" s="3">
        <f>'[2]_Tolls Intervention'!P153</f>
        <v>0.14361034482758619</v>
      </c>
      <c r="O91" s="3">
        <f>'[2]_Tolls Intervention'!Q153</f>
        <v>0.14361034482758619</v>
      </c>
      <c r="P91" s="3">
        <f>'[2]_Tolls Intervention'!R153</f>
        <v>0.14361034482758619</v>
      </c>
      <c r="Q91" s="3">
        <f>'[2]_Tolls Intervention'!S153</f>
        <v>0.14361034482758619</v>
      </c>
      <c r="R91" s="3">
        <f>'[2]_Tolls Intervention'!T153</f>
        <v>0.14361034482758619</v>
      </c>
      <c r="S91" s="3">
        <f>'[2]_Tolls Intervention'!U153</f>
        <v>0.14361034482758619</v>
      </c>
      <c r="T91" s="3">
        <f>'[2]_Tolls Intervention'!V153</f>
        <v>0.14361034482758619</v>
      </c>
      <c r="U91" s="3">
        <f>'[2]_Tolls Intervention'!W153</f>
        <v>0.14361034482758619</v>
      </c>
      <c r="V91" s="3">
        <f>'[2]_Tolls Intervention'!X153</f>
        <v>0.14361034482758619</v>
      </c>
      <c r="W91" s="3">
        <f>'[2]_Tolls Intervention'!Y153</f>
        <v>0.14361034482758619</v>
      </c>
      <c r="X91" s="3">
        <f>'[2]_Tolls Intervention'!Z153</f>
        <v>0.14361034482758619</v>
      </c>
      <c r="Y91" s="3">
        <f>'[2]_Tolls Intervention'!AA153</f>
        <v>0.14361034482758619</v>
      </c>
      <c r="Z91" s="3">
        <f>'[2]_Tolls Intervention'!AB153</f>
        <v>0.14361034482758619</v>
      </c>
      <c r="AA91" s="3">
        <f>'[2]_Tolls Intervention'!AC153</f>
        <v>0.14361034482758619</v>
      </c>
      <c r="AB91" s="3">
        <f>'[2]_Tolls Intervention'!AD153</f>
        <v>0.14361034482758619</v>
      </c>
      <c r="AC91" s="3">
        <f>'[2]_Tolls Intervention'!AE153</f>
        <v>0.14361034482758619</v>
      </c>
      <c r="AD91" s="3">
        <f>'[2]_Tolls Intervention'!AF153</f>
        <v>0.14361034482758619</v>
      </c>
    </row>
    <row r="92" spans="1:30" x14ac:dyDescent="0.25">
      <c r="A92" s="3" t="s">
        <v>8</v>
      </c>
      <c r="B92" s="3" t="s">
        <v>6</v>
      </c>
      <c r="C92" s="3" t="s">
        <v>19</v>
      </c>
      <c r="D92" s="3" t="s">
        <v>25</v>
      </c>
      <c r="E92" s="3">
        <f>'[2]_Tolls Intervention'!G154</f>
        <v>0.14361034482758619</v>
      </c>
      <c r="F92" s="3">
        <f>'[2]_Tolls Intervention'!H154</f>
        <v>0.14361034482758619</v>
      </c>
      <c r="G92" s="3">
        <f>'[2]_Tolls Intervention'!I154</f>
        <v>0.14361034482758619</v>
      </c>
      <c r="H92" s="3">
        <f>'[2]_Tolls Intervention'!J154</f>
        <v>0.14361034482758619</v>
      </c>
      <c r="I92" s="3">
        <f>'[2]_Tolls Intervention'!K154</f>
        <v>0.14361034482758619</v>
      </c>
      <c r="J92" s="3">
        <f>'[2]_Tolls Intervention'!L154</f>
        <v>0.14361034482758619</v>
      </c>
      <c r="K92" s="3">
        <f>'[2]_Tolls Intervention'!M154</f>
        <v>0.14361034482758619</v>
      </c>
      <c r="L92" s="3">
        <f>'[2]_Tolls Intervention'!N154</f>
        <v>0.14361034482758619</v>
      </c>
      <c r="M92" s="3">
        <f>'[2]_Tolls Intervention'!O154</f>
        <v>0.14361034482758619</v>
      </c>
      <c r="N92" s="3">
        <f>'[2]_Tolls Intervention'!P154</f>
        <v>0.14361034482758619</v>
      </c>
      <c r="O92" s="3">
        <f>'[2]_Tolls Intervention'!Q154</f>
        <v>0.14361034482758619</v>
      </c>
      <c r="P92" s="3">
        <f>'[2]_Tolls Intervention'!R154</f>
        <v>0.14361034482758619</v>
      </c>
      <c r="Q92" s="3">
        <f>'[2]_Tolls Intervention'!S154</f>
        <v>0.14361034482758619</v>
      </c>
      <c r="R92" s="3">
        <f>'[2]_Tolls Intervention'!T154</f>
        <v>0.14361034482758619</v>
      </c>
      <c r="S92" s="3">
        <f>'[2]_Tolls Intervention'!U154</f>
        <v>0.14361034482758619</v>
      </c>
      <c r="T92" s="3">
        <f>'[2]_Tolls Intervention'!V154</f>
        <v>0.14361034482758619</v>
      </c>
      <c r="U92" s="3">
        <f>'[2]_Tolls Intervention'!W154</f>
        <v>0.14361034482758619</v>
      </c>
      <c r="V92" s="3">
        <f>'[2]_Tolls Intervention'!X154</f>
        <v>0.14361034482758619</v>
      </c>
      <c r="W92" s="3">
        <f>'[2]_Tolls Intervention'!Y154</f>
        <v>0.14361034482758619</v>
      </c>
      <c r="X92" s="3">
        <f>'[2]_Tolls Intervention'!Z154</f>
        <v>0.14361034482758619</v>
      </c>
      <c r="Y92" s="3">
        <f>'[2]_Tolls Intervention'!AA154</f>
        <v>0.14361034482758619</v>
      </c>
      <c r="Z92" s="3">
        <f>'[2]_Tolls Intervention'!AB154</f>
        <v>0.14361034482758619</v>
      </c>
      <c r="AA92" s="3">
        <f>'[2]_Tolls Intervention'!AC154</f>
        <v>0.14361034482758619</v>
      </c>
      <c r="AB92" s="3">
        <f>'[2]_Tolls Intervention'!AD154</f>
        <v>0.14361034482758619</v>
      </c>
      <c r="AC92" s="3">
        <f>'[2]_Tolls Intervention'!AE154</f>
        <v>0.14361034482758619</v>
      </c>
      <c r="AD92" s="3">
        <f>'[2]_Tolls Intervention'!AF154</f>
        <v>0.14361034482758619</v>
      </c>
    </row>
    <row r="93" spans="1:30" x14ac:dyDescent="0.25">
      <c r="A93" s="3" t="s">
        <v>8</v>
      </c>
      <c r="B93" s="3" t="s">
        <v>6</v>
      </c>
      <c r="C93" s="3" t="s">
        <v>20</v>
      </c>
      <c r="D93" s="3" t="s">
        <v>25</v>
      </c>
      <c r="E93" s="3">
        <f>'[2]_Tolls Intervention'!G155</f>
        <v>0.14361034482758619</v>
      </c>
      <c r="F93" s="3">
        <f>'[2]_Tolls Intervention'!H155</f>
        <v>0.14361034482758619</v>
      </c>
      <c r="G93" s="3">
        <f>'[2]_Tolls Intervention'!I155</f>
        <v>0.14361034482758619</v>
      </c>
      <c r="H93" s="3">
        <f>'[2]_Tolls Intervention'!J155</f>
        <v>0.14361034482758619</v>
      </c>
      <c r="I93" s="3">
        <f>'[2]_Tolls Intervention'!K155</f>
        <v>0.14361034482758619</v>
      </c>
      <c r="J93" s="3">
        <f>'[2]_Tolls Intervention'!L155</f>
        <v>0.14361034482758619</v>
      </c>
      <c r="K93" s="3">
        <f>'[2]_Tolls Intervention'!M155</f>
        <v>0.14361034482758619</v>
      </c>
      <c r="L93" s="3">
        <f>'[2]_Tolls Intervention'!N155</f>
        <v>0.14361034482758619</v>
      </c>
      <c r="M93" s="3">
        <f>'[2]_Tolls Intervention'!O155</f>
        <v>0.14361034482758619</v>
      </c>
      <c r="N93" s="3">
        <f>'[2]_Tolls Intervention'!P155</f>
        <v>0.14361034482758619</v>
      </c>
      <c r="O93" s="3">
        <f>'[2]_Tolls Intervention'!Q155</f>
        <v>0.14361034482758619</v>
      </c>
      <c r="P93" s="3">
        <f>'[2]_Tolls Intervention'!R155</f>
        <v>0.14361034482758619</v>
      </c>
      <c r="Q93" s="3">
        <f>'[2]_Tolls Intervention'!S155</f>
        <v>0.14361034482758619</v>
      </c>
      <c r="R93" s="3">
        <f>'[2]_Tolls Intervention'!T155</f>
        <v>0.14361034482758619</v>
      </c>
      <c r="S93" s="3">
        <f>'[2]_Tolls Intervention'!U155</f>
        <v>0.14361034482758619</v>
      </c>
      <c r="T93" s="3">
        <f>'[2]_Tolls Intervention'!V155</f>
        <v>0.14361034482758619</v>
      </c>
      <c r="U93" s="3">
        <f>'[2]_Tolls Intervention'!W155</f>
        <v>0.14361034482758619</v>
      </c>
      <c r="V93" s="3">
        <f>'[2]_Tolls Intervention'!X155</f>
        <v>0.14361034482758619</v>
      </c>
      <c r="W93" s="3">
        <f>'[2]_Tolls Intervention'!Y155</f>
        <v>0.14361034482758619</v>
      </c>
      <c r="X93" s="3">
        <f>'[2]_Tolls Intervention'!Z155</f>
        <v>0.14361034482758619</v>
      </c>
      <c r="Y93" s="3">
        <f>'[2]_Tolls Intervention'!AA155</f>
        <v>0.14361034482758619</v>
      </c>
      <c r="Z93" s="3">
        <f>'[2]_Tolls Intervention'!AB155</f>
        <v>0.14361034482758619</v>
      </c>
      <c r="AA93" s="3">
        <f>'[2]_Tolls Intervention'!AC155</f>
        <v>0.14361034482758619</v>
      </c>
      <c r="AB93" s="3">
        <f>'[2]_Tolls Intervention'!AD155</f>
        <v>0.14361034482758619</v>
      </c>
      <c r="AC93" s="3">
        <f>'[2]_Tolls Intervention'!AE155</f>
        <v>0.14361034482758619</v>
      </c>
      <c r="AD93" s="3">
        <f>'[2]_Tolls Intervention'!AF155</f>
        <v>0.14361034482758619</v>
      </c>
    </row>
    <row r="94" spans="1:30" x14ac:dyDescent="0.25">
      <c r="A94" s="3" t="s">
        <v>8</v>
      </c>
      <c r="B94" s="3" t="s">
        <v>7</v>
      </c>
      <c r="C94" s="3" t="s">
        <v>21</v>
      </c>
      <c r="D94" s="3" t="s">
        <v>25</v>
      </c>
      <c r="E94" s="3">
        <f>'[2]_Tolls Intervention'!G156</f>
        <v>0.36011637931034485</v>
      </c>
      <c r="F94" s="3">
        <f>'[2]_Tolls Intervention'!H156</f>
        <v>0.36011637931034485</v>
      </c>
      <c r="G94" s="3">
        <f>'[2]_Tolls Intervention'!I156</f>
        <v>0.36011637931034485</v>
      </c>
      <c r="H94" s="3">
        <f>'[2]_Tolls Intervention'!J156</f>
        <v>0.36011637931034485</v>
      </c>
      <c r="I94" s="3">
        <f>'[2]_Tolls Intervention'!K156</f>
        <v>0.36011637931034485</v>
      </c>
      <c r="J94" s="3">
        <f>'[2]_Tolls Intervention'!L156</f>
        <v>0.36011637931034485</v>
      </c>
      <c r="K94" s="3">
        <f>'[2]_Tolls Intervention'!M156</f>
        <v>0.36011637931034485</v>
      </c>
      <c r="L94" s="3">
        <f>'[2]_Tolls Intervention'!N156</f>
        <v>0.36011637931034485</v>
      </c>
      <c r="M94" s="3">
        <f>'[2]_Tolls Intervention'!O156</f>
        <v>0.36011637931034485</v>
      </c>
      <c r="N94" s="3">
        <f>'[2]_Tolls Intervention'!P156</f>
        <v>0.36011637931034485</v>
      </c>
      <c r="O94" s="3">
        <f>'[2]_Tolls Intervention'!Q156</f>
        <v>0.36011637931034485</v>
      </c>
      <c r="P94" s="3">
        <f>'[2]_Tolls Intervention'!R156</f>
        <v>0.36011637931034485</v>
      </c>
      <c r="Q94" s="3">
        <f>'[2]_Tolls Intervention'!S156</f>
        <v>0.36011637931034485</v>
      </c>
      <c r="R94" s="3">
        <f>'[2]_Tolls Intervention'!T156</f>
        <v>0.36011637931034485</v>
      </c>
      <c r="S94" s="3">
        <f>'[2]_Tolls Intervention'!U156</f>
        <v>0.36011637931034485</v>
      </c>
      <c r="T94" s="3">
        <f>'[2]_Tolls Intervention'!V156</f>
        <v>0.36011637931034485</v>
      </c>
      <c r="U94" s="3">
        <f>'[2]_Tolls Intervention'!W156</f>
        <v>0.36011637931034485</v>
      </c>
      <c r="V94" s="3">
        <f>'[2]_Tolls Intervention'!X156</f>
        <v>0.36011637931034485</v>
      </c>
      <c r="W94" s="3">
        <f>'[2]_Tolls Intervention'!Y156</f>
        <v>0.36011637931034485</v>
      </c>
      <c r="X94" s="3">
        <f>'[2]_Tolls Intervention'!Z156</f>
        <v>0.36011637931034485</v>
      </c>
      <c r="Y94" s="3">
        <f>'[2]_Tolls Intervention'!AA156</f>
        <v>0.36011637931034485</v>
      </c>
      <c r="Z94" s="3">
        <f>'[2]_Tolls Intervention'!AB156</f>
        <v>0.36011637931034485</v>
      </c>
      <c r="AA94" s="3">
        <f>'[2]_Tolls Intervention'!AC156</f>
        <v>0.36011637931034485</v>
      </c>
      <c r="AB94" s="3">
        <f>'[2]_Tolls Intervention'!AD156</f>
        <v>0.36011637931034485</v>
      </c>
      <c r="AC94" s="3">
        <f>'[2]_Tolls Intervention'!AE156</f>
        <v>0.36011637931034485</v>
      </c>
      <c r="AD94" s="3">
        <f>'[2]_Tolls Intervention'!AF156</f>
        <v>0.36011637931034485</v>
      </c>
    </row>
    <row r="95" spans="1:30" x14ac:dyDescent="0.25">
      <c r="A95" s="3" t="s">
        <v>8</v>
      </c>
      <c r="B95" s="3" t="s">
        <v>7</v>
      </c>
      <c r="C95" s="3" t="s">
        <v>22</v>
      </c>
      <c r="D95" s="3" t="s">
        <v>25</v>
      </c>
      <c r="E95" s="3">
        <f>'[2]_Tolls Intervention'!G157</f>
        <v>0.36011637931034485</v>
      </c>
      <c r="F95" s="3">
        <f>'[2]_Tolls Intervention'!H157</f>
        <v>0.36011637931034485</v>
      </c>
      <c r="G95" s="3">
        <f>'[2]_Tolls Intervention'!I157</f>
        <v>0.36011637931034485</v>
      </c>
      <c r="H95" s="3">
        <f>'[2]_Tolls Intervention'!J157</f>
        <v>0.36011637931034485</v>
      </c>
      <c r="I95" s="3">
        <f>'[2]_Tolls Intervention'!K157</f>
        <v>0.36011637931034485</v>
      </c>
      <c r="J95" s="3">
        <f>'[2]_Tolls Intervention'!L157</f>
        <v>0.36011637931034485</v>
      </c>
      <c r="K95" s="3">
        <f>'[2]_Tolls Intervention'!M157</f>
        <v>0.36011637931034485</v>
      </c>
      <c r="L95" s="3">
        <f>'[2]_Tolls Intervention'!N157</f>
        <v>0.36011637931034485</v>
      </c>
      <c r="M95" s="3">
        <f>'[2]_Tolls Intervention'!O157</f>
        <v>0.36011637931034485</v>
      </c>
      <c r="N95" s="3">
        <f>'[2]_Tolls Intervention'!P157</f>
        <v>0.36011637931034485</v>
      </c>
      <c r="O95" s="3">
        <f>'[2]_Tolls Intervention'!Q157</f>
        <v>0.36011637931034485</v>
      </c>
      <c r="P95" s="3">
        <f>'[2]_Tolls Intervention'!R157</f>
        <v>0.36011637931034485</v>
      </c>
      <c r="Q95" s="3">
        <f>'[2]_Tolls Intervention'!S157</f>
        <v>0.36011637931034485</v>
      </c>
      <c r="R95" s="3">
        <f>'[2]_Tolls Intervention'!T157</f>
        <v>0.36011637931034485</v>
      </c>
      <c r="S95" s="3">
        <f>'[2]_Tolls Intervention'!U157</f>
        <v>0.36011637931034485</v>
      </c>
      <c r="T95" s="3">
        <f>'[2]_Tolls Intervention'!V157</f>
        <v>0.36011637931034485</v>
      </c>
      <c r="U95" s="3">
        <f>'[2]_Tolls Intervention'!W157</f>
        <v>0.36011637931034485</v>
      </c>
      <c r="V95" s="3">
        <f>'[2]_Tolls Intervention'!X157</f>
        <v>0.36011637931034485</v>
      </c>
      <c r="W95" s="3">
        <f>'[2]_Tolls Intervention'!Y157</f>
        <v>0.36011637931034485</v>
      </c>
      <c r="X95" s="3">
        <f>'[2]_Tolls Intervention'!Z157</f>
        <v>0.36011637931034485</v>
      </c>
      <c r="Y95" s="3">
        <f>'[2]_Tolls Intervention'!AA157</f>
        <v>0.36011637931034485</v>
      </c>
      <c r="Z95" s="3">
        <f>'[2]_Tolls Intervention'!AB157</f>
        <v>0.36011637931034485</v>
      </c>
      <c r="AA95" s="3">
        <f>'[2]_Tolls Intervention'!AC157</f>
        <v>0.36011637931034485</v>
      </c>
      <c r="AB95" s="3">
        <f>'[2]_Tolls Intervention'!AD157</f>
        <v>0.36011637931034485</v>
      </c>
      <c r="AC95" s="3">
        <f>'[2]_Tolls Intervention'!AE157</f>
        <v>0.36011637931034485</v>
      </c>
      <c r="AD95" s="3">
        <f>'[2]_Tolls Intervention'!AF157</f>
        <v>0.36011637931034485</v>
      </c>
    </row>
    <row r="96" spans="1:30" x14ac:dyDescent="0.25">
      <c r="A96" s="3" t="s">
        <v>8</v>
      </c>
      <c r="B96" s="3" t="s">
        <v>7</v>
      </c>
      <c r="C96" s="3" t="s">
        <v>19</v>
      </c>
      <c r="D96" s="3" t="s">
        <v>25</v>
      </c>
      <c r="E96" s="3">
        <f>'[2]_Tolls Intervention'!G158</f>
        <v>0.36011637931034485</v>
      </c>
      <c r="F96" s="3">
        <f>'[2]_Tolls Intervention'!H158</f>
        <v>0.36011637931034485</v>
      </c>
      <c r="G96" s="3">
        <f>'[2]_Tolls Intervention'!I158</f>
        <v>0.36011637931034485</v>
      </c>
      <c r="H96" s="3">
        <f>'[2]_Tolls Intervention'!J158</f>
        <v>0.36011637931034485</v>
      </c>
      <c r="I96" s="3">
        <f>'[2]_Tolls Intervention'!K158</f>
        <v>0.36011637931034485</v>
      </c>
      <c r="J96" s="3">
        <f>'[2]_Tolls Intervention'!L158</f>
        <v>0.36011637931034485</v>
      </c>
      <c r="K96" s="3">
        <f>'[2]_Tolls Intervention'!M158</f>
        <v>0.36011637931034485</v>
      </c>
      <c r="L96" s="3">
        <f>'[2]_Tolls Intervention'!N158</f>
        <v>0.36011637931034485</v>
      </c>
      <c r="M96" s="3">
        <f>'[2]_Tolls Intervention'!O158</f>
        <v>0.36011637931034485</v>
      </c>
      <c r="N96" s="3">
        <f>'[2]_Tolls Intervention'!P158</f>
        <v>0.36011637931034485</v>
      </c>
      <c r="O96" s="3">
        <f>'[2]_Tolls Intervention'!Q158</f>
        <v>0.36011637931034485</v>
      </c>
      <c r="P96" s="3">
        <f>'[2]_Tolls Intervention'!R158</f>
        <v>0.36011637931034485</v>
      </c>
      <c r="Q96" s="3">
        <f>'[2]_Tolls Intervention'!S158</f>
        <v>0.36011637931034485</v>
      </c>
      <c r="R96" s="3">
        <f>'[2]_Tolls Intervention'!T158</f>
        <v>0.36011637931034485</v>
      </c>
      <c r="S96" s="3">
        <f>'[2]_Tolls Intervention'!U158</f>
        <v>0.36011637931034485</v>
      </c>
      <c r="T96" s="3">
        <f>'[2]_Tolls Intervention'!V158</f>
        <v>0.36011637931034485</v>
      </c>
      <c r="U96" s="3">
        <f>'[2]_Tolls Intervention'!W158</f>
        <v>0.36011637931034485</v>
      </c>
      <c r="V96" s="3">
        <f>'[2]_Tolls Intervention'!X158</f>
        <v>0.36011637931034485</v>
      </c>
      <c r="W96" s="3">
        <f>'[2]_Tolls Intervention'!Y158</f>
        <v>0.36011637931034485</v>
      </c>
      <c r="X96" s="3">
        <f>'[2]_Tolls Intervention'!Z158</f>
        <v>0.36011637931034485</v>
      </c>
      <c r="Y96" s="3">
        <f>'[2]_Tolls Intervention'!AA158</f>
        <v>0.36011637931034485</v>
      </c>
      <c r="Z96" s="3">
        <f>'[2]_Tolls Intervention'!AB158</f>
        <v>0.36011637931034485</v>
      </c>
      <c r="AA96" s="3">
        <f>'[2]_Tolls Intervention'!AC158</f>
        <v>0.36011637931034485</v>
      </c>
      <c r="AB96" s="3">
        <f>'[2]_Tolls Intervention'!AD158</f>
        <v>0.36011637931034485</v>
      </c>
      <c r="AC96" s="3">
        <f>'[2]_Tolls Intervention'!AE158</f>
        <v>0.36011637931034485</v>
      </c>
      <c r="AD96" s="3">
        <f>'[2]_Tolls Intervention'!AF158</f>
        <v>0.36011637931034485</v>
      </c>
    </row>
    <row r="97" spans="1:30" x14ac:dyDescent="0.25">
      <c r="A97" s="3" t="s">
        <v>8</v>
      </c>
      <c r="B97" s="3" t="s">
        <v>7</v>
      </c>
      <c r="C97" s="3" t="s">
        <v>20</v>
      </c>
      <c r="D97" s="3" t="s">
        <v>25</v>
      </c>
      <c r="E97" s="3">
        <f>'[2]_Tolls Intervention'!G159</f>
        <v>0.36011637931034485</v>
      </c>
      <c r="F97" s="3">
        <f>'[2]_Tolls Intervention'!H159</f>
        <v>0.36011637931034485</v>
      </c>
      <c r="G97" s="3">
        <f>'[2]_Tolls Intervention'!I159</f>
        <v>0.36011637931034485</v>
      </c>
      <c r="H97" s="3">
        <f>'[2]_Tolls Intervention'!J159</f>
        <v>0.36011637931034485</v>
      </c>
      <c r="I97" s="3">
        <f>'[2]_Tolls Intervention'!K159</f>
        <v>0.36011637931034485</v>
      </c>
      <c r="J97" s="3">
        <f>'[2]_Tolls Intervention'!L159</f>
        <v>0.36011637931034485</v>
      </c>
      <c r="K97" s="3">
        <f>'[2]_Tolls Intervention'!M159</f>
        <v>0.36011637931034485</v>
      </c>
      <c r="L97" s="3">
        <f>'[2]_Tolls Intervention'!N159</f>
        <v>0.36011637931034485</v>
      </c>
      <c r="M97" s="3">
        <f>'[2]_Tolls Intervention'!O159</f>
        <v>0.36011637931034485</v>
      </c>
      <c r="N97" s="3">
        <f>'[2]_Tolls Intervention'!P159</f>
        <v>0.36011637931034485</v>
      </c>
      <c r="O97" s="3">
        <f>'[2]_Tolls Intervention'!Q159</f>
        <v>0.36011637931034485</v>
      </c>
      <c r="P97" s="3">
        <f>'[2]_Tolls Intervention'!R159</f>
        <v>0.36011637931034485</v>
      </c>
      <c r="Q97" s="3">
        <f>'[2]_Tolls Intervention'!S159</f>
        <v>0.36011637931034485</v>
      </c>
      <c r="R97" s="3">
        <f>'[2]_Tolls Intervention'!T159</f>
        <v>0.36011637931034485</v>
      </c>
      <c r="S97" s="3">
        <f>'[2]_Tolls Intervention'!U159</f>
        <v>0.36011637931034485</v>
      </c>
      <c r="T97" s="3">
        <f>'[2]_Tolls Intervention'!V159</f>
        <v>0.36011637931034485</v>
      </c>
      <c r="U97" s="3">
        <f>'[2]_Tolls Intervention'!W159</f>
        <v>0.36011637931034485</v>
      </c>
      <c r="V97" s="3">
        <f>'[2]_Tolls Intervention'!X159</f>
        <v>0.36011637931034485</v>
      </c>
      <c r="W97" s="3">
        <f>'[2]_Tolls Intervention'!Y159</f>
        <v>0.36011637931034485</v>
      </c>
      <c r="X97" s="3">
        <f>'[2]_Tolls Intervention'!Z159</f>
        <v>0.36011637931034485</v>
      </c>
      <c r="Y97" s="3">
        <f>'[2]_Tolls Intervention'!AA159</f>
        <v>0.36011637931034485</v>
      </c>
      <c r="Z97" s="3">
        <f>'[2]_Tolls Intervention'!AB159</f>
        <v>0.36011637931034485</v>
      </c>
      <c r="AA97" s="3">
        <f>'[2]_Tolls Intervention'!AC159</f>
        <v>0.36011637931034485</v>
      </c>
      <c r="AB97" s="3">
        <f>'[2]_Tolls Intervention'!AD159</f>
        <v>0.36011637931034485</v>
      </c>
      <c r="AC97" s="3">
        <f>'[2]_Tolls Intervention'!AE159</f>
        <v>0.36011637931034485</v>
      </c>
      <c r="AD97" s="3">
        <f>'[2]_Tolls Intervention'!AF159</f>
        <v>0.36011637931034485</v>
      </c>
    </row>
    <row r="98" spans="1:30" x14ac:dyDescent="0.25">
      <c r="A98" s="3" t="s">
        <v>9</v>
      </c>
      <c r="B98" s="3" t="s">
        <v>5</v>
      </c>
      <c r="C98" s="3" t="s">
        <v>21</v>
      </c>
      <c r="D98" s="3" t="s">
        <v>25</v>
      </c>
      <c r="E98" s="3">
        <f>'[2]_Tolls Intervention'!E165</f>
        <v>5.7209302325581406E-2</v>
      </c>
      <c r="F98" s="3" t="str">
        <f>'[2]_Tolls Intervention'!F165</f>
        <v>USD/km</v>
      </c>
      <c r="G98" s="3">
        <f>'[2]_Tolls Intervention'!G165</f>
        <v>5.7209302325581406E-2</v>
      </c>
      <c r="H98" s="3">
        <f>'[2]_Tolls Intervention'!H165</f>
        <v>5.7209302325581406E-2</v>
      </c>
      <c r="I98" s="3">
        <f>'[2]_Tolls Intervention'!I165</f>
        <v>5.7209302325581406E-2</v>
      </c>
      <c r="J98" s="3">
        <f>'[2]_Tolls Intervention'!J165</f>
        <v>5.7209302325581406E-2</v>
      </c>
      <c r="K98" s="3">
        <f>'[2]_Tolls Intervention'!K165</f>
        <v>5.7209302325581406E-2</v>
      </c>
      <c r="L98" s="3">
        <f>'[2]_Tolls Intervention'!L165</f>
        <v>5.7209302325581406E-2</v>
      </c>
      <c r="M98" s="3">
        <f>'[2]_Tolls Intervention'!M165</f>
        <v>5.7209302325581406E-2</v>
      </c>
      <c r="N98" s="3">
        <f>'[2]_Tolls Intervention'!N165</f>
        <v>5.7209302325581406E-2</v>
      </c>
      <c r="O98" s="3">
        <f>'[2]_Tolls Intervention'!O165</f>
        <v>5.7209302325581406E-2</v>
      </c>
      <c r="P98" s="3">
        <f>'[2]_Tolls Intervention'!P165</f>
        <v>5.7209302325581406E-2</v>
      </c>
      <c r="Q98" s="3">
        <f>'[2]_Tolls Intervention'!Q165</f>
        <v>5.7209302325581406E-2</v>
      </c>
      <c r="R98" s="3">
        <f>'[2]_Tolls Intervention'!R165</f>
        <v>5.7209302325581406E-2</v>
      </c>
      <c r="S98" s="3">
        <f>'[2]_Tolls Intervention'!S165</f>
        <v>5.7209302325581406E-2</v>
      </c>
      <c r="T98" s="3">
        <f>'[2]_Tolls Intervention'!T165</f>
        <v>5.7209302325581406E-2</v>
      </c>
      <c r="U98" s="3">
        <f>'[2]_Tolls Intervention'!U165</f>
        <v>5.7209302325581406E-2</v>
      </c>
      <c r="V98" s="3">
        <f>'[2]_Tolls Intervention'!V165</f>
        <v>5.7209302325581406E-2</v>
      </c>
      <c r="W98" s="3">
        <f>'[2]_Tolls Intervention'!W165</f>
        <v>5.7209302325581406E-2</v>
      </c>
      <c r="X98" s="3">
        <f>'[2]_Tolls Intervention'!X165</f>
        <v>5.7209302325581406E-2</v>
      </c>
      <c r="Y98" s="3">
        <f>'[2]_Tolls Intervention'!Y165</f>
        <v>5.7209302325581406E-2</v>
      </c>
      <c r="Z98" s="3">
        <f>'[2]_Tolls Intervention'!Z165</f>
        <v>5.7209302325581406E-2</v>
      </c>
      <c r="AA98" s="3">
        <f>'[2]_Tolls Intervention'!AA165</f>
        <v>5.7209302325581406E-2</v>
      </c>
      <c r="AB98" s="3">
        <f>'[2]_Tolls Intervention'!AB165</f>
        <v>5.7209302325581406E-2</v>
      </c>
      <c r="AC98" s="3">
        <f>'[2]_Tolls Intervention'!AC165</f>
        <v>5.7209302325581406E-2</v>
      </c>
      <c r="AD98" s="3">
        <f>'[2]_Tolls Intervention'!AD165</f>
        <v>5.7209302325581406E-2</v>
      </c>
    </row>
    <row r="99" spans="1:30" x14ac:dyDescent="0.25">
      <c r="A99" s="3" t="s">
        <v>9</v>
      </c>
      <c r="B99" s="3" t="s">
        <v>5</v>
      </c>
      <c r="C99" s="3" t="s">
        <v>22</v>
      </c>
      <c r="D99" s="3" t="s">
        <v>25</v>
      </c>
      <c r="E99" s="3">
        <f>'[2]_Tolls Intervention'!E166</f>
        <v>5.7209302325581406E-2</v>
      </c>
      <c r="F99" s="3" t="str">
        <f>'[2]_Tolls Intervention'!F166</f>
        <v>USD/km</v>
      </c>
      <c r="G99" s="3">
        <f>'[2]_Tolls Intervention'!G166</f>
        <v>5.7209302325581406E-2</v>
      </c>
      <c r="H99" s="3">
        <f>'[2]_Tolls Intervention'!H166</f>
        <v>5.7209302325581406E-2</v>
      </c>
      <c r="I99" s="3">
        <f>'[2]_Tolls Intervention'!I166</f>
        <v>5.7209302325581406E-2</v>
      </c>
      <c r="J99" s="3">
        <f>'[2]_Tolls Intervention'!J166</f>
        <v>5.7209302325581406E-2</v>
      </c>
      <c r="K99" s="3">
        <f>'[2]_Tolls Intervention'!K166</f>
        <v>5.7209302325581406E-2</v>
      </c>
      <c r="L99" s="3">
        <f>'[2]_Tolls Intervention'!L166</f>
        <v>5.7209302325581406E-2</v>
      </c>
      <c r="M99" s="3">
        <f>'[2]_Tolls Intervention'!M166</f>
        <v>5.7209302325581406E-2</v>
      </c>
      <c r="N99" s="3">
        <f>'[2]_Tolls Intervention'!N166</f>
        <v>5.7209302325581406E-2</v>
      </c>
      <c r="O99" s="3">
        <f>'[2]_Tolls Intervention'!O166</f>
        <v>5.7209302325581406E-2</v>
      </c>
      <c r="P99" s="3">
        <f>'[2]_Tolls Intervention'!P166</f>
        <v>5.7209302325581406E-2</v>
      </c>
      <c r="Q99" s="3">
        <f>'[2]_Tolls Intervention'!Q166</f>
        <v>5.7209302325581406E-2</v>
      </c>
      <c r="R99" s="3">
        <f>'[2]_Tolls Intervention'!R166</f>
        <v>5.7209302325581406E-2</v>
      </c>
      <c r="S99" s="3">
        <f>'[2]_Tolls Intervention'!S166</f>
        <v>5.7209302325581406E-2</v>
      </c>
      <c r="T99" s="3">
        <f>'[2]_Tolls Intervention'!T166</f>
        <v>5.7209302325581406E-2</v>
      </c>
      <c r="U99" s="3">
        <f>'[2]_Tolls Intervention'!U166</f>
        <v>5.7209302325581406E-2</v>
      </c>
      <c r="V99" s="3">
        <f>'[2]_Tolls Intervention'!V166</f>
        <v>5.7209302325581406E-2</v>
      </c>
      <c r="W99" s="3">
        <f>'[2]_Tolls Intervention'!W166</f>
        <v>5.7209302325581406E-2</v>
      </c>
      <c r="X99" s="3">
        <f>'[2]_Tolls Intervention'!X166</f>
        <v>5.7209302325581406E-2</v>
      </c>
      <c r="Y99" s="3">
        <f>'[2]_Tolls Intervention'!Y166</f>
        <v>5.7209302325581406E-2</v>
      </c>
      <c r="Z99" s="3">
        <f>'[2]_Tolls Intervention'!Z166</f>
        <v>5.7209302325581406E-2</v>
      </c>
      <c r="AA99" s="3">
        <f>'[2]_Tolls Intervention'!AA166</f>
        <v>5.7209302325581406E-2</v>
      </c>
      <c r="AB99" s="3">
        <f>'[2]_Tolls Intervention'!AB166</f>
        <v>5.7209302325581406E-2</v>
      </c>
      <c r="AC99" s="3">
        <f>'[2]_Tolls Intervention'!AC166</f>
        <v>5.7209302325581406E-2</v>
      </c>
      <c r="AD99" s="3">
        <f>'[2]_Tolls Intervention'!AD166</f>
        <v>5.7209302325581406E-2</v>
      </c>
    </row>
    <row r="100" spans="1:30" x14ac:dyDescent="0.25">
      <c r="A100" s="3" t="s">
        <v>9</v>
      </c>
      <c r="B100" s="3" t="s">
        <v>5</v>
      </c>
      <c r="C100" s="3" t="s">
        <v>19</v>
      </c>
      <c r="D100" s="3" t="s">
        <v>25</v>
      </c>
      <c r="E100" s="3">
        <f>'[2]_Tolls Intervention'!E167</f>
        <v>5.7209302325581406E-2</v>
      </c>
      <c r="F100" s="3" t="str">
        <f>'[2]_Tolls Intervention'!F167</f>
        <v>USD/km</v>
      </c>
      <c r="G100" s="3">
        <f>'[2]_Tolls Intervention'!G167</f>
        <v>5.7209302325581406E-2</v>
      </c>
      <c r="H100" s="3">
        <f>'[2]_Tolls Intervention'!H167</f>
        <v>5.7209302325581406E-2</v>
      </c>
      <c r="I100" s="3">
        <f>'[2]_Tolls Intervention'!I167</f>
        <v>5.7209302325581406E-2</v>
      </c>
      <c r="J100" s="3">
        <f>'[2]_Tolls Intervention'!J167</f>
        <v>5.7209302325581406E-2</v>
      </c>
      <c r="K100" s="3">
        <f>'[2]_Tolls Intervention'!K167</f>
        <v>5.7209302325581406E-2</v>
      </c>
      <c r="L100" s="3">
        <f>'[2]_Tolls Intervention'!L167</f>
        <v>5.7209302325581406E-2</v>
      </c>
      <c r="M100" s="3">
        <f>'[2]_Tolls Intervention'!M167</f>
        <v>5.7209302325581406E-2</v>
      </c>
      <c r="N100" s="3">
        <f>'[2]_Tolls Intervention'!N167</f>
        <v>5.7209302325581406E-2</v>
      </c>
      <c r="O100" s="3">
        <f>'[2]_Tolls Intervention'!O167</f>
        <v>5.7209302325581406E-2</v>
      </c>
      <c r="P100" s="3">
        <f>'[2]_Tolls Intervention'!P167</f>
        <v>5.7209302325581406E-2</v>
      </c>
      <c r="Q100" s="3">
        <f>'[2]_Tolls Intervention'!Q167</f>
        <v>5.7209302325581406E-2</v>
      </c>
      <c r="R100" s="3">
        <f>'[2]_Tolls Intervention'!R167</f>
        <v>5.7209302325581406E-2</v>
      </c>
      <c r="S100" s="3">
        <f>'[2]_Tolls Intervention'!S167</f>
        <v>5.7209302325581406E-2</v>
      </c>
      <c r="T100" s="3">
        <f>'[2]_Tolls Intervention'!T167</f>
        <v>5.7209302325581406E-2</v>
      </c>
      <c r="U100" s="3">
        <f>'[2]_Tolls Intervention'!U167</f>
        <v>5.7209302325581406E-2</v>
      </c>
      <c r="V100" s="3">
        <f>'[2]_Tolls Intervention'!V167</f>
        <v>5.7209302325581406E-2</v>
      </c>
      <c r="W100" s="3">
        <f>'[2]_Tolls Intervention'!W167</f>
        <v>5.7209302325581406E-2</v>
      </c>
      <c r="X100" s="3">
        <f>'[2]_Tolls Intervention'!X167</f>
        <v>5.7209302325581406E-2</v>
      </c>
      <c r="Y100" s="3">
        <f>'[2]_Tolls Intervention'!Y167</f>
        <v>5.7209302325581406E-2</v>
      </c>
      <c r="Z100" s="3">
        <f>'[2]_Tolls Intervention'!Z167</f>
        <v>5.7209302325581406E-2</v>
      </c>
      <c r="AA100" s="3">
        <f>'[2]_Tolls Intervention'!AA167</f>
        <v>5.7209302325581406E-2</v>
      </c>
      <c r="AB100" s="3">
        <f>'[2]_Tolls Intervention'!AB167</f>
        <v>5.7209302325581406E-2</v>
      </c>
      <c r="AC100" s="3">
        <f>'[2]_Tolls Intervention'!AC167</f>
        <v>5.7209302325581406E-2</v>
      </c>
      <c r="AD100" s="3">
        <f>'[2]_Tolls Intervention'!AD167</f>
        <v>5.7209302325581406E-2</v>
      </c>
    </row>
    <row r="101" spans="1:30" x14ac:dyDescent="0.25">
      <c r="A101" s="3" t="s">
        <v>9</v>
      </c>
      <c r="B101" s="3" t="s">
        <v>5</v>
      </c>
      <c r="C101" s="3" t="s">
        <v>20</v>
      </c>
      <c r="D101" s="3" t="s">
        <v>25</v>
      </c>
      <c r="E101" s="3">
        <f>'[2]_Tolls Intervention'!E168</f>
        <v>5.7209302325581406E-2</v>
      </c>
      <c r="F101" s="3" t="str">
        <f>'[2]_Tolls Intervention'!F168</f>
        <v>USD/km</v>
      </c>
      <c r="G101" s="3">
        <f>'[2]_Tolls Intervention'!G168</f>
        <v>5.7209302325581406E-2</v>
      </c>
      <c r="H101" s="3">
        <f>'[2]_Tolls Intervention'!H168</f>
        <v>5.7209302325581406E-2</v>
      </c>
      <c r="I101" s="3">
        <f>'[2]_Tolls Intervention'!I168</f>
        <v>5.7209302325581406E-2</v>
      </c>
      <c r="J101" s="3">
        <f>'[2]_Tolls Intervention'!J168</f>
        <v>5.7209302325581406E-2</v>
      </c>
      <c r="K101" s="3">
        <f>'[2]_Tolls Intervention'!K168</f>
        <v>5.7209302325581406E-2</v>
      </c>
      <c r="L101" s="3">
        <f>'[2]_Tolls Intervention'!L168</f>
        <v>5.7209302325581406E-2</v>
      </c>
      <c r="M101" s="3">
        <f>'[2]_Tolls Intervention'!M168</f>
        <v>5.7209302325581406E-2</v>
      </c>
      <c r="N101" s="3">
        <f>'[2]_Tolls Intervention'!N168</f>
        <v>5.7209302325581406E-2</v>
      </c>
      <c r="O101" s="3">
        <f>'[2]_Tolls Intervention'!O168</f>
        <v>5.7209302325581406E-2</v>
      </c>
      <c r="P101" s="3">
        <f>'[2]_Tolls Intervention'!P168</f>
        <v>5.7209302325581406E-2</v>
      </c>
      <c r="Q101" s="3">
        <f>'[2]_Tolls Intervention'!Q168</f>
        <v>5.7209302325581406E-2</v>
      </c>
      <c r="R101" s="3">
        <f>'[2]_Tolls Intervention'!R168</f>
        <v>5.7209302325581406E-2</v>
      </c>
      <c r="S101" s="3">
        <f>'[2]_Tolls Intervention'!S168</f>
        <v>5.7209302325581406E-2</v>
      </c>
      <c r="T101" s="3">
        <f>'[2]_Tolls Intervention'!T168</f>
        <v>5.7209302325581406E-2</v>
      </c>
      <c r="U101" s="3">
        <f>'[2]_Tolls Intervention'!U168</f>
        <v>5.7209302325581406E-2</v>
      </c>
      <c r="V101" s="3">
        <f>'[2]_Tolls Intervention'!V168</f>
        <v>5.7209302325581406E-2</v>
      </c>
      <c r="W101" s="3">
        <f>'[2]_Tolls Intervention'!W168</f>
        <v>5.7209302325581406E-2</v>
      </c>
      <c r="X101" s="3">
        <f>'[2]_Tolls Intervention'!X168</f>
        <v>5.7209302325581406E-2</v>
      </c>
      <c r="Y101" s="3">
        <f>'[2]_Tolls Intervention'!Y168</f>
        <v>5.7209302325581406E-2</v>
      </c>
      <c r="Z101" s="3">
        <f>'[2]_Tolls Intervention'!Z168</f>
        <v>5.7209302325581406E-2</v>
      </c>
      <c r="AA101" s="3">
        <f>'[2]_Tolls Intervention'!AA168</f>
        <v>5.7209302325581406E-2</v>
      </c>
      <c r="AB101" s="3">
        <f>'[2]_Tolls Intervention'!AB168</f>
        <v>5.7209302325581406E-2</v>
      </c>
      <c r="AC101" s="3">
        <f>'[2]_Tolls Intervention'!AC168</f>
        <v>5.7209302325581406E-2</v>
      </c>
      <c r="AD101" s="3">
        <f>'[2]_Tolls Intervention'!AD168</f>
        <v>5.7209302325581406E-2</v>
      </c>
    </row>
    <row r="102" spans="1:30" x14ac:dyDescent="0.25">
      <c r="A102" s="3" t="s">
        <v>9</v>
      </c>
      <c r="B102" s="3" t="s">
        <v>6</v>
      </c>
      <c r="C102" s="3" t="s">
        <v>21</v>
      </c>
      <c r="D102" s="3" t="s">
        <v>25</v>
      </c>
      <c r="E102" s="3">
        <f>'[2]_Tolls Intervention'!E169</f>
        <v>8.9709302325581414E-2</v>
      </c>
      <c r="F102" s="3" t="str">
        <f>'[2]_Tolls Intervention'!F169</f>
        <v>USD/km</v>
      </c>
      <c r="G102" s="3">
        <f>'[2]_Tolls Intervention'!G169</f>
        <v>8.9709302325581414E-2</v>
      </c>
      <c r="H102" s="3">
        <f>'[2]_Tolls Intervention'!H169</f>
        <v>8.9709302325581414E-2</v>
      </c>
      <c r="I102" s="3">
        <f>'[2]_Tolls Intervention'!I169</f>
        <v>8.9709302325581414E-2</v>
      </c>
      <c r="J102" s="3">
        <f>'[2]_Tolls Intervention'!J169</f>
        <v>8.9709302325581414E-2</v>
      </c>
      <c r="K102" s="3">
        <f>'[2]_Tolls Intervention'!K169</f>
        <v>8.9709302325581414E-2</v>
      </c>
      <c r="L102" s="3">
        <f>'[2]_Tolls Intervention'!L169</f>
        <v>8.9709302325581414E-2</v>
      </c>
      <c r="M102" s="3">
        <f>'[2]_Tolls Intervention'!M169</f>
        <v>8.9709302325581414E-2</v>
      </c>
      <c r="N102" s="3">
        <f>'[2]_Tolls Intervention'!N169</f>
        <v>8.9709302325581414E-2</v>
      </c>
      <c r="O102" s="3">
        <f>'[2]_Tolls Intervention'!O169</f>
        <v>8.9709302325581414E-2</v>
      </c>
      <c r="P102" s="3">
        <f>'[2]_Tolls Intervention'!P169</f>
        <v>8.9709302325581414E-2</v>
      </c>
      <c r="Q102" s="3">
        <f>'[2]_Tolls Intervention'!Q169</f>
        <v>8.9709302325581414E-2</v>
      </c>
      <c r="R102" s="3">
        <f>'[2]_Tolls Intervention'!R169</f>
        <v>8.9709302325581414E-2</v>
      </c>
      <c r="S102" s="3">
        <f>'[2]_Tolls Intervention'!S169</f>
        <v>8.9709302325581414E-2</v>
      </c>
      <c r="T102" s="3">
        <f>'[2]_Tolls Intervention'!T169</f>
        <v>8.9709302325581414E-2</v>
      </c>
      <c r="U102" s="3">
        <f>'[2]_Tolls Intervention'!U169</f>
        <v>8.9709302325581414E-2</v>
      </c>
      <c r="V102" s="3">
        <f>'[2]_Tolls Intervention'!V169</f>
        <v>8.9709302325581414E-2</v>
      </c>
      <c r="W102" s="3">
        <f>'[2]_Tolls Intervention'!W169</f>
        <v>8.9709302325581414E-2</v>
      </c>
      <c r="X102" s="3">
        <f>'[2]_Tolls Intervention'!X169</f>
        <v>8.9709302325581414E-2</v>
      </c>
      <c r="Y102" s="3">
        <f>'[2]_Tolls Intervention'!Y169</f>
        <v>8.9709302325581414E-2</v>
      </c>
      <c r="Z102" s="3">
        <f>'[2]_Tolls Intervention'!Z169</f>
        <v>8.9709302325581414E-2</v>
      </c>
      <c r="AA102" s="3">
        <f>'[2]_Tolls Intervention'!AA169</f>
        <v>8.9709302325581414E-2</v>
      </c>
      <c r="AB102" s="3">
        <f>'[2]_Tolls Intervention'!AB169</f>
        <v>8.9709302325581414E-2</v>
      </c>
      <c r="AC102" s="3">
        <f>'[2]_Tolls Intervention'!AC169</f>
        <v>8.9709302325581414E-2</v>
      </c>
      <c r="AD102" s="3">
        <f>'[2]_Tolls Intervention'!AD169</f>
        <v>8.9709302325581414E-2</v>
      </c>
    </row>
    <row r="103" spans="1:30" x14ac:dyDescent="0.25">
      <c r="A103" s="3" t="s">
        <v>9</v>
      </c>
      <c r="B103" s="3" t="s">
        <v>6</v>
      </c>
      <c r="C103" s="3" t="s">
        <v>22</v>
      </c>
      <c r="D103" s="3" t="s">
        <v>25</v>
      </c>
      <c r="E103" s="3">
        <f>'[2]_Tolls Intervention'!E170</f>
        <v>8.9709302325581414E-2</v>
      </c>
      <c r="F103" s="3" t="str">
        <f>'[2]_Tolls Intervention'!F170</f>
        <v>USD/km</v>
      </c>
      <c r="G103" s="3">
        <f>'[2]_Tolls Intervention'!G170</f>
        <v>8.9709302325581414E-2</v>
      </c>
      <c r="H103" s="3">
        <f>'[2]_Tolls Intervention'!H170</f>
        <v>8.9709302325581414E-2</v>
      </c>
      <c r="I103" s="3">
        <f>'[2]_Tolls Intervention'!I170</f>
        <v>8.9709302325581414E-2</v>
      </c>
      <c r="J103" s="3">
        <f>'[2]_Tolls Intervention'!J170</f>
        <v>8.9709302325581414E-2</v>
      </c>
      <c r="K103" s="3">
        <f>'[2]_Tolls Intervention'!K170</f>
        <v>8.9709302325581414E-2</v>
      </c>
      <c r="L103" s="3">
        <f>'[2]_Tolls Intervention'!L170</f>
        <v>8.9709302325581414E-2</v>
      </c>
      <c r="M103" s="3">
        <f>'[2]_Tolls Intervention'!M170</f>
        <v>8.9709302325581414E-2</v>
      </c>
      <c r="N103" s="3">
        <f>'[2]_Tolls Intervention'!N170</f>
        <v>8.9709302325581414E-2</v>
      </c>
      <c r="O103" s="3">
        <f>'[2]_Tolls Intervention'!O170</f>
        <v>8.9709302325581414E-2</v>
      </c>
      <c r="P103" s="3">
        <f>'[2]_Tolls Intervention'!P170</f>
        <v>8.9709302325581414E-2</v>
      </c>
      <c r="Q103" s="3">
        <f>'[2]_Tolls Intervention'!Q170</f>
        <v>8.9709302325581414E-2</v>
      </c>
      <c r="R103" s="3">
        <f>'[2]_Tolls Intervention'!R170</f>
        <v>8.9709302325581414E-2</v>
      </c>
      <c r="S103" s="3">
        <f>'[2]_Tolls Intervention'!S170</f>
        <v>8.9709302325581414E-2</v>
      </c>
      <c r="T103" s="3">
        <f>'[2]_Tolls Intervention'!T170</f>
        <v>8.9709302325581414E-2</v>
      </c>
      <c r="U103" s="3">
        <f>'[2]_Tolls Intervention'!U170</f>
        <v>8.9709302325581414E-2</v>
      </c>
      <c r="V103" s="3">
        <f>'[2]_Tolls Intervention'!V170</f>
        <v>8.9709302325581414E-2</v>
      </c>
      <c r="W103" s="3">
        <f>'[2]_Tolls Intervention'!W170</f>
        <v>8.9709302325581414E-2</v>
      </c>
      <c r="X103" s="3">
        <f>'[2]_Tolls Intervention'!X170</f>
        <v>8.9709302325581414E-2</v>
      </c>
      <c r="Y103" s="3">
        <f>'[2]_Tolls Intervention'!Y170</f>
        <v>8.9709302325581414E-2</v>
      </c>
      <c r="Z103" s="3">
        <f>'[2]_Tolls Intervention'!Z170</f>
        <v>8.9709302325581414E-2</v>
      </c>
      <c r="AA103" s="3">
        <f>'[2]_Tolls Intervention'!AA170</f>
        <v>8.9709302325581414E-2</v>
      </c>
      <c r="AB103" s="3">
        <f>'[2]_Tolls Intervention'!AB170</f>
        <v>8.9709302325581414E-2</v>
      </c>
      <c r="AC103" s="3">
        <f>'[2]_Tolls Intervention'!AC170</f>
        <v>8.9709302325581414E-2</v>
      </c>
      <c r="AD103" s="3">
        <f>'[2]_Tolls Intervention'!AD170</f>
        <v>8.9709302325581414E-2</v>
      </c>
    </row>
    <row r="104" spans="1:30" x14ac:dyDescent="0.25">
      <c r="A104" s="3" t="s">
        <v>9</v>
      </c>
      <c r="B104" s="3" t="s">
        <v>6</v>
      </c>
      <c r="C104" s="3" t="s">
        <v>19</v>
      </c>
      <c r="D104" s="3" t="s">
        <v>25</v>
      </c>
      <c r="E104" s="3">
        <f>'[2]_Tolls Intervention'!E171</f>
        <v>0.11394350712796961</v>
      </c>
      <c r="F104" s="3" t="str">
        <f>'[2]_Tolls Intervention'!F171</f>
        <v>USD/km</v>
      </c>
      <c r="G104" s="3">
        <f>'[2]_Tolls Intervention'!G171</f>
        <v>0.11394350712796961</v>
      </c>
      <c r="H104" s="3">
        <f>'[2]_Tolls Intervention'!H171</f>
        <v>0.11394350712796961</v>
      </c>
      <c r="I104" s="3">
        <f>'[2]_Tolls Intervention'!I171</f>
        <v>0.11394350712796961</v>
      </c>
      <c r="J104" s="3">
        <f>'[2]_Tolls Intervention'!J171</f>
        <v>0.11394350712796961</v>
      </c>
      <c r="K104" s="3">
        <f>'[2]_Tolls Intervention'!K171</f>
        <v>0.11394350712796961</v>
      </c>
      <c r="L104" s="3">
        <f>'[2]_Tolls Intervention'!L171</f>
        <v>0.11394350712796961</v>
      </c>
      <c r="M104" s="3">
        <f>'[2]_Tolls Intervention'!M171</f>
        <v>0.11394350712796961</v>
      </c>
      <c r="N104" s="3">
        <f>'[2]_Tolls Intervention'!N171</f>
        <v>0.11394350712796961</v>
      </c>
      <c r="O104" s="3">
        <f>'[2]_Tolls Intervention'!O171</f>
        <v>0.11394350712796961</v>
      </c>
      <c r="P104" s="3">
        <f>'[2]_Tolls Intervention'!P171</f>
        <v>0.11394350712796961</v>
      </c>
      <c r="Q104" s="3">
        <f>'[2]_Tolls Intervention'!Q171</f>
        <v>0.11394350712796961</v>
      </c>
      <c r="R104" s="3">
        <f>'[2]_Tolls Intervention'!R171</f>
        <v>0.11394350712796961</v>
      </c>
      <c r="S104" s="3">
        <f>'[2]_Tolls Intervention'!S171</f>
        <v>0.11394350712796961</v>
      </c>
      <c r="T104" s="3">
        <f>'[2]_Tolls Intervention'!T171</f>
        <v>0.11394350712796961</v>
      </c>
      <c r="U104" s="3">
        <f>'[2]_Tolls Intervention'!U171</f>
        <v>0.11394350712796961</v>
      </c>
      <c r="V104" s="3">
        <f>'[2]_Tolls Intervention'!V171</f>
        <v>0.11394350712796961</v>
      </c>
      <c r="W104" s="3">
        <f>'[2]_Tolls Intervention'!W171</f>
        <v>0.11394350712796961</v>
      </c>
      <c r="X104" s="3">
        <f>'[2]_Tolls Intervention'!X171</f>
        <v>0.11394350712796961</v>
      </c>
      <c r="Y104" s="3">
        <f>'[2]_Tolls Intervention'!Y171</f>
        <v>0.11394350712796961</v>
      </c>
      <c r="Z104" s="3">
        <f>'[2]_Tolls Intervention'!Z171</f>
        <v>0.11394350712796961</v>
      </c>
      <c r="AA104" s="3">
        <f>'[2]_Tolls Intervention'!AA171</f>
        <v>0.11394350712796961</v>
      </c>
      <c r="AB104" s="3">
        <f>'[2]_Tolls Intervention'!AB171</f>
        <v>0.11394350712796961</v>
      </c>
      <c r="AC104" s="3">
        <f>'[2]_Tolls Intervention'!AC171</f>
        <v>0.11394350712796961</v>
      </c>
      <c r="AD104" s="3">
        <f>'[2]_Tolls Intervention'!AD171</f>
        <v>0.11394350712796961</v>
      </c>
    </row>
    <row r="105" spans="1:30" x14ac:dyDescent="0.25">
      <c r="A105" s="3" t="s">
        <v>9</v>
      </c>
      <c r="B105" s="3" t="s">
        <v>6</v>
      </c>
      <c r="C105" s="3" t="s">
        <v>20</v>
      </c>
      <c r="D105" s="3" t="s">
        <v>25</v>
      </c>
      <c r="E105" s="3">
        <f>'[2]_Tolls Intervention'!E172</f>
        <v>9.0125067818205493E-2</v>
      </c>
      <c r="F105" s="3" t="str">
        <f>'[2]_Tolls Intervention'!F172</f>
        <v>USD/km</v>
      </c>
      <c r="G105" s="3">
        <f>'[2]_Tolls Intervention'!G172</f>
        <v>9.0125067818205493E-2</v>
      </c>
      <c r="H105" s="3">
        <f>'[2]_Tolls Intervention'!H172</f>
        <v>9.0125067818205493E-2</v>
      </c>
      <c r="I105" s="3">
        <f>'[2]_Tolls Intervention'!I172</f>
        <v>9.0125067818205493E-2</v>
      </c>
      <c r="J105" s="3">
        <f>'[2]_Tolls Intervention'!J172</f>
        <v>9.0125067818205493E-2</v>
      </c>
      <c r="K105" s="3">
        <f>'[2]_Tolls Intervention'!K172</f>
        <v>9.0125067818205493E-2</v>
      </c>
      <c r="L105" s="3">
        <f>'[2]_Tolls Intervention'!L172</f>
        <v>9.0125067818205493E-2</v>
      </c>
      <c r="M105" s="3">
        <f>'[2]_Tolls Intervention'!M172</f>
        <v>9.0125067818205493E-2</v>
      </c>
      <c r="N105" s="3">
        <f>'[2]_Tolls Intervention'!N172</f>
        <v>9.0125067818205493E-2</v>
      </c>
      <c r="O105" s="3">
        <f>'[2]_Tolls Intervention'!O172</f>
        <v>9.0125067818205493E-2</v>
      </c>
      <c r="P105" s="3">
        <f>'[2]_Tolls Intervention'!P172</f>
        <v>9.0125067818205493E-2</v>
      </c>
      <c r="Q105" s="3">
        <f>'[2]_Tolls Intervention'!Q172</f>
        <v>9.0125067818205493E-2</v>
      </c>
      <c r="R105" s="3">
        <f>'[2]_Tolls Intervention'!R172</f>
        <v>9.0125067818205493E-2</v>
      </c>
      <c r="S105" s="3">
        <f>'[2]_Tolls Intervention'!S172</f>
        <v>9.0125067818205493E-2</v>
      </c>
      <c r="T105" s="3">
        <f>'[2]_Tolls Intervention'!T172</f>
        <v>9.0125067818205493E-2</v>
      </c>
      <c r="U105" s="3">
        <f>'[2]_Tolls Intervention'!U172</f>
        <v>9.0125067818205493E-2</v>
      </c>
      <c r="V105" s="3">
        <f>'[2]_Tolls Intervention'!V172</f>
        <v>9.0125067818205493E-2</v>
      </c>
      <c r="W105" s="3">
        <f>'[2]_Tolls Intervention'!W172</f>
        <v>9.0125067818205493E-2</v>
      </c>
      <c r="X105" s="3">
        <f>'[2]_Tolls Intervention'!X172</f>
        <v>9.0125067818205493E-2</v>
      </c>
      <c r="Y105" s="3">
        <f>'[2]_Tolls Intervention'!Y172</f>
        <v>9.0125067818205493E-2</v>
      </c>
      <c r="Z105" s="3">
        <f>'[2]_Tolls Intervention'!Z172</f>
        <v>9.0125067818205493E-2</v>
      </c>
      <c r="AA105" s="3">
        <f>'[2]_Tolls Intervention'!AA172</f>
        <v>9.0125067818205493E-2</v>
      </c>
      <c r="AB105" s="3">
        <f>'[2]_Tolls Intervention'!AB172</f>
        <v>9.0125067818205493E-2</v>
      </c>
      <c r="AC105" s="3">
        <f>'[2]_Tolls Intervention'!AC172</f>
        <v>9.0125067818205493E-2</v>
      </c>
      <c r="AD105" s="3">
        <f>'[2]_Tolls Intervention'!AD172</f>
        <v>9.0125067818205493E-2</v>
      </c>
    </row>
    <row r="106" spans="1:30" x14ac:dyDescent="0.25">
      <c r="A106" s="3" t="s">
        <v>9</v>
      </c>
      <c r="B106" s="3" t="s">
        <v>7</v>
      </c>
      <c r="C106" s="3" t="s">
        <v>21</v>
      </c>
      <c r="D106" s="3" t="s">
        <v>25</v>
      </c>
      <c r="E106" s="3">
        <f>'[2]_Tolls Intervention'!E173</f>
        <v>9.7548093023255816E-2</v>
      </c>
      <c r="F106" s="3" t="str">
        <f>'[2]_Tolls Intervention'!F173</f>
        <v>USD/km</v>
      </c>
      <c r="G106" s="3">
        <f>'[2]_Tolls Intervention'!G173</f>
        <v>9.7548093023255816E-2</v>
      </c>
      <c r="H106" s="3">
        <f>'[2]_Tolls Intervention'!H173</f>
        <v>9.7548093023255816E-2</v>
      </c>
      <c r="I106" s="3">
        <f>'[2]_Tolls Intervention'!I173</f>
        <v>9.7548093023255816E-2</v>
      </c>
      <c r="J106" s="3">
        <f>'[2]_Tolls Intervention'!J173</f>
        <v>9.7548093023255816E-2</v>
      </c>
      <c r="K106" s="3">
        <f>'[2]_Tolls Intervention'!K173</f>
        <v>9.7548093023255816E-2</v>
      </c>
      <c r="L106" s="3">
        <f>'[2]_Tolls Intervention'!L173</f>
        <v>9.7548093023255816E-2</v>
      </c>
      <c r="M106" s="3">
        <f>'[2]_Tolls Intervention'!M173</f>
        <v>9.7548093023255816E-2</v>
      </c>
      <c r="N106" s="3">
        <f>'[2]_Tolls Intervention'!N173</f>
        <v>9.7548093023255816E-2</v>
      </c>
      <c r="O106" s="3">
        <f>'[2]_Tolls Intervention'!O173</f>
        <v>9.7548093023255816E-2</v>
      </c>
      <c r="P106" s="3">
        <f>'[2]_Tolls Intervention'!P173</f>
        <v>9.7548093023255816E-2</v>
      </c>
      <c r="Q106" s="3">
        <f>'[2]_Tolls Intervention'!Q173</f>
        <v>9.7548093023255816E-2</v>
      </c>
      <c r="R106" s="3">
        <f>'[2]_Tolls Intervention'!R173</f>
        <v>9.7548093023255816E-2</v>
      </c>
      <c r="S106" s="3">
        <f>'[2]_Tolls Intervention'!S173</f>
        <v>9.7548093023255816E-2</v>
      </c>
      <c r="T106" s="3">
        <f>'[2]_Tolls Intervention'!T173</f>
        <v>9.7548093023255816E-2</v>
      </c>
      <c r="U106" s="3">
        <f>'[2]_Tolls Intervention'!U173</f>
        <v>9.7548093023255816E-2</v>
      </c>
      <c r="V106" s="3">
        <f>'[2]_Tolls Intervention'!V173</f>
        <v>9.7548093023255816E-2</v>
      </c>
      <c r="W106" s="3">
        <f>'[2]_Tolls Intervention'!W173</f>
        <v>9.7548093023255816E-2</v>
      </c>
      <c r="X106" s="3">
        <f>'[2]_Tolls Intervention'!X173</f>
        <v>9.7548093023255816E-2</v>
      </c>
      <c r="Y106" s="3">
        <f>'[2]_Tolls Intervention'!Y173</f>
        <v>9.7548093023255816E-2</v>
      </c>
      <c r="Z106" s="3">
        <f>'[2]_Tolls Intervention'!Z173</f>
        <v>9.7548093023255816E-2</v>
      </c>
      <c r="AA106" s="3">
        <f>'[2]_Tolls Intervention'!AA173</f>
        <v>9.7548093023255816E-2</v>
      </c>
      <c r="AB106" s="3">
        <f>'[2]_Tolls Intervention'!AB173</f>
        <v>9.7548093023255816E-2</v>
      </c>
      <c r="AC106" s="3">
        <f>'[2]_Tolls Intervention'!AC173</f>
        <v>9.7548093023255816E-2</v>
      </c>
      <c r="AD106" s="3">
        <f>'[2]_Tolls Intervention'!AD173</f>
        <v>9.7548093023255816E-2</v>
      </c>
    </row>
    <row r="107" spans="1:30" x14ac:dyDescent="0.25">
      <c r="A107" s="3" t="s">
        <v>9</v>
      </c>
      <c r="B107" s="3" t="s">
        <v>7</v>
      </c>
      <c r="C107" s="3" t="s">
        <v>22</v>
      </c>
      <c r="D107" s="3" t="s">
        <v>25</v>
      </c>
      <c r="E107" s="3">
        <f>'[2]_Tolls Intervention'!E174</f>
        <v>9.7548093023255816E-2</v>
      </c>
      <c r="F107" s="3" t="str">
        <f>'[2]_Tolls Intervention'!F174</f>
        <v>USD/km</v>
      </c>
      <c r="G107" s="3">
        <f>'[2]_Tolls Intervention'!G174</f>
        <v>9.7548093023255816E-2</v>
      </c>
      <c r="H107" s="3">
        <f>'[2]_Tolls Intervention'!H174</f>
        <v>9.7548093023255816E-2</v>
      </c>
      <c r="I107" s="3">
        <f>'[2]_Tolls Intervention'!I174</f>
        <v>9.7548093023255816E-2</v>
      </c>
      <c r="J107" s="3">
        <f>'[2]_Tolls Intervention'!J174</f>
        <v>9.7548093023255816E-2</v>
      </c>
      <c r="K107" s="3">
        <f>'[2]_Tolls Intervention'!K174</f>
        <v>9.7548093023255816E-2</v>
      </c>
      <c r="L107" s="3">
        <f>'[2]_Tolls Intervention'!L174</f>
        <v>9.7548093023255816E-2</v>
      </c>
      <c r="M107" s="3">
        <f>'[2]_Tolls Intervention'!M174</f>
        <v>9.7548093023255816E-2</v>
      </c>
      <c r="N107" s="3">
        <f>'[2]_Tolls Intervention'!N174</f>
        <v>9.7548093023255816E-2</v>
      </c>
      <c r="O107" s="3">
        <f>'[2]_Tolls Intervention'!O174</f>
        <v>9.7548093023255816E-2</v>
      </c>
      <c r="P107" s="3">
        <f>'[2]_Tolls Intervention'!P174</f>
        <v>9.7548093023255816E-2</v>
      </c>
      <c r="Q107" s="3">
        <f>'[2]_Tolls Intervention'!Q174</f>
        <v>9.7548093023255816E-2</v>
      </c>
      <c r="R107" s="3">
        <f>'[2]_Tolls Intervention'!R174</f>
        <v>9.7548093023255816E-2</v>
      </c>
      <c r="S107" s="3">
        <f>'[2]_Tolls Intervention'!S174</f>
        <v>9.7548093023255816E-2</v>
      </c>
      <c r="T107" s="3">
        <f>'[2]_Tolls Intervention'!T174</f>
        <v>9.7548093023255816E-2</v>
      </c>
      <c r="U107" s="3">
        <f>'[2]_Tolls Intervention'!U174</f>
        <v>9.7548093023255816E-2</v>
      </c>
      <c r="V107" s="3">
        <f>'[2]_Tolls Intervention'!V174</f>
        <v>9.7548093023255816E-2</v>
      </c>
      <c r="W107" s="3">
        <f>'[2]_Tolls Intervention'!W174</f>
        <v>9.7548093023255816E-2</v>
      </c>
      <c r="X107" s="3">
        <f>'[2]_Tolls Intervention'!X174</f>
        <v>9.7548093023255816E-2</v>
      </c>
      <c r="Y107" s="3">
        <f>'[2]_Tolls Intervention'!Y174</f>
        <v>9.7548093023255816E-2</v>
      </c>
      <c r="Z107" s="3">
        <f>'[2]_Tolls Intervention'!Z174</f>
        <v>9.7548093023255816E-2</v>
      </c>
      <c r="AA107" s="3">
        <f>'[2]_Tolls Intervention'!AA174</f>
        <v>9.7548093023255816E-2</v>
      </c>
      <c r="AB107" s="3">
        <f>'[2]_Tolls Intervention'!AB174</f>
        <v>9.7548093023255816E-2</v>
      </c>
      <c r="AC107" s="3">
        <f>'[2]_Tolls Intervention'!AC174</f>
        <v>9.7548093023255816E-2</v>
      </c>
      <c r="AD107" s="3">
        <f>'[2]_Tolls Intervention'!AD174</f>
        <v>9.7548093023255816E-2</v>
      </c>
    </row>
    <row r="108" spans="1:30" x14ac:dyDescent="0.25">
      <c r="A108" s="3" t="s">
        <v>9</v>
      </c>
      <c r="B108" s="3" t="s">
        <v>7</v>
      </c>
      <c r="C108" s="3" t="s">
        <v>19</v>
      </c>
      <c r="D108" s="3" t="s">
        <v>25</v>
      </c>
      <c r="E108" s="3">
        <f>'[2]_Tolls Intervention'!E175</f>
        <v>0.14831457008535889</v>
      </c>
      <c r="F108" s="3" t="str">
        <f>'[2]_Tolls Intervention'!F175</f>
        <v>USD/km</v>
      </c>
      <c r="G108" s="3">
        <f>'[2]_Tolls Intervention'!G175</f>
        <v>0.14831457008535889</v>
      </c>
      <c r="H108" s="3">
        <f>'[2]_Tolls Intervention'!H175</f>
        <v>0.14831457008535889</v>
      </c>
      <c r="I108" s="3">
        <f>'[2]_Tolls Intervention'!I175</f>
        <v>0.14831457008535889</v>
      </c>
      <c r="J108" s="3">
        <f>'[2]_Tolls Intervention'!J175</f>
        <v>0.14831457008535889</v>
      </c>
      <c r="K108" s="3">
        <f>'[2]_Tolls Intervention'!K175</f>
        <v>0.14831457008535889</v>
      </c>
      <c r="L108" s="3">
        <f>'[2]_Tolls Intervention'!L175</f>
        <v>0.14831457008535889</v>
      </c>
      <c r="M108" s="3">
        <f>'[2]_Tolls Intervention'!M175</f>
        <v>0.14831457008535889</v>
      </c>
      <c r="N108" s="3">
        <f>'[2]_Tolls Intervention'!N175</f>
        <v>0.14831457008535889</v>
      </c>
      <c r="O108" s="3">
        <f>'[2]_Tolls Intervention'!O175</f>
        <v>0.14831457008535889</v>
      </c>
      <c r="P108" s="3">
        <f>'[2]_Tolls Intervention'!P175</f>
        <v>0.14831457008535889</v>
      </c>
      <c r="Q108" s="3">
        <f>'[2]_Tolls Intervention'!Q175</f>
        <v>0.14831457008535889</v>
      </c>
      <c r="R108" s="3">
        <f>'[2]_Tolls Intervention'!R175</f>
        <v>0.14831457008535889</v>
      </c>
      <c r="S108" s="3">
        <f>'[2]_Tolls Intervention'!S175</f>
        <v>0.14831457008535889</v>
      </c>
      <c r="T108" s="3">
        <f>'[2]_Tolls Intervention'!T175</f>
        <v>0.14831457008535889</v>
      </c>
      <c r="U108" s="3">
        <f>'[2]_Tolls Intervention'!U175</f>
        <v>0.14831457008535889</v>
      </c>
      <c r="V108" s="3">
        <f>'[2]_Tolls Intervention'!V175</f>
        <v>0.14831457008535889</v>
      </c>
      <c r="W108" s="3">
        <f>'[2]_Tolls Intervention'!W175</f>
        <v>0.14831457008535889</v>
      </c>
      <c r="X108" s="3">
        <f>'[2]_Tolls Intervention'!X175</f>
        <v>0.14831457008535889</v>
      </c>
      <c r="Y108" s="3">
        <f>'[2]_Tolls Intervention'!Y175</f>
        <v>0.14831457008535889</v>
      </c>
      <c r="Z108" s="3">
        <f>'[2]_Tolls Intervention'!Z175</f>
        <v>0.14831457008535889</v>
      </c>
      <c r="AA108" s="3">
        <f>'[2]_Tolls Intervention'!AA175</f>
        <v>0.14831457008535889</v>
      </c>
      <c r="AB108" s="3">
        <f>'[2]_Tolls Intervention'!AB175</f>
        <v>0.14831457008535889</v>
      </c>
      <c r="AC108" s="3">
        <f>'[2]_Tolls Intervention'!AC175</f>
        <v>0.14831457008535889</v>
      </c>
      <c r="AD108" s="3">
        <f>'[2]_Tolls Intervention'!AD175</f>
        <v>0.14831457008535889</v>
      </c>
    </row>
    <row r="109" spans="1:30" x14ac:dyDescent="0.25">
      <c r="A109" s="3" t="s">
        <v>9</v>
      </c>
      <c r="B109" s="3" t="s">
        <v>7</v>
      </c>
      <c r="C109" s="3" t="s">
        <v>20</v>
      </c>
      <c r="D109" s="3" t="s">
        <v>25</v>
      </c>
      <c r="E109" s="3">
        <f>'[2]_Tolls Intervention'!E176</f>
        <v>0.10030842164388876</v>
      </c>
      <c r="F109" s="3" t="str">
        <f>'[2]_Tolls Intervention'!F176</f>
        <v>USD/km</v>
      </c>
      <c r="G109" s="3">
        <f>'[2]_Tolls Intervention'!G176</f>
        <v>0.10030842164388876</v>
      </c>
      <c r="H109" s="3">
        <f>'[2]_Tolls Intervention'!H176</f>
        <v>0.10030842164388876</v>
      </c>
      <c r="I109" s="3">
        <f>'[2]_Tolls Intervention'!I176</f>
        <v>0.10030842164388876</v>
      </c>
      <c r="J109" s="3">
        <f>'[2]_Tolls Intervention'!J176</f>
        <v>0.10030842164388876</v>
      </c>
      <c r="K109" s="3">
        <f>'[2]_Tolls Intervention'!K176</f>
        <v>0.10030842164388876</v>
      </c>
      <c r="L109" s="3">
        <f>'[2]_Tolls Intervention'!L176</f>
        <v>0.10030842164388876</v>
      </c>
      <c r="M109" s="3">
        <f>'[2]_Tolls Intervention'!M176</f>
        <v>0.10030842164388876</v>
      </c>
      <c r="N109" s="3">
        <f>'[2]_Tolls Intervention'!N176</f>
        <v>0.10030842164388876</v>
      </c>
      <c r="O109" s="3">
        <f>'[2]_Tolls Intervention'!O176</f>
        <v>0.10030842164388876</v>
      </c>
      <c r="P109" s="3">
        <f>'[2]_Tolls Intervention'!P176</f>
        <v>0.10030842164388876</v>
      </c>
      <c r="Q109" s="3">
        <f>'[2]_Tolls Intervention'!Q176</f>
        <v>0.10030842164388876</v>
      </c>
      <c r="R109" s="3">
        <f>'[2]_Tolls Intervention'!R176</f>
        <v>0.10030842164388876</v>
      </c>
      <c r="S109" s="3">
        <f>'[2]_Tolls Intervention'!S176</f>
        <v>0.10030842164388876</v>
      </c>
      <c r="T109" s="3">
        <f>'[2]_Tolls Intervention'!T176</f>
        <v>0.10030842164388876</v>
      </c>
      <c r="U109" s="3">
        <f>'[2]_Tolls Intervention'!U176</f>
        <v>0.10030842164388876</v>
      </c>
      <c r="V109" s="3">
        <f>'[2]_Tolls Intervention'!V176</f>
        <v>0.10030842164388876</v>
      </c>
      <c r="W109" s="3">
        <f>'[2]_Tolls Intervention'!W176</f>
        <v>0.10030842164388876</v>
      </c>
      <c r="X109" s="3">
        <f>'[2]_Tolls Intervention'!X176</f>
        <v>0.10030842164388876</v>
      </c>
      <c r="Y109" s="3">
        <f>'[2]_Tolls Intervention'!Y176</f>
        <v>0.10030842164388876</v>
      </c>
      <c r="Z109" s="3">
        <f>'[2]_Tolls Intervention'!Z176</f>
        <v>0.10030842164388876</v>
      </c>
      <c r="AA109" s="3">
        <f>'[2]_Tolls Intervention'!AA176</f>
        <v>0.10030842164388876</v>
      </c>
      <c r="AB109" s="3">
        <f>'[2]_Tolls Intervention'!AB176</f>
        <v>0.10030842164388876</v>
      </c>
      <c r="AC109" s="3">
        <f>'[2]_Tolls Intervention'!AC176</f>
        <v>0.10030842164388876</v>
      </c>
      <c r="AD109" s="3">
        <f>'[2]_Tolls Intervention'!AD176</f>
        <v>0.10030842164388876</v>
      </c>
    </row>
    <row r="110" spans="1:30" x14ac:dyDescent="0.25">
      <c r="A110" s="3" t="s">
        <v>10</v>
      </c>
      <c r="B110" s="3" t="s">
        <v>5</v>
      </c>
      <c r="C110" s="3" t="s">
        <v>21</v>
      </c>
      <c r="D110" s="3" t="s">
        <v>25</v>
      </c>
      <c r="E110" s="3">
        <f>'[2]_Tolls Intervention'!G182</f>
        <v>1.6007618626382451E-2</v>
      </c>
      <c r="F110" s="3">
        <f>'[2]_Tolls Intervention'!H182</f>
        <v>1.6007618626382451E-2</v>
      </c>
      <c r="G110" s="3">
        <f>'[2]_Tolls Intervention'!I182</f>
        <v>1.6007618626382451E-2</v>
      </c>
      <c r="H110" s="3">
        <f>'[2]_Tolls Intervention'!J182</f>
        <v>1.6007618626382451E-2</v>
      </c>
      <c r="I110" s="3">
        <f>'[2]_Tolls Intervention'!K182</f>
        <v>1.6007618626382451E-2</v>
      </c>
      <c r="J110" s="3">
        <f>'[2]_Tolls Intervention'!L182</f>
        <v>1.6007618626382451E-2</v>
      </c>
      <c r="K110" s="3">
        <f>'[2]_Tolls Intervention'!M182</f>
        <v>1.6007618626382451E-2</v>
      </c>
      <c r="L110" s="3">
        <f>'[2]_Tolls Intervention'!N182</f>
        <v>1.6007618626382451E-2</v>
      </c>
      <c r="M110" s="3">
        <f>'[2]_Tolls Intervention'!O182</f>
        <v>1.6007618626382451E-2</v>
      </c>
      <c r="N110" s="3">
        <f>'[2]_Tolls Intervention'!P182</f>
        <v>1.6007618626382451E-2</v>
      </c>
      <c r="O110" s="3">
        <f>'[2]_Tolls Intervention'!Q182</f>
        <v>1.6007618626382451E-2</v>
      </c>
      <c r="P110" s="3">
        <f>'[2]_Tolls Intervention'!R182</f>
        <v>1.6007618626382451E-2</v>
      </c>
      <c r="Q110" s="3">
        <f>'[2]_Tolls Intervention'!S182</f>
        <v>1.6007618626382451E-2</v>
      </c>
      <c r="R110" s="3">
        <f>'[2]_Tolls Intervention'!T182</f>
        <v>1.6007618626382451E-2</v>
      </c>
      <c r="S110" s="3">
        <f>'[2]_Tolls Intervention'!U182</f>
        <v>1.6007618626382451E-2</v>
      </c>
      <c r="T110" s="3">
        <f>'[2]_Tolls Intervention'!V182</f>
        <v>1.6007618626382451E-2</v>
      </c>
      <c r="U110" s="3">
        <f>'[2]_Tolls Intervention'!W182</f>
        <v>1.6007618626382451E-2</v>
      </c>
      <c r="V110" s="3">
        <f>'[2]_Tolls Intervention'!X182</f>
        <v>1.6007618626382451E-2</v>
      </c>
      <c r="W110" s="3">
        <f>'[2]_Tolls Intervention'!Y182</f>
        <v>1.6007618626382451E-2</v>
      </c>
      <c r="X110" s="3">
        <f>'[2]_Tolls Intervention'!Z182</f>
        <v>1.6007618626382451E-2</v>
      </c>
      <c r="Y110" s="3">
        <f>'[2]_Tolls Intervention'!AA182</f>
        <v>1.6007618626382451E-2</v>
      </c>
      <c r="Z110" s="3">
        <f>'[2]_Tolls Intervention'!AB182</f>
        <v>1.6007618626382451E-2</v>
      </c>
      <c r="AA110" s="3">
        <f>'[2]_Tolls Intervention'!AC182</f>
        <v>1.6007618626382451E-2</v>
      </c>
      <c r="AB110" s="3">
        <f>'[2]_Tolls Intervention'!AD182</f>
        <v>1.6007618626382451E-2</v>
      </c>
      <c r="AC110" s="3">
        <f>'[2]_Tolls Intervention'!AE182</f>
        <v>1.6007618626382451E-2</v>
      </c>
      <c r="AD110" s="3">
        <f>'[2]_Tolls Intervention'!AF182</f>
        <v>1.6007618626382451E-2</v>
      </c>
    </row>
    <row r="111" spans="1:30" x14ac:dyDescent="0.25">
      <c r="A111" s="3" t="s">
        <v>10</v>
      </c>
      <c r="B111" s="3" t="s">
        <v>5</v>
      </c>
      <c r="C111" s="3" t="s">
        <v>22</v>
      </c>
      <c r="D111" s="3" t="s">
        <v>25</v>
      </c>
      <c r="E111" s="3">
        <f>'[2]_Tolls Intervention'!G183</f>
        <v>1.6007618626382451E-2</v>
      </c>
      <c r="F111" s="3">
        <f>'[2]_Tolls Intervention'!H183</f>
        <v>1.6007618626382451E-2</v>
      </c>
      <c r="G111" s="3">
        <f>'[2]_Tolls Intervention'!I183</f>
        <v>1.6007618626382451E-2</v>
      </c>
      <c r="H111" s="3">
        <f>'[2]_Tolls Intervention'!J183</f>
        <v>1.6007618626382451E-2</v>
      </c>
      <c r="I111" s="3">
        <f>'[2]_Tolls Intervention'!K183</f>
        <v>1.6007618626382451E-2</v>
      </c>
      <c r="J111" s="3">
        <f>'[2]_Tolls Intervention'!L183</f>
        <v>1.6007618626382451E-2</v>
      </c>
      <c r="K111" s="3">
        <f>'[2]_Tolls Intervention'!M183</f>
        <v>1.6007618626382451E-2</v>
      </c>
      <c r="L111" s="3">
        <f>'[2]_Tolls Intervention'!N183</f>
        <v>1.6007618626382451E-2</v>
      </c>
      <c r="M111" s="3">
        <f>'[2]_Tolls Intervention'!O183</f>
        <v>1.6007618626382451E-2</v>
      </c>
      <c r="N111" s="3">
        <f>'[2]_Tolls Intervention'!P183</f>
        <v>1.6007618626382451E-2</v>
      </c>
      <c r="O111" s="3">
        <f>'[2]_Tolls Intervention'!Q183</f>
        <v>1.6007618626382451E-2</v>
      </c>
      <c r="P111" s="3">
        <f>'[2]_Tolls Intervention'!R183</f>
        <v>1.6007618626382451E-2</v>
      </c>
      <c r="Q111" s="3">
        <f>'[2]_Tolls Intervention'!S183</f>
        <v>1.6007618626382451E-2</v>
      </c>
      <c r="R111" s="3">
        <f>'[2]_Tolls Intervention'!T183</f>
        <v>1.6007618626382451E-2</v>
      </c>
      <c r="S111" s="3">
        <f>'[2]_Tolls Intervention'!U183</f>
        <v>1.6007618626382451E-2</v>
      </c>
      <c r="T111" s="3">
        <f>'[2]_Tolls Intervention'!V183</f>
        <v>1.6007618626382451E-2</v>
      </c>
      <c r="U111" s="3">
        <f>'[2]_Tolls Intervention'!W183</f>
        <v>1.6007618626382451E-2</v>
      </c>
      <c r="V111" s="3">
        <f>'[2]_Tolls Intervention'!X183</f>
        <v>1.6007618626382451E-2</v>
      </c>
      <c r="W111" s="3">
        <f>'[2]_Tolls Intervention'!Y183</f>
        <v>1.6007618626382451E-2</v>
      </c>
      <c r="X111" s="3">
        <f>'[2]_Tolls Intervention'!Z183</f>
        <v>1.6007618626382451E-2</v>
      </c>
      <c r="Y111" s="3">
        <f>'[2]_Tolls Intervention'!AA183</f>
        <v>1.6007618626382451E-2</v>
      </c>
      <c r="Z111" s="3">
        <f>'[2]_Tolls Intervention'!AB183</f>
        <v>1.6007618626382451E-2</v>
      </c>
      <c r="AA111" s="3">
        <f>'[2]_Tolls Intervention'!AC183</f>
        <v>1.6007618626382451E-2</v>
      </c>
      <c r="AB111" s="3">
        <f>'[2]_Tolls Intervention'!AD183</f>
        <v>1.6007618626382451E-2</v>
      </c>
      <c r="AC111" s="3">
        <f>'[2]_Tolls Intervention'!AE183</f>
        <v>1.6007618626382451E-2</v>
      </c>
      <c r="AD111" s="3">
        <f>'[2]_Tolls Intervention'!AF183</f>
        <v>1.6007618626382451E-2</v>
      </c>
    </row>
    <row r="112" spans="1:30" x14ac:dyDescent="0.25">
      <c r="A112" s="3" t="s">
        <v>10</v>
      </c>
      <c r="B112" s="3" t="s">
        <v>5</v>
      </c>
      <c r="C112" s="3" t="s">
        <v>19</v>
      </c>
      <c r="D112" s="3" t="s">
        <v>25</v>
      </c>
      <c r="E112" s="3">
        <f>'[2]_Tolls Intervention'!G184</f>
        <v>1.6007618626382451E-2</v>
      </c>
      <c r="F112" s="3">
        <f>'[2]_Tolls Intervention'!H184</f>
        <v>1.6007618626382451E-2</v>
      </c>
      <c r="G112" s="3">
        <f>'[2]_Tolls Intervention'!I184</f>
        <v>1.6007618626382451E-2</v>
      </c>
      <c r="H112" s="3">
        <f>'[2]_Tolls Intervention'!J184</f>
        <v>1.6007618626382451E-2</v>
      </c>
      <c r="I112" s="3">
        <f>'[2]_Tolls Intervention'!K184</f>
        <v>1.6007618626382451E-2</v>
      </c>
      <c r="J112" s="3">
        <f>'[2]_Tolls Intervention'!L184</f>
        <v>1.6007618626382451E-2</v>
      </c>
      <c r="K112" s="3">
        <f>'[2]_Tolls Intervention'!M184</f>
        <v>1.6007618626382451E-2</v>
      </c>
      <c r="L112" s="3">
        <f>'[2]_Tolls Intervention'!N184</f>
        <v>1.6007618626382451E-2</v>
      </c>
      <c r="M112" s="3">
        <f>'[2]_Tolls Intervention'!O184</f>
        <v>1.6007618626382451E-2</v>
      </c>
      <c r="N112" s="3">
        <f>'[2]_Tolls Intervention'!P184</f>
        <v>1.6007618626382451E-2</v>
      </c>
      <c r="O112" s="3">
        <f>'[2]_Tolls Intervention'!Q184</f>
        <v>1.6007618626382451E-2</v>
      </c>
      <c r="P112" s="3">
        <f>'[2]_Tolls Intervention'!R184</f>
        <v>1.6007618626382451E-2</v>
      </c>
      <c r="Q112" s="3">
        <f>'[2]_Tolls Intervention'!S184</f>
        <v>1.6007618626382451E-2</v>
      </c>
      <c r="R112" s="3">
        <f>'[2]_Tolls Intervention'!T184</f>
        <v>1.6007618626382451E-2</v>
      </c>
      <c r="S112" s="3">
        <f>'[2]_Tolls Intervention'!U184</f>
        <v>1.6007618626382451E-2</v>
      </c>
      <c r="T112" s="3">
        <f>'[2]_Tolls Intervention'!V184</f>
        <v>1.6007618626382451E-2</v>
      </c>
      <c r="U112" s="3">
        <f>'[2]_Tolls Intervention'!W184</f>
        <v>1.6007618626382451E-2</v>
      </c>
      <c r="V112" s="3">
        <f>'[2]_Tolls Intervention'!X184</f>
        <v>1.6007618626382451E-2</v>
      </c>
      <c r="W112" s="3">
        <f>'[2]_Tolls Intervention'!Y184</f>
        <v>1.6007618626382451E-2</v>
      </c>
      <c r="X112" s="3">
        <f>'[2]_Tolls Intervention'!Z184</f>
        <v>1.6007618626382451E-2</v>
      </c>
      <c r="Y112" s="3">
        <f>'[2]_Tolls Intervention'!AA184</f>
        <v>1.6007618626382451E-2</v>
      </c>
      <c r="Z112" s="3">
        <f>'[2]_Tolls Intervention'!AB184</f>
        <v>1.6007618626382451E-2</v>
      </c>
      <c r="AA112" s="3">
        <f>'[2]_Tolls Intervention'!AC184</f>
        <v>1.6007618626382451E-2</v>
      </c>
      <c r="AB112" s="3">
        <f>'[2]_Tolls Intervention'!AD184</f>
        <v>1.6007618626382451E-2</v>
      </c>
      <c r="AC112" s="3">
        <f>'[2]_Tolls Intervention'!AE184</f>
        <v>1.6007618626382451E-2</v>
      </c>
      <c r="AD112" s="3">
        <f>'[2]_Tolls Intervention'!AF184</f>
        <v>1.6007618626382451E-2</v>
      </c>
    </row>
    <row r="113" spans="1:30" x14ac:dyDescent="0.25">
      <c r="A113" s="3" t="s">
        <v>10</v>
      </c>
      <c r="B113" s="3" t="s">
        <v>5</v>
      </c>
      <c r="C113" s="3" t="s">
        <v>20</v>
      </c>
      <c r="D113" s="3" t="s">
        <v>25</v>
      </c>
      <c r="E113" s="3">
        <f>'[2]_Tolls Intervention'!G185</f>
        <v>1.6007618626382451E-2</v>
      </c>
      <c r="F113" s="3">
        <f>'[2]_Tolls Intervention'!H185</f>
        <v>1.6007618626382451E-2</v>
      </c>
      <c r="G113" s="3">
        <f>'[2]_Tolls Intervention'!I185</f>
        <v>1.6007618626382451E-2</v>
      </c>
      <c r="H113" s="3">
        <f>'[2]_Tolls Intervention'!J185</f>
        <v>1.6007618626382451E-2</v>
      </c>
      <c r="I113" s="3">
        <f>'[2]_Tolls Intervention'!K185</f>
        <v>1.6007618626382451E-2</v>
      </c>
      <c r="J113" s="3">
        <f>'[2]_Tolls Intervention'!L185</f>
        <v>1.6007618626382451E-2</v>
      </c>
      <c r="K113" s="3">
        <f>'[2]_Tolls Intervention'!M185</f>
        <v>1.6007618626382451E-2</v>
      </c>
      <c r="L113" s="3">
        <f>'[2]_Tolls Intervention'!N185</f>
        <v>1.6007618626382451E-2</v>
      </c>
      <c r="M113" s="3">
        <f>'[2]_Tolls Intervention'!O185</f>
        <v>1.6007618626382451E-2</v>
      </c>
      <c r="N113" s="3">
        <f>'[2]_Tolls Intervention'!P185</f>
        <v>1.6007618626382451E-2</v>
      </c>
      <c r="O113" s="3">
        <f>'[2]_Tolls Intervention'!Q185</f>
        <v>1.6007618626382451E-2</v>
      </c>
      <c r="P113" s="3">
        <f>'[2]_Tolls Intervention'!R185</f>
        <v>1.6007618626382451E-2</v>
      </c>
      <c r="Q113" s="3">
        <f>'[2]_Tolls Intervention'!S185</f>
        <v>1.6007618626382451E-2</v>
      </c>
      <c r="R113" s="3">
        <f>'[2]_Tolls Intervention'!T185</f>
        <v>1.6007618626382451E-2</v>
      </c>
      <c r="S113" s="3">
        <f>'[2]_Tolls Intervention'!U185</f>
        <v>1.6007618626382451E-2</v>
      </c>
      <c r="T113" s="3">
        <f>'[2]_Tolls Intervention'!V185</f>
        <v>1.6007618626382451E-2</v>
      </c>
      <c r="U113" s="3">
        <f>'[2]_Tolls Intervention'!W185</f>
        <v>1.6007618626382451E-2</v>
      </c>
      <c r="V113" s="3">
        <f>'[2]_Tolls Intervention'!X185</f>
        <v>1.6007618626382451E-2</v>
      </c>
      <c r="W113" s="3">
        <f>'[2]_Tolls Intervention'!Y185</f>
        <v>1.6007618626382451E-2</v>
      </c>
      <c r="X113" s="3">
        <f>'[2]_Tolls Intervention'!Z185</f>
        <v>1.6007618626382451E-2</v>
      </c>
      <c r="Y113" s="3">
        <f>'[2]_Tolls Intervention'!AA185</f>
        <v>1.6007618626382451E-2</v>
      </c>
      <c r="Z113" s="3">
        <f>'[2]_Tolls Intervention'!AB185</f>
        <v>1.6007618626382451E-2</v>
      </c>
      <c r="AA113" s="3">
        <f>'[2]_Tolls Intervention'!AC185</f>
        <v>1.6007618626382451E-2</v>
      </c>
      <c r="AB113" s="3">
        <f>'[2]_Tolls Intervention'!AD185</f>
        <v>1.6007618626382451E-2</v>
      </c>
      <c r="AC113" s="3">
        <f>'[2]_Tolls Intervention'!AE185</f>
        <v>1.6007618626382451E-2</v>
      </c>
      <c r="AD113" s="3">
        <f>'[2]_Tolls Intervention'!AF185</f>
        <v>1.6007618626382451E-2</v>
      </c>
    </row>
    <row r="114" spans="1:30" x14ac:dyDescent="0.25">
      <c r="A114" s="3" t="s">
        <v>10</v>
      </c>
      <c r="B114" s="3" t="s">
        <v>6</v>
      </c>
      <c r="C114" s="3" t="s">
        <v>21</v>
      </c>
      <c r="D114" s="3" t="s">
        <v>25</v>
      </c>
      <c r="E114" s="3">
        <f>'[2]_Tolls Intervention'!G186</f>
        <v>2.647058064890696E-2</v>
      </c>
      <c r="F114" s="3">
        <f>'[2]_Tolls Intervention'!H186</f>
        <v>2.647058064890696E-2</v>
      </c>
      <c r="G114" s="3">
        <f>'[2]_Tolls Intervention'!I186</f>
        <v>2.647058064890696E-2</v>
      </c>
      <c r="H114" s="3">
        <f>'[2]_Tolls Intervention'!J186</f>
        <v>2.647058064890696E-2</v>
      </c>
      <c r="I114" s="3">
        <f>'[2]_Tolls Intervention'!K186</f>
        <v>2.647058064890696E-2</v>
      </c>
      <c r="J114" s="3">
        <f>'[2]_Tolls Intervention'!L186</f>
        <v>2.647058064890696E-2</v>
      </c>
      <c r="K114" s="3">
        <f>'[2]_Tolls Intervention'!M186</f>
        <v>2.647058064890696E-2</v>
      </c>
      <c r="L114" s="3">
        <f>'[2]_Tolls Intervention'!N186</f>
        <v>2.647058064890696E-2</v>
      </c>
      <c r="M114" s="3">
        <f>'[2]_Tolls Intervention'!O186</f>
        <v>2.647058064890696E-2</v>
      </c>
      <c r="N114" s="3">
        <f>'[2]_Tolls Intervention'!P186</f>
        <v>2.647058064890696E-2</v>
      </c>
      <c r="O114" s="3">
        <f>'[2]_Tolls Intervention'!Q186</f>
        <v>2.647058064890696E-2</v>
      </c>
      <c r="P114" s="3">
        <f>'[2]_Tolls Intervention'!R186</f>
        <v>2.647058064890696E-2</v>
      </c>
      <c r="Q114" s="3">
        <f>'[2]_Tolls Intervention'!S186</f>
        <v>2.647058064890696E-2</v>
      </c>
      <c r="R114" s="3">
        <f>'[2]_Tolls Intervention'!T186</f>
        <v>2.647058064890696E-2</v>
      </c>
      <c r="S114" s="3">
        <f>'[2]_Tolls Intervention'!U186</f>
        <v>2.647058064890696E-2</v>
      </c>
      <c r="T114" s="3">
        <f>'[2]_Tolls Intervention'!V186</f>
        <v>2.647058064890696E-2</v>
      </c>
      <c r="U114" s="3">
        <f>'[2]_Tolls Intervention'!W186</f>
        <v>2.647058064890696E-2</v>
      </c>
      <c r="V114" s="3">
        <f>'[2]_Tolls Intervention'!X186</f>
        <v>2.647058064890696E-2</v>
      </c>
      <c r="W114" s="3">
        <f>'[2]_Tolls Intervention'!Y186</f>
        <v>2.647058064890696E-2</v>
      </c>
      <c r="X114" s="3">
        <f>'[2]_Tolls Intervention'!Z186</f>
        <v>2.647058064890696E-2</v>
      </c>
      <c r="Y114" s="3">
        <f>'[2]_Tolls Intervention'!AA186</f>
        <v>2.647058064890696E-2</v>
      </c>
      <c r="Z114" s="3">
        <f>'[2]_Tolls Intervention'!AB186</f>
        <v>2.647058064890696E-2</v>
      </c>
      <c r="AA114" s="3">
        <f>'[2]_Tolls Intervention'!AC186</f>
        <v>2.647058064890696E-2</v>
      </c>
      <c r="AB114" s="3">
        <f>'[2]_Tolls Intervention'!AD186</f>
        <v>2.647058064890696E-2</v>
      </c>
      <c r="AC114" s="3">
        <f>'[2]_Tolls Intervention'!AE186</f>
        <v>2.647058064890696E-2</v>
      </c>
      <c r="AD114" s="3">
        <f>'[2]_Tolls Intervention'!AF186</f>
        <v>2.647058064890696E-2</v>
      </c>
    </row>
    <row r="115" spans="1:30" x14ac:dyDescent="0.25">
      <c r="A115" s="3" t="s">
        <v>10</v>
      </c>
      <c r="B115" s="3" t="s">
        <v>6</v>
      </c>
      <c r="C115" s="3" t="s">
        <v>22</v>
      </c>
      <c r="D115" s="3" t="s">
        <v>25</v>
      </c>
      <c r="E115" s="3">
        <f>'[2]_Tolls Intervention'!G187</f>
        <v>2.647058064890696E-2</v>
      </c>
      <c r="F115" s="3">
        <f>'[2]_Tolls Intervention'!H187</f>
        <v>2.647058064890696E-2</v>
      </c>
      <c r="G115" s="3">
        <f>'[2]_Tolls Intervention'!I187</f>
        <v>2.647058064890696E-2</v>
      </c>
      <c r="H115" s="3">
        <f>'[2]_Tolls Intervention'!J187</f>
        <v>2.647058064890696E-2</v>
      </c>
      <c r="I115" s="3">
        <f>'[2]_Tolls Intervention'!K187</f>
        <v>2.647058064890696E-2</v>
      </c>
      <c r="J115" s="3">
        <f>'[2]_Tolls Intervention'!L187</f>
        <v>2.647058064890696E-2</v>
      </c>
      <c r="K115" s="3">
        <f>'[2]_Tolls Intervention'!M187</f>
        <v>2.647058064890696E-2</v>
      </c>
      <c r="L115" s="3">
        <f>'[2]_Tolls Intervention'!N187</f>
        <v>2.647058064890696E-2</v>
      </c>
      <c r="M115" s="3">
        <f>'[2]_Tolls Intervention'!O187</f>
        <v>2.647058064890696E-2</v>
      </c>
      <c r="N115" s="3">
        <f>'[2]_Tolls Intervention'!P187</f>
        <v>2.647058064890696E-2</v>
      </c>
      <c r="O115" s="3">
        <f>'[2]_Tolls Intervention'!Q187</f>
        <v>2.647058064890696E-2</v>
      </c>
      <c r="P115" s="3">
        <f>'[2]_Tolls Intervention'!R187</f>
        <v>2.647058064890696E-2</v>
      </c>
      <c r="Q115" s="3">
        <f>'[2]_Tolls Intervention'!S187</f>
        <v>2.647058064890696E-2</v>
      </c>
      <c r="R115" s="3">
        <f>'[2]_Tolls Intervention'!T187</f>
        <v>2.647058064890696E-2</v>
      </c>
      <c r="S115" s="3">
        <f>'[2]_Tolls Intervention'!U187</f>
        <v>2.647058064890696E-2</v>
      </c>
      <c r="T115" s="3">
        <f>'[2]_Tolls Intervention'!V187</f>
        <v>2.647058064890696E-2</v>
      </c>
      <c r="U115" s="3">
        <f>'[2]_Tolls Intervention'!W187</f>
        <v>2.647058064890696E-2</v>
      </c>
      <c r="V115" s="3">
        <f>'[2]_Tolls Intervention'!X187</f>
        <v>2.647058064890696E-2</v>
      </c>
      <c r="W115" s="3">
        <f>'[2]_Tolls Intervention'!Y187</f>
        <v>2.647058064890696E-2</v>
      </c>
      <c r="X115" s="3">
        <f>'[2]_Tolls Intervention'!Z187</f>
        <v>2.647058064890696E-2</v>
      </c>
      <c r="Y115" s="3">
        <f>'[2]_Tolls Intervention'!AA187</f>
        <v>2.647058064890696E-2</v>
      </c>
      <c r="Z115" s="3">
        <f>'[2]_Tolls Intervention'!AB187</f>
        <v>2.647058064890696E-2</v>
      </c>
      <c r="AA115" s="3">
        <f>'[2]_Tolls Intervention'!AC187</f>
        <v>2.647058064890696E-2</v>
      </c>
      <c r="AB115" s="3">
        <f>'[2]_Tolls Intervention'!AD187</f>
        <v>2.647058064890696E-2</v>
      </c>
      <c r="AC115" s="3">
        <f>'[2]_Tolls Intervention'!AE187</f>
        <v>2.647058064890696E-2</v>
      </c>
      <c r="AD115" s="3">
        <f>'[2]_Tolls Intervention'!AF187</f>
        <v>2.647058064890696E-2</v>
      </c>
    </row>
    <row r="116" spans="1:30" x14ac:dyDescent="0.25">
      <c r="A116" s="3" t="s">
        <v>10</v>
      </c>
      <c r="B116" s="3" t="s">
        <v>6</v>
      </c>
      <c r="C116" s="3" t="s">
        <v>19</v>
      </c>
      <c r="D116" s="3" t="s">
        <v>25</v>
      </c>
      <c r="E116" s="3">
        <f>'[2]_Tolls Intervention'!G188</f>
        <v>2.647058064890696E-2</v>
      </c>
      <c r="F116" s="3">
        <f>'[2]_Tolls Intervention'!H188</f>
        <v>2.647058064890696E-2</v>
      </c>
      <c r="G116" s="3">
        <f>'[2]_Tolls Intervention'!I188</f>
        <v>2.647058064890696E-2</v>
      </c>
      <c r="H116" s="3">
        <f>'[2]_Tolls Intervention'!J188</f>
        <v>2.647058064890696E-2</v>
      </c>
      <c r="I116" s="3">
        <f>'[2]_Tolls Intervention'!K188</f>
        <v>2.647058064890696E-2</v>
      </c>
      <c r="J116" s="3">
        <f>'[2]_Tolls Intervention'!L188</f>
        <v>2.647058064890696E-2</v>
      </c>
      <c r="K116" s="3">
        <f>'[2]_Tolls Intervention'!M188</f>
        <v>2.647058064890696E-2</v>
      </c>
      <c r="L116" s="3">
        <f>'[2]_Tolls Intervention'!N188</f>
        <v>2.647058064890696E-2</v>
      </c>
      <c r="M116" s="3">
        <f>'[2]_Tolls Intervention'!O188</f>
        <v>2.647058064890696E-2</v>
      </c>
      <c r="N116" s="3">
        <f>'[2]_Tolls Intervention'!P188</f>
        <v>2.647058064890696E-2</v>
      </c>
      <c r="O116" s="3">
        <f>'[2]_Tolls Intervention'!Q188</f>
        <v>2.647058064890696E-2</v>
      </c>
      <c r="P116" s="3">
        <f>'[2]_Tolls Intervention'!R188</f>
        <v>2.647058064890696E-2</v>
      </c>
      <c r="Q116" s="3">
        <f>'[2]_Tolls Intervention'!S188</f>
        <v>2.647058064890696E-2</v>
      </c>
      <c r="R116" s="3">
        <f>'[2]_Tolls Intervention'!T188</f>
        <v>2.647058064890696E-2</v>
      </c>
      <c r="S116" s="3">
        <f>'[2]_Tolls Intervention'!U188</f>
        <v>2.647058064890696E-2</v>
      </c>
      <c r="T116" s="3">
        <f>'[2]_Tolls Intervention'!V188</f>
        <v>2.647058064890696E-2</v>
      </c>
      <c r="U116" s="3">
        <f>'[2]_Tolls Intervention'!W188</f>
        <v>2.647058064890696E-2</v>
      </c>
      <c r="V116" s="3">
        <f>'[2]_Tolls Intervention'!X188</f>
        <v>2.647058064890696E-2</v>
      </c>
      <c r="W116" s="3">
        <f>'[2]_Tolls Intervention'!Y188</f>
        <v>2.647058064890696E-2</v>
      </c>
      <c r="X116" s="3">
        <f>'[2]_Tolls Intervention'!Z188</f>
        <v>2.647058064890696E-2</v>
      </c>
      <c r="Y116" s="3">
        <f>'[2]_Tolls Intervention'!AA188</f>
        <v>2.647058064890696E-2</v>
      </c>
      <c r="Z116" s="3">
        <f>'[2]_Tolls Intervention'!AB188</f>
        <v>2.647058064890696E-2</v>
      </c>
      <c r="AA116" s="3">
        <f>'[2]_Tolls Intervention'!AC188</f>
        <v>2.647058064890696E-2</v>
      </c>
      <c r="AB116" s="3">
        <f>'[2]_Tolls Intervention'!AD188</f>
        <v>2.647058064890696E-2</v>
      </c>
      <c r="AC116" s="3">
        <f>'[2]_Tolls Intervention'!AE188</f>
        <v>2.647058064890696E-2</v>
      </c>
      <c r="AD116" s="3">
        <f>'[2]_Tolls Intervention'!AF188</f>
        <v>2.647058064890696E-2</v>
      </c>
    </row>
    <row r="117" spans="1:30" x14ac:dyDescent="0.25">
      <c r="A117" s="3" t="s">
        <v>10</v>
      </c>
      <c r="B117" s="3" t="s">
        <v>6</v>
      </c>
      <c r="C117" s="3" t="s">
        <v>20</v>
      </c>
      <c r="D117" s="3" t="s">
        <v>25</v>
      </c>
      <c r="E117" s="3">
        <f>'[2]_Tolls Intervention'!G189</f>
        <v>2.647058064890696E-2</v>
      </c>
      <c r="F117" s="3">
        <f>'[2]_Tolls Intervention'!H189</f>
        <v>2.647058064890696E-2</v>
      </c>
      <c r="G117" s="3">
        <f>'[2]_Tolls Intervention'!I189</f>
        <v>2.647058064890696E-2</v>
      </c>
      <c r="H117" s="3">
        <f>'[2]_Tolls Intervention'!J189</f>
        <v>2.647058064890696E-2</v>
      </c>
      <c r="I117" s="3">
        <f>'[2]_Tolls Intervention'!K189</f>
        <v>2.647058064890696E-2</v>
      </c>
      <c r="J117" s="3">
        <f>'[2]_Tolls Intervention'!L189</f>
        <v>2.647058064890696E-2</v>
      </c>
      <c r="K117" s="3">
        <f>'[2]_Tolls Intervention'!M189</f>
        <v>2.647058064890696E-2</v>
      </c>
      <c r="L117" s="3">
        <f>'[2]_Tolls Intervention'!N189</f>
        <v>2.647058064890696E-2</v>
      </c>
      <c r="M117" s="3">
        <f>'[2]_Tolls Intervention'!O189</f>
        <v>2.647058064890696E-2</v>
      </c>
      <c r="N117" s="3">
        <f>'[2]_Tolls Intervention'!P189</f>
        <v>2.647058064890696E-2</v>
      </c>
      <c r="O117" s="3">
        <f>'[2]_Tolls Intervention'!Q189</f>
        <v>2.647058064890696E-2</v>
      </c>
      <c r="P117" s="3">
        <f>'[2]_Tolls Intervention'!R189</f>
        <v>2.647058064890696E-2</v>
      </c>
      <c r="Q117" s="3">
        <f>'[2]_Tolls Intervention'!S189</f>
        <v>2.647058064890696E-2</v>
      </c>
      <c r="R117" s="3">
        <f>'[2]_Tolls Intervention'!T189</f>
        <v>2.647058064890696E-2</v>
      </c>
      <c r="S117" s="3">
        <f>'[2]_Tolls Intervention'!U189</f>
        <v>2.647058064890696E-2</v>
      </c>
      <c r="T117" s="3">
        <f>'[2]_Tolls Intervention'!V189</f>
        <v>2.647058064890696E-2</v>
      </c>
      <c r="U117" s="3">
        <f>'[2]_Tolls Intervention'!W189</f>
        <v>2.647058064890696E-2</v>
      </c>
      <c r="V117" s="3">
        <f>'[2]_Tolls Intervention'!X189</f>
        <v>2.647058064890696E-2</v>
      </c>
      <c r="W117" s="3">
        <f>'[2]_Tolls Intervention'!Y189</f>
        <v>2.647058064890696E-2</v>
      </c>
      <c r="X117" s="3">
        <f>'[2]_Tolls Intervention'!Z189</f>
        <v>2.647058064890696E-2</v>
      </c>
      <c r="Y117" s="3">
        <f>'[2]_Tolls Intervention'!AA189</f>
        <v>2.647058064890696E-2</v>
      </c>
      <c r="Z117" s="3">
        <f>'[2]_Tolls Intervention'!AB189</f>
        <v>2.647058064890696E-2</v>
      </c>
      <c r="AA117" s="3">
        <f>'[2]_Tolls Intervention'!AC189</f>
        <v>2.647058064890696E-2</v>
      </c>
      <c r="AB117" s="3">
        <f>'[2]_Tolls Intervention'!AD189</f>
        <v>2.647058064890696E-2</v>
      </c>
      <c r="AC117" s="3">
        <f>'[2]_Tolls Intervention'!AE189</f>
        <v>2.647058064890696E-2</v>
      </c>
      <c r="AD117" s="3">
        <f>'[2]_Tolls Intervention'!AF189</f>
        <v>2.647058064890696E-2</v>
      </c>
    </row>
    <row r="118" spans="1:30" x14ac:dyDescent="0.25">
      <c r="A118" s="3" t="s">
        <v>10</v>
      </c>
      <c r="B118" s="3" t="s">
        <v>7</v>
      </c>
      <c r="C118" s="3" t="s">
        <v>21</v>
      </c>
      <c r="D118" s="3" t="s">
        <v>25</v>
      </c>
      <c r="E118" s="3">
        <f>'[2]_Tolls Intervention'!G190</f>
        <v>7.4904279439136259E-2</v>
      </c>
      <c r="F118" s="3">
        <f>'[2]_Tolls Intervention'!H190</f>
        <v>7.4904279439136259E-2</v>
      </c>
      <c r="G118" s="3">
        <f>'[2]_Tolls Intervention'!I190</f>
        <v>7.4904279439136259E-2</v>
      </c>
      <c r="H118" s="3">
        <f>'[2]_Tolls Intervention'!J190</f>
        <v>7.4904279439136259E-2</v>
      </c>
      <c r="I118" s="3">
        <f>'[2]_Tolls Intervention'!K190</f>
        <v>7.4904279439136259E-2</v>
      </c>
      <c r="J118" s="3">
        <f>'[2]_Tolls Intervention'!L190</f>
        <v>7.4904279439136259E-2</v>
      </c>
      <c r="K118" s="3">
        <f>'[2]_Tolls Intervention'!M190</f>
        <v>7.4904279439136259E-2</v>
      </c>
      <c r="L118" s="3">
        <f>'[2]_Tolls Intervention'!N190</f>
        <v>7.4904279439136259E-2</v>
      </c>
      <c r="M118" s="3">
        <f>'[2]_Tolls Intervention'!O190</f>
        <v>7.4904279439136259E-2</v>
      </c>
      <c r="N118" s="3">
        <f>'[2]_Tolls Intervention'!P190</f>
        <v>7.4904279439136259E-2</v>
      </c>
      <c r="O118" s="3">
        <f>'[2]_Tolls Intervention'!Q190</f>
        <v>7.4904279439136259E-2</v>
      </c>
      <c r="P118" s="3">
        <f>'[2]_Tolls Intervention'!R190</f>
        <v>7.4904279439136259E-2</v>
      </c>
      <c r="Q118" s="3">
        <f>'[2]_Tolls Intervention'!S190</f>
        <v>7.4904279439136259E-2</v>
      </c>
      <c r="R118" s="3">
        <f>'[2]_Tolls Intervention'!T190</f>
        <v>7.4904279439136259E-2</v>
      </c>
      <c r="S118" s="3">
        <f>'[2]_Tolls Intervention'!U190</f>
        <v>7.4904279439136259E-2</v>
      </c>
      <c r="T118" s="3">
        <f>'[2]_Tolls Intervention'!V190</f>
        <v>7.4904279439136259E-2</v>
      </c>
      <c r="U118" s="3">
        <f>'[2]_Tolls Intervention'!W190</f>
        <v>7.4904279439136259E-2</v>
      </c>
      <c r="V118" s="3">
        <f>'[2]_Tolls Intervention'!X190</f>
        <v>7.4904279439136259E-2</v>
      </c>
      <c r="W118" s="3">
        <f>'[2]_Tolls Intervention'!Y190</f>
        <v>7.4904279439136259E-2</v>
      </c>
      <c r="X118" s="3">
        <f>'[2]_Tolls Intervention'!Z190</f>
        <v>7.4904279439136259E-2</v>
      </c>
      <c r="Y118" s="3">
        <f>'[2]_Tolls Intervention'!AA190</f>
        <v>7.4904279439136259E-2</v>
      </c>
      <c r="Z118" s="3">
        <f>'[2]_Tolls Intervention'!AB190</f>
        <v>7.4904279439136259E-2</v>
      </c>
      <c r="AA118" s="3">
        <f>'[2]_Tolls Intervention'!AC190</f>
        <v>7.4904279439136259E-2</v>
      </c>
      <c r="AB118" s="3">
        <f>'[2]_Tolls Intervention'!AD190</f>
        <v>7.4904279439136259E-2</v>
      </c>
      <c r="AC118" s="3">
        <f>'[2]_Tolls Intervention'!AE190</f>
        <v>7.4904279439136259E-2</v>
      </c>
      <c r="AD118" s="3">
        <f>'[2]_Tolls Intervention'!AF190</f>
        <v>7.4904279439136259E-2</v>
      </c>
    </row>
    <row r="119" spans="1:30" x14ac:dyDescent="0.25">
      <c r="A119" s="3" t="s">
        <v>10</v>
      </c>
      <c r="B119" s="3" t="s">
        <v>7</v>
      </c>
      <c r="C119" s="3" t="s">
        <v>22</v>
      </c>
      <c r="D119" s="3" t="s">
        <v>25</v>
      </c>
      <c r="E119" s="3">
        <f>'[2]_Tolls Intervention'!G191</f>
        <v>7.4904279439136259E-2</v>
      </c>
      <c r="F119" s="3">
        <f>'[2]_Tolls Intervention'!H191</f>
        <v>7.4904279439136259E-2</v>
      </c>
      <c r="G119" s="3">
        <f>'[2]_Tolls Intervention'!I191</f>
        <v>7.4904279439136259E-2</v>
      </c>
      <c r="H119" s="3">
        <f>'[2]_Tolls Intervention'!J191</f>
        <v>7.4904279439136259E-2</v>
      </c>
      <c r="I119" s="3">
        <f>'[2]_Tolls Intervention'!K191</f>
        <v>7.4904279439136259E-2</v>
      </c>
      <c r="J119" s="3">
        <f>'[2]_Tolls Intervention'!L191</f>
        <v>7.4904279439136259E-2</v>
      </c>
      <c r="K119" s="3">
        <f>'[2]_Tolls Intervention'!M191</f>
        <v>7.4904279439136259E-2</v>
      </c>
      <c r="L119" s="3">
        <f>'[2]_Tolls Intervention'!N191</f>
        <v>7.4904279439136259E-2</v>
      </c>
      <c r="M119" s="3">
        <f>'[2]_Tolls Intervention'!O191</f>
        <v>7.4904279439136259E-2</v>
      </c>
      <c r="N119" s="3">
        <f>'[2]_Tolls Intervention'!P191</f>
        <v>7.4904279439136259E-2</v>
      </c>
      <c r="O119" s="3">
        <f>'[2]_Tolls Intervention'!Q191</f>
        <v>7.4904279439136259E-2</v>
      </c>
      <c r="P119" s="3">
        <f>'[2]_Tolls Intervention'!R191</f>
        <v>7.4904279439136259E-2</v>
      </c>
      <c r="Q119" s="3">
        <f>'[2]_Tolls Intervention'!S191</f>
        <v>7.4904279439136259E-2</v>
      </c>
      <c r="R119" s="3">
        <f>'[2]_Tolls Intervention'!T191</f>
        <v>7.4904279439136259E-2</v>
      </c>
      <c r="S119" s="3">
        <f>'[2]_Tolls Intervention'!U191</f>
        <v>7.4904279439136259E-2</v>
      </c>
      <c r="T119" s="3">
        <f>'[2]_Tolls Intervention'!V191</f>
        <v>7.4904279439136259E-2</v>
      </c>
      <c r="U119" s="3">
        <f>'[2]_Tolls Intervention'!W191</f>
        <v>7.4904279439136259E-2</v>
      </c>
      <c r="V119" s="3">
        <f>'[2]_Tolls Intervention'!X191</f>
        <v>7.4904279439136259E-2</v>
      </c>
      <c r="W119" s="3">
        <f>'[2]_Tolls Intervention'!Y191</f>
        <v>7.4904279439136259E-2</v>
      </c>
      <c r="X119" s="3">
        <f>'[2]_Tolls Intervention'!Z191</f>
        <v>7.4904279439136259E-2</v>
      </c>
      <c r="Y119" s="3">
        <f>'[2]_Tolls Intervention'!AA191</f>
        <v>7.4904279439136259E-2</v>
      </c>
      <c r="Z119" s="3">
        <f>'[2]_Tolls Intervention'!AB191</f>
        <v>7.4904279439136259E-2</v>
      </c>
      <c r="AA119" s="3">
        <f>'[2]_Tolls Intervention'!AC191</f>
        <v>7.4904279439136259E-2</v>
      </c>
      <c r="AB119" s="3">
        <f>'[2]_Tolls Intervention'!AD191</f>
        <v>7.4904279439136259E-2</v>
      </c>
      <c r="AC119" s="3">
        <f>'[2]_Tolls Intervention'!AE191</f>
        <v>7.4904279439136259E-2</v>
      </c>
      <c r="AD119" s="3">
        <f>'[2]_Tolls Intervention'!AF191</f>
        <v>7.4904279439136259E-2</v>
      </c>
    </row>
    <row r="120" spans="1:30" x14ac:dyDescent="0.25">
      <c r="A120" s="3" t="s">
        <v>10</v>
      </c>
      <c r="B120" s="3" t="s">
        <v>7</v>
      </c>
      <c r="C120" s="3" t="s">
        <v>19</v>
      </c>
      <c r="D120" s="3" t="s">
        <v>25</v>
      </c>
      <c r="E120" s="3">
        <f>'[2]_Tolls Intervention'!G192</f>
        <v>7.4904279439136259E-2</v>
      </c>
      <c r="F120" s="3">
        <f>'[2]_Tolls Intervention'!H192</f>
        <v>7.4904279439136259E-2</v>
      </c>
      <c r="G120" s="3">
        <f>'[2]_Tolls Intervention'!I192</f>
        <v>7.4904279439136259E-2</v>
      </c>
      <c r="H120" s="3">
        <f>'[2]_Tolls Intervention'!J192</f>
        <v>7.4904279439136259E-2</v>
      </c>
      <c r="I120" s="3">
        <f>'[2]_Tolls Intervention'!K192</f>
        <v>7.4904279439136259E-2</v>
      </c>
      <c r="J120" s="3">
        <f>'[2]_Tolls Intervention'!L192</f>
        <v>7.4904279439136259E-2</v>
      </c>
      <c r="K120" s="3">
        <f>'[2]_Tolls Intervention'!M192</f>
        <v>7.4904279439136259E-2</v>
      </c>
      <c r="L120" s="3">
        <f>'[2]_Tolls Intervention'!N192</f>
        <v>7.4904279439136259E-2</v>
      </c>
      <c r="M120" s="3">
        <f>'[2]_Tolls Intervention'!O192</f>
        <v>7.4904279439136259E-2</v>
      </c>
      <c r="N120" s="3">
        <f>'[2]_Tolls Intervention'!P192</f>
        <v>7.4904279439136259E-2</v>
      </c>
      <c r="O120" s="3">
        <f>'[2]_Tolls Intervention'!Q192</f>
        <v>7.4904279439136259E-2</v>
      </c>
      <c r="P120" s="3">
        <f>'[2]_Tolls Intervention'!R192</f>
        <v>7.4904279439136259E-2</v>
      </c>
      <c r="Q120" s="3">
        <f>'[2]_Tolls Intervention'!S192</f>
        <v>7.4904279439136259E-2</v>
      </c>
      <c r="R120" s="3">
        <f>'[2]_Tolls Intervention'!T192</f>
        <v>7.4904279439136259E-2</v>
      </c>
      <c r="S120" s="3">
        <f>'[2]_Tolls Intervention'!U192</f>
        <v>7.4904279439136259E-2</v>
      </c>
      <c r="T120" s="3">
        <f>'[2]_Tolls Intervention'!V192</f>
        <v>7.4904279439136259E-2</v>
      </c>
      <c r="U120" s="3">
        <f>'[2]_Tolls Intervention'!W192</f>
        <v>7.4904279439136259E-2</v>
      </c>
      <c r="V120" s="3">
        <f>'[2]_Tolls Intervention'!X192</f>
        <v>7.4904279439136259E-2</v>
      </c>
      <c r="W120" s="3">
        <f>'[2]_Tolls Intervention'!Y192</f>
        <v>7.4904279439136259E-2</v>
      </c>
      <c r="X120" s="3">
        <f>'[2]_Tolls Intervention'!Z192</f>
        <v>7.4904279439136259E-2</v>
      </c>
      <c r="Y120" s="3">
        <f>'[2]_Tolls Intervention'!AA192</f>
        <v>7.4904279439136259E-2</v>
      </c>
      <c r="Z120" s="3">
        <f>'[2]_Tolls Intervention'!AB192</f>
        <v>7.4904279439136259E-2</v>
      </c>
      <c r="AA120" s="3">
        <f>'[2]_Tolls Intervention'!AC192</f>
        <v>7.4904279439136259E-2</v>
      </c>
      <c r="AB120" s="3">
        <f>'[2]_Tolls Intervention'!AD192</f>
        <v>7.4904279439136259E-2</v>
      </c>
      <c r="AC120" s="3">
        <f>'[2]_Tolls Intervention'!AE192</f>
        <v>7.4904279439136259E-2</v>
      </c>
      <c r="AD120" s="3">
        <f>'[2]_Tolls Intervention'!AF192</f>
        <v>7.4904279439136259E-2</v>
      </c>
    </row>
    <row r="121" spans="1:30" x14ac:dyDescent="0.25">
      <c r="A121" s="3" t="s">
        <v>10</v>
      </c>
      <c r="B121" s="3" t="s">
        <v>7</v>
      </c>
      <c r="C121" s="3" t="s">
        <v>20</v>
      </c>
      <c r="D121" s="3" t="s">
        <v>25</v>
      </c>
      <c r="E121" s="3">
        <f>'[2]_Tolls Intervention'!G193</f>
        <v>7.4904279439136259E-2</v>
      </c>
      <c r="F121" s="3">
        <f>'[2]_Tolls Intervention'!H193</f>
        <v>7.4904279439136259E-2</v>
      </c>
      <c r="G121" s="3">
        <f>'[2]_Tolls Intervention'!I193</f>
        <v>7.4904279439136259E-2</v>
      </c>
      <c r="H121" s="3">
        <f>'[2]_Tolls Intervention'!J193</f>
        <v>7.4904279439136259E-2</v>
      </c>
      <c r="I121" s="3">
        <f>'[2]_Tolls Intervention'!K193</f>
        <v>7.4904279439136259E-2</v>
      </c>
      <c r="J121" s="3">
        <f>'[2]_Tolls Intervention'!L193</f>
        <v>7.4904279439136259E-2</v>
      </c>
      <c r="K121" s="3">
        <f>'[2]_Tolls Intervention'!M193</f>
        <v>7.4904279439136259E-2</v>
      </c>
      <c r="L121" s="3">
        <f>'[2]_Tolls Intervention'!N193</f>
        <v>7.4904279439136259E-2</v>
      </c>
      <c r="M121" s="3">
        <f>'[2]_Tolls Intervention'!O193</f>
        <v>7.4904279439136259E-2</v>
      </c>
      <c r="N121" s="3">
        <f>'[2]_Tolls Intervention'!P193</f>
        <v>7.4904279439136259E-2</v>
      </c>
      <c r="O121" s="3">
        <f>'[2]_Tolls Intervention'!Q193</f>
        <v>7.4904279439136259E-2</v>
      </c>
      <c r="P121" s="3">
        <f>'[2]_Tolls Intervention'!R193</f>
        <v>7.4904279439136259E-2</v>
      </c>
      <c r="Q121" s="3">
        <f>'[2]_Tolls Intervention'!S193</f>
        <v>7.4904279439136259E-2</v>
      </c>
      <c r="R121" s="3">
        <f>'[2]_Tolls Intervention'!T193</f>
        <v>7.4904279439136259E-2</v>
      </c>
      <c r="S121" s="3">
        <f>'[2]_Tolls Intervention'!U193</f>
        <v>7.4904279439136259E-2</v>
      </c>
      <c r="T121" s="3">
        <f>'[2]_Tolls Intervention'!V193</f>
        <v>7.4904279439136259E-2</v>
      </c>
      <c r="U121" s="3">
        <f>'[2]_Tolls Intervention'!W193</f>
        <v>7.4904279439136259E-2</v>
      </c>
      <c r="V121" s="3">
        <f>'[2]_Tolls Intervention'!X193</f>
        <v>7.4904279439136259E-2</v>
      </c>
      <c r="W121" s="3">
        <f>'[2]_Tolls Intervention'!Y193</f>
        <v>7.4904279439136259E-2</v>
      </c>
      <c r="X121" s="3">
        <f>'[2]_Tolls Intervention'!Z193</f>
        <v>7.4904279439136259E-2</v>
      </c>
      <c r="Y121" s="3">
        <f>'[2]_Tolls Intervention'!AA193</f>
        <v>7.4904279439136259E-2</v>
      </c>
      <c r="Z121" s="3">
        <f>'[2]_Tolls Intervention'!AB193</f>
        <v>7.4904279439136259E-2</v>
      </c>
      <c r="AA121" s="3">
        <f>'[2]_Tolls Intervention'!AC193</f>
        <v>7.4904279439136259E-2</v>
      </c>
      <c r="AB121" s="3">
        <f>'[2]_Tolls Intervention'!AD193</f>
        <v>7.4904279439136259E-2</v>
      </c>
      <c r="AC121" s="3">
        <f>'[2]_Tolls Intervention'!AE193</f>
        <v>7.4904279439136259E-2</v>
      </c>
      <c r="AD121" s="3">
        <f>'[2]_Tolls Intervention'!AF193</f>
        <v>7.4904279439136259E-2</v>
      </c>
    </row>
    <row r="122" spans="1:30" x14ac:dyDescent="0.25">
      <c r="A122" s="3" t="s">
        <v>11</v>
      </c>
      <c r="B122" s="3" t="s">
        <v>5</v>
      </c>
      <c r="C122" s="3" t="s">
        <v>21</v>
      </c>
      <c r="D122" s="3" t="s">
        <v>25</v>
      </c>
      <c r="E122" s="3">
        <f>'[2]_Tolls Intervention'!G202</f>
        <v>2.1129999999999999E-2</v>
      </c>
      <c r="F122" s="3">
        <f>'[2]_Tolls Intervention'!H202</f>
        <v>2.1129999999999999E-2</v>
      </c>
      <c r="G122" s="3">
        <f>'[2]_Tolls Intervention'!I202</f>
        <v>2.1129999999999999E-2</v>
      </c>
      <c r="H122" s="3">
        <f>'[2]_Tolls Intervention'!J202</f>
        <v>2.6412499999999998E-2</v>
      </c>
      <c r="I122" s="3">
        <f>'[2]_Tolls Intervention'!K202</f>
        <v>2.6412499999999998E-2</v>
      </c>
      <c r="J122" s="3">
        <f>'[2]_Tolls Intervention'!L202</f>
        <v>2.6412499999999998E-2</v>
      </c>
      <c r="K122" s="3">
        <f>'[2]_Tolls Intervention'!M202</f>
        <v>2.6412499999999998E-2</v>
      </c>
      <c r="L122" s="3">
        <f>'[2]_Tolls Intervention'!N202</f>
        <v>2.6412499999999998E-2</v>
      </c>
      <c r="M122" s="3">
        <f>'[2]_Tolls Intervention'!O202</f>
        <v>2.6412499999999998E-2</v>
      </c>
      <c r="N122" s="3">
        <f>'[2]_Tolls Intervention'!P202</f>
        <v>2.6412499999999998E-2</v>
      </c>
      <c r="O122" s="3">
        <f>'[2]_Tolls Intervention'!Q202</f>
        <v>2.6412499999999998E-2</v>
      </c>
      <c r="P122" s="3">
        <f>'[2]_Tolls Intervention'!R202</f>
        <v>2.6412499999999998E-2</v>
      </c>
      <c r="Q122" s="3">
        <f>'[2]_Tolls Intervention'!S202</f>
        <v>2.6412499999999998E-2</v>
      </c>
      <c r="R122" s="3">
        <f>'[2]_Tolls Intervention'!T202</f>
        <v>2.6412499999999998E-2</v>
      </c>
      <c r="S122" s="3">
        <f>'[2]_Tolls Intervention'!U202</f>
        <v>2.6412499999999998E-2</v>
      </c>
      <c r="T122" s="3">
        <f>'[2]_Tolls Intervention'!V202</f>
        <v>2.6412499999999998E-2</v>
      </c>
      <c r="U122" s="3">
        <f>'[2]_Tolls Intervention'!W202</f>
        <v>2.6412499999999998E-2</v>
      </c>
      <c r="V122" s="3">
        <f>'[2]_Tolls Intervention'!X202</f>
        <v>2.6412499999999998E-2</v>
      </c>
      <c r="W122" s="3">
        <f>'[2]_Tolls Intervention'!Y202</f>
        <v>2.6412499999999998E-2</v>
      </c>
      <c r="X122" s="3">
        <f>'[2]_Tolls Intervention'!Z202</f>
        <v>2.6412499999999998E-2</v>
      </c>
      <c r="Y122" s="3">
        <f>'[2]_Tolls Intervention'!AA202</f>
        <v>2.6412499999999998E-2</v>
      </c>
      <c r="Z122" s="3">
        <f>'[2]_Tolls Intervention'!AB202</f>
        <v>2.6412499999999998E-2</v>
      </c>
      <c r="AA122" s="3">
        <f>'[2]_Tolls Intervention'!AC202</f>
        <v>2.6412499999999998E-2</v>
      </c>
      <c r="AB122" s="3">
        <f>'[2]_Tolls Intervention'!AD202</f>
        <v>2.6412499999999998E-2</v>
      </c>
      <c r="AC122" s="3">
        <f>'[2]_Tolls Intervention'!AE202</f>
        <v>2.6412499999999998E-2</v>
      </c>
      <c r="AD122" s="3">
        <f>'[2]_Tolls Intervention'!AF202</f>
        <v>2.6412499999999998E-2</v>
      </c>
    </row>
    <row r="123" spans="1:30" x14ac:dyDescent="0.25">
      <c r="A123" s="3" t="s">
        <v>11</v>
      </c>
      <c r="B123" s="3" t="s">
        <v>5</v>
      </c>
      <c r="C123" s="3" t="s">
        <v>22</v>
      </c>
      <c r="D123" s="3" t="s">
        <v>25</v>
      </c>
      <c r="E123" s="3">
        <f>'[2]_Tolls Intervention'!G203</f>
        <v>2.1129999999999999E-2</v>
      </c>
      <c r="F123" s="3">
        <f>'[2]_Tolls Intervention'!H203</f>
        <v>2.1129999999999999E-2</v>
      </c>
      <c r="G123" s="3">
        <f>'[2]_Tolls Intervention'!I203</f>
        <v>2.1129999999999999E-2</v>
      </c>
      <c r="H123" s="3">
        <f>'[2]_Tolls Intervention'!J203</f>
        <v>2.6412499999999998E-2</v>
      </c>
      <c r="I123" s="3">
        <f>'[2]_Tolls Intervention'!K203</f>
        <v>2.6412499999999998E-2</v>
      </c>
      <c r="J123" s="3">
        <f>'[2]_Tolls Intervention'!L203</f>
        <v>2.6412499999999998E-2</v>
      </c>
      <c r="K123" s="3">
        <f>'[2]_Tolls Intervention'!M203</f>
        <v>2.6412499999999998E-2</v>
      </c>
      <c r="L123" s="3">
        <f>'[2]_Tolls Intervention'!N203</f>
        <v>2.6412499999999998E-2</v>
      </c>
      <c r="M123" s="3">
        <f>'[2]_Tolls Intervention'!O203</f>
        <v>2.6412499999999998E-2</v>
      </c>
      <c r="N123" s="3">
        <f>'[2]_Tolls Intervention'!P203</f>
        <v>2.6412499999999998E-2</v>
      </c>
      <c r="O123" s="3">
        <f>'[2]_Tolls Intervention'!Q203</f>
        <v>2.6412499999999998E-2</v>
      </c>
      <c r="P123" s="3">
        <f>'[2]_Tolls Intervention'!R203</f>
        <v>2.6412499999999998E-2</v>
      </c>
      <c r="Q123" s="3">
        <f>'[2]_Tolls Intervention'!S203</f>
        <v>2.6412499999999998E-2</v>
      </c>
      <c r="R123" s="3">
        <f>'[2]_Tolls Intervention'!T203</f>
        <v>2.6412499999999998E-2</v>
      </c>
      <c r="S123" s="3">
        <f>'[2]_Tolls Intervention'!U203</f>
        <v>2.6412499999999998E-2</v>
      </c>
      <c r="T123" s="3">
        <f>'[2]_Tolls Intervention'!V203</f>
        <v>2.6412499999999998E-2</v>
      </c>
      <c r="U123" s="3">
        <f>'[2]_Tolls Intervention'!W203</f>
        <v>2.6412499999999998E-2</v>
      </c>
      <c r="V123" s="3">
        <f>'[2]_Tolls Intervention'!X203</f>
        <v>2.6412499999999998E-2</v>
      </c>
      <c r="W123" s="3">
        <f>'[2]_Tolls Intervention'!Y203</f>
        <v>2.6412499999999998E-2</v>
      </c>
      <c r="X123" s="3">
        <f>'[2]_Tolls Intervention'!Z203</f>
        <v>2.6412499999999998E-2</v>
      </c>
      <c r="Y123" s="3">
        <f>'[2]_Tolls Intervention'!AA203</f>
        <v>2.6412499999999998E-2</v>
      </c>
      <c r="Z123" s="3">
        <f>'[2]_Tolls Intervention'!AB203</f>
        <v>2.6412499999999998E-2</v>
      </c>
      <c r="AA123" s="3">
        <f>'[2]_Tolls Intervention'!AC203</f>
        <v>2.6412499999999998E-2</v>
      </c>
      <c r="AB123" s="3">
        <f>'[2]_Tolls Intervention'!AD203</f>
        <v>2.6412499999999998E-2</v>
      </c>
      <c r="AC123" s="3">
        <f>'[2]_Tolls Intervention'!AE203</f>
        <v>2.6412499999999998E-2</v>
      </c>
      <c r="AD123" s="3">
        <f>'[2]_Tolls Intervention'!AF203</f>
        <v>2.6412499999999998E-2</v>
      </c>
    </row>
    <row r="124" spans="1:30" x14ac:dyDescent="0.25">
      <c r="A124" s="3" t="s">
        <v>11</v>
      </c>
      <c r="B124" s="3" t="s">
        <v>5</v>
      </c>
      <c r="C124" s="3" t="s">
        <v>19</v>
      </c>
      <c r="D124" s="3" t="s">
        <v>25</v>
      </c>
      <c r="E124" s="3">
        <f>'[2]_Tolls Intervention'!G204</f>
        <v>2.1129999999999999E-2</v>
      </c>
      <c r="F124" s="3">
        <f>'[2]_Tolls Intervention'!H204</f>
        <v>2.1129999999999999E-2</v>
      </c>
      <c r="G124" s="3">
        <f>'[2]_Tolls Intervention'!I204</f>
        <v>2.1129999999999999E-2</v>
      </c>
      <c r="H124" s="3">
        <f>'[2]_Tolls Intervention'!J204</f>
        <v>2.1129999999999999E-2</v>
      </c>
      <c r="I124" s="3">
        <f>'[2]_Tolls Intervention'!K204</f>
        <v>2.1129999999999999E-2</v>
      </c>
      <c r="J124" s="3">
        <f>'[2]_Tolls Intervention'!L204</f>
        <v>2.1129999999999999E-2</v>
      </c>
      <c r="K124" s="3">
        <f>'[2]_Tolls Intervention'!M204</f>
        <v>2.1129999999999999E-2</v>
      </c>
      <c r="L124" s="3">
        <f>'[2]_Tolls Intervention'!N204</f>
        <v>2.1129999999999999E-2</v>
      </c>
      <c r="M124" s="3">
        <f>'[2]_Tolls Intervention'!O204</f>
        <v>2.1129999999999999E-2</v>
      </c>
      <c r="N124" s="3">
        <f>'[2]_Tolls Intervention'!P204</f>
        <v>2.1129999999999999E-2</v>
      </c>
      <c r="O124" s="3">
        <f>'[2]_Tolls Intervention'!Q204</f>
        <v>2.1129999999999999E-2</v>
      </c>
      <c r="P124" s="3">
        <f>'[2]_Tolls Intervention'!R204</f>
        <v>2.1129999999999999E-2</v>
      </c>
      <c r="Q124" s="3">
        <f>'[2]_Tolls Intervention'!S204</f>
        <v>2.1129999999999999E-2</v>
      </c>
      <c r="R124" s="3">
        <f>'[2]_Tolls Intervention'!T204</f>
        <v>2.1129999999999999E-2</v>
      </c>
      <c r="S124" s="3">
        <f>'[2]_Tolls Intervention'!U204</f>
        <v>2.1129999999999999E-2</v>
      </c>
      <c r="T124" s="3">
        <f>'[2]_Tolls Intervention'!V204</f>
        <v>2.1129999999999999E-2</v>
      </c>
      <c r="U124" s="3">
        <f>'[2]_Tolls Intervention'!W204</f>
        <v>2.1129999999999999E-2</v>
      </c>
      <c r="V124" s="3">
        <f>'[2]_Tolls Intervention'!X204</f>
        <v>2.1129999999999999E-2</v>
      </c>
      <c r="W124" s="3">
        <f>'[2]_Tolls Intervention'!Y204</f>
        <v>2.1129999999999999E-2</v>
      </c>
      <c r="X124" s="3">
        <f>'[2]_Tolls Intervention'!Z204</f>
        <v>2.1129999999999999E-2</v>
      </c>
      <c r="Y124" s="3">
        <f>'[2]_Tolls Intervention'!AA204</f>
        <v>2.1129999999999999E-2</v>
      </c>
      <c r="Z124" s="3">
        <f>'[2]_Tolls Intervention'!AB204</f>
        <v>2.1129999999999999E-2</v>
      </c>
      <c r="AA124" s="3">
        <f>'[2]_Tolls Intervention'!AC204</f>
        <v>2.1129999999999999E-2</v>
      </c>
      <c r="AB124" s="3">
        <f>'[2]_Tolls Intervention'!AD204</f>
        <v>2.1129999999999999E-2</v>
      </c>
      <c r="AC124" s="3">
        <f>'[2]_Tolls Intervention'!AE204</f>
        <v>2.1129999999999999E-2</v>
      </c>
      <c r="AD124" s="3">
        <f>'[2]_Tolls Intervention'!AF204</f>
        <v>2.1129999999999999E-2</v>
      </c>
    </row>
    <row r="125" spans="1:30" x14ac:dyDescent="0.25">
      <c r="A125" s="3" t="s">
        <v>11</v>
      </c>
      <c r="B125" s="3" t="s">
        <v>5</v>
      </c>
      <c r="C125" s="3" t="s">
        <v>20</v>
      </c>
      <c r="D125" s="3" t="s">
        <v>25</v>
      </c>
      <c r="E125" s="3">
        <f>'[2]_Tolls Intervention'!G205</f>
        <v>2.1129999999999999E-2</v>
      </c>
      <c r="F125" s="3">
        <f>'[2]_Tolls Intervention'!H205</f>
        <v>2.1129999999999999E-2</v>
      </c>
      <c r="G125" s="3">
        <f>'[2]_Tolls Intervention'!I205</f>
        <v>2.1129999999999999E-2</v>
      </c>
      <c r="H125" s="3">
        <f>'[2]_Tolls Intervention'!J205</f>
        <v>2.1129999999999999E-2</v>
      </c>
      <c r="I125" s="3">
        <f>'[2]_Tolls Intervention'!K205</f>
        <v>2.1129999999999999E-2</v>
      </c>
      <c r="J125" s="3">
        <f>'[2]_Tolls Intervention'!L205</f>
        <v>2.1129999999999999E-2</v>
      </c>
      <c r="K125" s="3">
        <f>'[2]_Tolls Intervention'!M205</f>
        <v>2.1129999999999999E-2</v>
      </c>
      <c r="L125" s="3">
        <f>'[2]_Tolls Intervention'!N205</f>
        <v>2.1129999999999999E-2</v>
      </c>
      <c r="M125" s="3">
        <f>'[2]_Tolls Intervention'!O205</f>
        <v>2.1129999999999999E-2</v>
      </c>
      <c r="N125" s="3">
        <f>'[2]_Tolls Intervention'!P205</f>
        <v>2.1129999999999999E-2</v>
      </c>
      <c r="O125" s="3">
        <f>'[2]_Tolls Intervention'!Q205</f>
        <v>2.1129999999999999E-2</v>
      </c>
      <c r="P125" s="3">
        <f>'[2]_Tolls Intervention'!R205</f>
        <v>2.1129999999999999E-2</v>
      </c>
      <c r="Q125" s="3">
        <f>'[2]_Tolls Intervention'!S205</f>
        <v>2.1129999999999999E-2</v>
      </c>
      <c r="R125" s="3">
        <f>'[2]_Tolls Intervention'!T205</f>
        <v>2.1129999999999999E-2</v>
      </c>
      <c r="S125" s="3">
        <f>'[2]_Tolls Intervention'!U205</f>
        <v>2.1129999999999999E-2</v>
      </c>
      <c r="T125" s="3">
        <f>'[2]_Tolls Intervention'!V205</f>
        <v>2.1129999999999999E-2</v>
      </c>
      <c r="U125" s="3">
        <f>'[2]_Tolls Intervention'!W205</f>
        <v>2.1129999999999999E-2</v>
      </c>
      <c r="V125" s="3">
        <f>'[2]_Tolls Intervention'!X205</f>
        <v>2.1129999999999999E-2</v>
      </c>
      <c r="W125" s="3">
        <f>'[2]_Tolls Intervention'!Y205</f>
        <v>2.1129999999999999E-2</v>
      </c>
      <c r="X125" s="3">
        <f>'[2]_Tolls Intervention'!Z205</f>
        <v>2.1129999999999999E-2</v>
      </c>
      <c r="Y125" s="3">
        <f>'[2]_Tolls Intervention'!AA205</f>
        <v>2.1129999999999999E-2</v>
      </c>
      <c r="Z125" s="3">
        <f>'[2]_Tolls Intervention'!AB205</f>
        <v>2.1129999999999999E-2</v>
      </c>
      <c r="AA125" s="3">
        <f>'[2]_Tolls Intervention'!AC205</f>
        <v>2.1129999999999999E-2</v>
      </c>
      <c r="AB125" s="3">
        <f>'[2]_Tolls Intervention'!AD205</f>
        <v>2.1129999999999999E-2</v>
      </c>
      <c r="AC125" s="3">
        <f>'[2]_Tolls Intervention'!AE205</f>
        <v>2.1129999999999999E-2</v>
      </c>
      <c r="AD125" s="3">
        <f>'[2]_Tolls Intervention'!AF205</f>
        <v>2.1129999999999999E-2</v>
      </c>
    </row>
    <row r="126" spans="1:30" x14ac:dyDescent="0.25">
      <c r="A126" s="3" t="s">
        <v>11</v>
      </c>
      <c r="B126" s="3" t="s">
        <v>6</v>
      </c>
      <c r="C126" s="3" t="s">
        <v>21</v>
      </c>
      <c r="D126" s="3" t="s">
        <v>25</v>
      </c>
      <c r="E126" s="3">
        <f>'[2]_Tolls Intervention'!G206</f>
        <v>2.1129999999999999E-2</v>
      </c>
      <c r="F126" s="3">
        <f>'[2]_Tolls Intervention'!H206</f>
        <v>2.1129999999999999E-2</v>
      </c>
      <c r="G126" s="3">
        <f>'[2]_Tolls Intervention'!I206</f>
        <v>2.1129999999999999E-2</v>
      </c>
      <c r="H126" s="3">
        <f>'[2]_Tolls Intervention'!J206</f>
        <v>2.6412499999999998E-2</v>
      </c>
      <c r="I126" s="3">
        <f>'[2]_Tolls Intervention'!K206</f>
        <v>2.6412499999999998E-2</v>
      </c>
      <c r="J126" s="3">
        <f>'[2]_Tolls Intervention'!L206</f>
        <v>2.6412499999999998E-2</v>
      </c>
      <c r="K126" s="3">
        <f>'[2]_Tolls Intervention'!M206</f>
        <v>2.6412499999999998E-2</v>
      </c>
      <c r="L126" s="3">
        <f>'[2]_Tolls Intervention'!N206</f>
        <v>2.6412499999999998E-2</v>
      </c>
      <c r="M126" s="3">
        <f>'[2]_Tolls Intervention'!O206</f>
        <v>2.6412499999999998E-2</v>
      </c>
      <c r="N126" s="3">
        <f>'[2]_Tolls Intervention'!P206</f>
        <v>2.6412499999999998E-2</v>
      </c>
      <c r="O126" s="3">
        <f>'[2]_Tolls Intervention'!Q206</f>
        <v>2.6412499999999998E-2</v>
      </c>
      <c r="P126" s="3">
        <f>'[2]_Tolls Intervention'!R206</f>
        <v>2.6412499999999998E-2</v>
      </c>
      <c r="Q126" s="3">
        <f>'[2]_Tolls Intervention'!S206</f>
        <v>2.6412499999999998E-2</v>
      </c>
      <c r="R126" s="3">
        <f>'[2]_Tolls Intervention'!T206</f>
        <v>2.6412499999999998E-2</v>
      </c>
      <c r="S126" s="3">
        <f>'[2]_Tolls Intervention'!U206</f>
        <v>2.6412499999999998E-2</v>
      </c>
      <c r="T126" s="3">
        <f>'[2]_Tolls Intervention'!V206</f>
        <v>2.6412499999999998E-2</v>
      </c>
      <c r="U126" s="3">
        <f>'[2]_Tolls Intervention'!W206</f>
        <v>2.6412499999999998E-2</v>
      </c>
      <c r="V126" s="3">
        <f>'[2]_Tolls Intervention'!X206</f>
        <v>2.6412499999999998E-2</v>
      </c>
      <c r="W126" s="3">
        <f>'[2]_Tolls Intervention'!Y206</f>
        <v>2.6412499999999998E-2</v>
      </c>
      <c r="X126" s="3">
        <f>'[2]_Tolls Intervention'!Z206</f>
        <v>2.6412499999999998E-2</v>
      </c>
      <c r="Y126" s="3">
        <f>'[2]_Tolls Intervention'!AA206</f>
        <v>2.6412499999999998E-2</v>
      </c>
      <c r="Z126" s="3">
        <f>'[2]_Tolls Intervention'!AB206</f>
        <v>2.6412499999999998E-2</v>
      </c>
      <c r="AA126" s="3">
        <f>'[2]_Tolls Intervention'!AC206</f>
        <v>2.6412499999999998E-2</v>
      </c>
      <c r="AB126" s="3">
        <f>'[2]_Tolls Intervention'!AD206</f>
        <v>2.6412499999999998E-2</v>
      </c>
      <c r="AC126" s="3">
        <f>'[2]_Tolls Intervention'!AE206</f>
        <v>2.6412499999999998E-2</v>
      </c>
      <c r="AD126" s="3">
        <f>'[2]_Tolls Intervention'!AF206</f>
        <v>2.6412499999999998E-2</v>
      </c>
    </row>
    <row r="127" spans="1:30" x14ac:dyDescent="0.25">
      <c r="A127" s="3" t="s">
        <v>11</v>
      </c>
      <c r="B127" s="3" t="s">
        <v>6</v>
      </c>
      <c r="C127" s="3" t="s">
        <v>22</v>
      </c>
      <c r="D127" s="3" t="s">
        <v>25</v>
      </c>
      <c r="E127" s="3">
        <f>'[2]_Tolls Intervention'!G207</f>
        <v>2.1129999999999999E-2</v>
      </c>
      <c r="F127" s="3">
        <f>'[2]_Tolls Intervention'!H207</f>
        <v>2.1129999999999999E-2</v>
      </c>
      <c r="G127" s="3">
        <f>'[2]_Tolls Intervention'!I207</f>
        <v>2.1129999999999999E-2</v>
      </c>
      <c r="H127" s="3">
        <f>'[2]_Tolls Intervention'!J207</f>
        <v>2.6412499999999998E-2</v>
      </c>
      <c r="I127" s="3">
        <f>'[2]_Tolls Intervention'!K207</f>
        <v>2.6412499999999998E-2</v>
      </c>
      <c r="J127" s="3">
        <f>'[2]_Tolls Intervention'!L207</f>
        <v>2.6412499999999998E-2</v>
      </c>
      <c r="K127" s="3">
        <f>'[2]_Tolls Intervention'!M207</f>
        <v>2.6412499999999998E-2</v>
      </c>
      <c r="L127" s="3">
        <f>'[2]_Tolls Intervention'!N207</f>
        <v>2.6412499999999998E-2</v>
      </c>
      <c r="M127" s="3">
        <f>'[2]_Tolls Intervention'!O207</f>
        <v>2.6412499999999998E-2</v>
      </c>
      <c r="N127" s="3">
        <f>'[2]_Tolls Intervention'!P207</f>
        <v>2.6412499999999998E-2</v>
      </c>
      <c r="O127" s="3">
        <f>'[2]_Tolls Intervention'!Q207</f>
        <v>2.6412499999999998E-2</v>
      </c>
      <c r="P127" s="3">
        <f>'[2]_Tolls Intervention'!R207</f>
        <v>2.6412499999999998E-2</v>
      </c>
      <c r="Q127" s="3">
        <f>'[2]_Tolls Intervention'!S207</f>
        <v>2.6412499999999998E-2</v>
      </c>
      <c r="R127" s="3">
        <f>'[2]_Tolls Intervention'!T207</f>
        <v>2.6412499999999998E-2</v>
      </c>
      <c r="S127" s="3">
        <f>'[2]_Tolls Intervention'!U207</f>
        <v>2.6412499999999998E-2</v>
      </c>
      <c r="T127" s="3">
        <f>'[2]_Tolls Intervention'!V207</f>
        <v>2.6412499999999998E-2</v>
      </c>
      <c r="U127" s="3">
        <f>'[2]_Tolls Intervention'!W207</f>
        <v>2.6412499999999998E-2</v>
      </c>
      <c r="V127" s="3">
        <f>'[2]_Tolls Intervention'!X207</f>
        <v>2.6412499999999998E-2</v>
      </c>
      <c r="W127" s="3">
        <f>'[2]_Tolls Intervention'!Y207</f>
        <v>2.6412499999999998E-2</v>
      </c>
      <c r="X127" s="3">
        <f>'[2]_Tolls Intervention'!Z207</f>
        <v>2.6412499999999998E-2</v>
      </c>
      <c r="Y127" s="3">
        <f>'[2]_Tolls Intervention'!AA207</f>
        <v>2.6412499999999998E-2</v>
      </c>
      <c r="Z127" s="3">
        <f>'[2]_Tolls Intervention'!AB207</f>
        <v>2.6412499999999998E-2</v>
      </c>
      <c r="AA127" s="3">
        <f>'[2]_Tolls Intervention'!AC207</f>
        <v>2.6412499999999998E-2</v>
      </c>
      <c r="AB127" s="3">
        <f>'[2]_Tolls Intervention'!AD207</f>
        <v>2.6412499999999998E-2</v>
      </c>
      <c r="AC127" s="3">
        <f>'[2]_Tolls Intervention'!AE207</f>
        <v>2.6412499999999998E-2</v>
      </c>
      <c r="AD127" s="3">
        <f>'[2]_Tolls Intervention'!AF207</f>
        <v>2.6412499999999998E-2</v>
      </c>
    </row>
    <row r="128" spans="1:30" x14ac:dyDescent="0.25">
      <c r="A128" s="3" t="s">
        <v>11</v>
      </c>
      <c r="B128" s="3" t="s">
        <v>6</v>
      </c>
      <c r="C128" s="3" t="s">
        <v>19</v>
      </c>
      <c r="D128" s="3" t="s">
        <v>25</v>
      </c>
      <c r="E128" s="3">
        <f>'[2]_Tolls Intervention'!G208</f>
        <v>2.1129999999999999E-2</v>
      </c>
      <c r="F128" s="3">
        <f>'[2]_Tolls Intervention'!H208</f>
        <v>2.1129999999999999E-2</v>
      </c>
      <c r="G128" s="3">
        <f>'[2]_Tolls Intervention'!I208</f>
        <v>2.1129999999999999E-2</v>
      </c>
      <c r="H128" s="3">
        <f>'[2]_Tolls Intervention'!J208</f>
        <v>2.1129999999999999E-2</v>
      </c>
      <c r="I128" s="3">
        <f>'[2]_Tolls Intervention'!K208</f>
        <v>2.1129999999999999E-2</v>
      </c>
      <c r="J128" s="3">
        <f>'[2]_Tolls Intervention'!L208</f>
        <v>2.1129999999999999E-2</v>
      </c>
      <c r="K128" s="3">
        <f>'[2]_Tolls Intervention'!M208</f>
        <v>2.1129999999999999E-2</v>
      </c>
      <c r="L128" s="3">
        <f>'[2]_Tolls Intervention'!N208</f>
        <v>2.1129999999999999E-2</v>
      </c>
      <c r="M128" s="3">
        <f>'[2]_Tolls Intervention'!O208</f>
        <v>2.1129999999999999E-2</v>
      </c>
      <c r="N128" s="3">
        <f>'[2]_Tolls Intervention'!P208</f>
        <v>2.1129999999999999E-2</v>
      </c>
      <c r="O128" s="3">
        <f>'[2]_Tolls Intervention'!Q208</f>
        <v>2.1129999999999999E-2</v>
      </c>
      <c r="P128" s="3">
        <f>'[2]_Tolls Intervention'!R208</f>
        <v>2.1129999999999999E-2</v>
      </c>
      <c r="Q128" s="3">
        <f>'[2]_Tolls Intervention'!S208</f>
        <v>2.1129999999999999E-2</v>
      </c>
      <c r="R128" s="3">
        <f>'[2]_Tolls Intervention'!T208</f>
        <v>2.1129999999999999E-2</v>
      </c>
      <c r="S128" s="3">
        <f>'[2]_Tolls Intervention'!U208</f>
        <v>2.1129999999999999E-2</v>
      </c>
      <c r="T128" s="3">
        <f>'[2]_Tolls Intervention'!V208</f>
        <v>2.1129999999999999E-2</v>
      </c>
      <c r="U128" s="3">
        <f>'[2]_Tolls Intervention'!W208</f>
        <v>2.1129999999999999E-2</v>
      </c>
      <c r="V128" s="3">
        <f>'[2]_Tolls Intervention'!X208</f>
        <v>2.1129999999999999E-2</v>
      </c>
      <c r="W128" s="3">
        <f>'[2]_Tolls Intervention'!Y208</f>
        <v>2.1129999999999999E-2</v>
      </c>
      <c r="X128" s="3">
        <f>'[2]_Tolls Intervention'!Z208</f>
        <v>2.1129999999999999E-2</v>
      </c>
      <c r="Y128" s="3">
        <f>'[2]_Tolls Intervention'!AA208</f>
        <v>2.1129999999999999E-2</v>
      </c>
      <c r="Z128" s="3">
        <f>'[2]_Tolls Intervention'!AB208</f>
        <v>2.1129999999999999E-2</v>
      </c>
      <c r="AA128" s="3">
        <f>'[2]_Tolls Intervention'!AC208</f>
        <v>2.1129999999999999E-2</v>
      </c>
      <c r="AB128" s="3">
        <f>'[2]_Tolls Intervention'!AD208</f>
        <v>2.1129999999999999E-2</v>
      </c>
      <c r="AC128" s="3">
        <f>'[2]_Tolls Intervention'!AE208</f>
        <v>2.1129999999999999E-2</v>
      </c>
      <c r="AD128" s="3">
        <f>'[2]_Tolls Intervention'!AF208</f>
        <v>2.1129999999999999E-2</v>
      </c>
    </row>
    <row r="129" spans="1:30" x14ac:dyDescent="0.25">
      <c r="A129" s="3" t="s">
        <v>11</v>
      </c>
      <c r="B129" s="3" t="s">
        <v>6</v>
      </c>
      <c r="C129" s="3" t="s">
        <v>20</v>
      </c>
      <c r="D129" s="3" t="s">
        <v>25</v>
      </c>
      <c r="E129" s="3">
        <f>'[2]_Tolls Intervention'!G209</f>
        <v>2.1129999999999999E-2</v>
      </c>
      <c r="F129" s="3">
        <f>'[2]_Tolls Intervention'!H209</f>
        <v>2.1129999999999999E-2</v>
      </c>
      <c r="G129" s="3">
        <f>'[2]_Tolls Intervention'!I209</f>
        <v>2.1129999999999999E-2</v>
      </c>
      <c r="H129" s="3">
        <f>'[2]_Tolls Intervention'!J209</f>
        <v>2.1129999999999999E-2</v>
      </c>
      <c r="I129" s="3">
        <f>'[2]_Tolls Intervention'!K209</f>
        <v>2.1129999999999999E-2</v>
      </c>
      <c r="J129" s="3">
        <f>'[2]_Tolls Intervention'!L209</f>
        <v>2.1129999999999999E-2</v>
      </c>
      <c r="K129" s="3">
        <f>'[2]_Tolls Intervention'!M209</f>
        <v>2.1129999999999999E-2</v>
      </c>
      <c r="L129" s="3">
        <f>'[2]_Tolls Intervention'!N209</f>
        <v>2.1129999999999999E-2</v>
      </c>
      <c r="M129" s="3">
        <f>'[2]_Tolls Intervention'!O209</f>
        <v>2.1129999999999999E-2</v>
      </c>
      <c r="N129" s="3">
        <f>'[2]_Tolls Intervention'!P209</f>
        <v>2.1129999999999999E-2</v>
      </c>
      <c r="O129" s="3">
        <f>'[2]_Tolls Intervention'!Q209</f>
        <v>2.1129999999999999E-2</v>
      </c>
      <c r="P129" s="3">
        <f>'[2]_Tolls Intervention'!R209</f>
        <v>2.1129999999999999E-2</v>
      </c>
      <c r="Q129" s="3">
        <f>'[2]_Tolls Intervention'!S209</f>
        <v>2.1129999999999999E-2</v>
      </c>
      <c r="R129" s="3">
        <f>'[2]_Tolls Intervention'!T209</f>
        <v>2.1129999999999999E-2</v>
      </c>
      <c r="S129" s="3">
        <f>'[2]_Tolls Intervention'!U209</f>
        <v>2.1129999999999999E-2</v>
      </c>
      <c r="T129" s="3">
        <f>'[2]_Tolls Intervention'!V209</f>
        <v>2.1129999999999999E-2</v>
      </c>
      <c r="U129" s="3">
        <f>'[2]_Tolls Intervention'!W209</f>
        <v>2.1129999999999999E-2</v>
      </c>
      <c r="V129" s="3">
        <f>'[2]_Tolls Intervention'!X209</f>
        <v>2.1129999999999999E-2</v>
      </c>
      <c r="W129" s="3">
        <f>'[2]_Tolls Intervention'!Y209</f>
        <v>2.1129999999999999E-2</v>
      </c>
      <c r="X129" s="3">
        <f>'[2]_Tolls Intervention'!Z209</f>
        <v>2.1129999999999999E-2</v>
      </c>
      <c r="Y129" s="3">
        <f>'[2]_Tolls Intervention'!AA209</f>
        <v>2.1129999999999999E-2</v>
      </c>
      <c r="Z129" s="3">
        <f>'[2]_Tolls Intervention'!AB209</f>
        <v>2.1129999999999999E-2</v>
      </c>
      <c r="AA129" s="3">
        <f>'[2]_Tolls Intervention'!AC209</f>
        <v>2.1129999999999999E-2</v>
      </c>
      <c r="AB129" s="3">
        <f>'[2]_Tolls Intervention'!AD209</f>
        <v>2.1129999999999999E-2</v>
      </c>
      <c r="AC129" s="3">
        <f>'[2]_Tolls Intervention'!AE209</f>
        <v>2.1129999999999999E-2</v>
      </c>
      <c r="AD129" s="3">
        <f>'[2]_Tolls Intervention'!AF209</f>
        <v>2.1129999999999999E-2</v>
      </c>
    </row>
    <row r="130" spans="1:30" x14ac:dyDescent="0.25">
      <c r="A130" s="3" t="s">
        <v>11</v>
      </c>
      <c r="B130" s="3" t="s">
        <v>7</v>
      </c>
      <c r="C130" s="3" t="s">
        <v>21</v>
      </c>
      <c r="D130" s="3" t="s">
        <v>25</v>
      </c>
      <c r="E130" s="3">
        <f>'[2]_Tolls Intervention'!G210</f>
        <v>2.1129999999999999E-2</v>
      </c>
      <c r="F130" s="3">
        <f>'[2]_Tolls Intervention'!H210</f>
        <v>2.1129999999999999E-2</v>
      </c>
      <c r="G130" s="3">
        <f>'[2]_Tolls Intervention'!I210</f>
        <v>2.1129999999999999E-2</v>
      </c>
      <c r="H130" s="3">
        <f>'[2]_Tolls Intervention'!J210</f>
        <v>2.6412499999999998E-2</v>
      </c>
      <c r="I130" s="3">
        <f>'[2]_Tolls Intervention'!K210</f>
        <v>2.6412499999999998E-2</v>
      </c>
      <c r="J130" s="3">
        <f>'[2]_Tolls Intervention'!L210</f>
        <v>2.6412499999999998E-2</v>
      </c>
      <c r="K130" s="3">
        <f>'[2]_Tolls Intervention'!M210</f>
        <v>2.6412499999999998E-2</v>
      </c>
      <c r="L130" s="3">
        <f>'[2]_Tolls Intervention'!N210</f>
        <v>2.6412499999999998E-2</v>
      </c>
      <c r="M130" s="3">
        <f>'[2]_Tolls Intervention'!O210</f>
        <v>2.6412499999999998E-2</v>
      </c>
      <c r="N130" s="3">
        <f>'[2]_Tolls Intervention'!P210</f>
        <v>2.6412499999999998E-2</v>
      </c>
      <c r="O130" s="3">
        <f>'[2]_Tolls Intervention'!Q210</f>
        <v>2.6412499999999998E-2</v>
      </c>
      <c r="P130" s="3">
        <f>'[2]_Tolls Intervention'!R210</f>
        <v>2.6412499999999998E-2</v>
      </c>
      <c r="Q130" s="3">
        <f>'[2]_Tolls Intervention'!S210</f>
        <v>2.6412499999999998E-2</v>
      </c>
      <c r="R130" s="3">
        <f>'[2]_Tolls Intervention'!T210</f>
        <v>2.6412499999999998E-2</v>
      </c>
      <c r="S130" s="3">
        <f>'[2]_Tolls Intervention'!U210</f>
        <v>2.6412499999999998E-2</v>
      </c>
      <c r="T130" s="3">
        <f>'[2]_Tolls Intervention'!V210</f>
        <v>2.6412499999999998E-2</v>
      </c>
      <c r="U130" s="3">
        <f>'[2]_Tolls Intervention'!W210</f>
        <v>2.6412499999999998E-2</v>
      </c>
      <c r="V130" s="3">
        <f>'[2]_Tolls Intervention'!X210</f>
        <v>2.6412499999999998E-2</v>
      </c>
      <c r="W130" s="3">
        <f>'[2]_Tolls Intervention'!Y210</f>
        <v>2.6412499999999998E-2</v>
      </c>
      <c r="X130" s="3">
        <f>'[2]_Tolls Intervention'!Z210</f>
        <v>2.6412499999999998E-2</v>
      </c>
      <c r="Y130" s="3">
        <f>'[2]_Tolls Intervention'!AA210</f>
        <v>2.6412499999999998E-2</v>
      </c>
      <c r="Z130" s="3">
        <f>'[2]_Tolls Intervention'!AB210</f>
        <v>2.6412499999999998E-2</v>
      </c>
      <c r="AA130" s="3">
        <f>'[2]_Tolls Intervention'!AC210</f>
        <v>2.6412499999999998E-2</v>
      </c>
      <c r="AB130" s="3">
        <f>'[2]_Tolls Intervention'!AD210</f>
        <v>2.6412499999999998E-2</v>
      </c>
      <c r="AC130" s="3">
        <f>'[2]_Tolls Intervention'!AE210</f>
        <v>2.6412499999999998E-2</v>
      </c>
      <c r="AD130" s="3">
        <f>'[2]_Tolls Intervention'!AF210</f>
        <v>2.6412499999999998E-2</v>
      </c>
    </row>
    <row r="131" spans="1:30" x14ac:dyDescent="0.25">
      <c r="A131" s="3" t="s">
        <v>11</v>
      </c>
      <c r="B131" s="3" t="s">
        <v>7</v>
      </c>
      <c r="C131" s="3" t="s">
        <v>22</v>
      </c>
      <c r="D131" s="3" t="s">
        <v>25</v>
      </c>
      <c r="E131" s="3">
        <f>'[2]_Tolls Intervention'!G211</f>
        <v>2.1129999999999999E-2</v>
      </c>
      <c r="F131" s="3">
        <f>'[2]_Tolls Intervention'!H211</f>
        <v>2.1129999999999999E-2</v>
      </c>
      <c r="G131" s="3">
        <f>'[2]_Tolls Intervention'!I211</f>
        <v>2.1129999999999999E-2</v>
      </c>
      <c r="H131" s="3">
        <f>'[2]_Tolls Intervention'!J211</f>
        <v>2.6412499999999998E-2</v>
      </c>
      <c r="I131" s="3">
        <f>'[2]_Tolls Intervention'!K211</f>
        <v>2.6412499999999998E-2</v>
      </c>
      <c r="J131" s="3">
        <f>'[2]_Tolls Intervention'!L211</f>
        <v>2.6412499999999998E-2</v>
      </c>
      <c r="K131" s="3">
        <f>'[2]_Tolls Intervention'!M211</f>
        <v>2.6412499999999998E-2</v>
      </c>
      <c r="L131" s="3">
        <f>'[2]_Tolls Intervention'!N211</f>
        <v>2.6412499999999998E-2</v>
      </c>
      <c r="M131" s="3">
        <f>'[2]_Tolls Intervention'!O211</f>
        <v>2.6412499999999998E-2</v>
      </c>
      <c r="N131" s="3">
        <f>'[2]_Tolls Intervention'!P211</f>
        <v>2.6412499999999998E-2</v>
      </c>
      <c r="O131" s="3">
        <f>'[2]_Tolls Intervention'!Q211</f>
        <v>2.6412499999999998E-2</v>
      </c>
      <c r="P131" s="3">
        <f>'[2]_Tolls Intervention'!R211</f>
        <v>2.6412499999999998E-2</v>
      </c>
      <c r="Q131" s="3">
        <f>'[2]_Tolls Intervention'!S211</f>
        <v>2.6412499999999998E-2</v>
      </c>
      <c r="R131" s="3">
        <f>'[2]_Tolls Intervention'!T211</f>
        <v>2.6412499999999998E-2</v>
      </c>
      <c r="S131" s="3">
        <f>'[2]_Tolls Intervention'!U211</f>
        <v>2.6412499999999998E-2</v>
      </c>
      <c r="T131" s="3">
        <f>'[2]_Tolls Intervention'!V211</f>
        <v>2.6412499999999998E-2</v>
      </c>
      <c r="U131" s="3">
        <f>'[2]_Tolls Intervention'!W211</f>
        <v>2.6412499999999998E-2</v>
      </c>
      <c r="V131" s="3">
        <f>'[2]_Tolls Intervention'!X211</f>
        <v>2.6412499999999998E-2</v>
      </c>
      <c r="W131" s="3">
        <f>'[2]_Tolls Intervention'!Y211</f>
        <v>2.6412499999999998E-2</v>
      </c>
      <c r="X131" s="3">
        <f>'[2]_Tolls Intervention'!Z211</f>
        <v>2.6412499999999998E-2</v>
      </c>
      <c r="Y131" s="3">
        <f>'[2]_Tolls Intervention'!AA211</f>
        <v>2.6412499999999998E-2</v>
      </c>
      <c r="Z131" s="3">
        <f>'[2]_Tolls Intervention'!AB211</f>
        <v>2.6412499999999998E-2</v>
      </c>
      <c r="AA131" s="3">
        <f>'[2]_Tolls Intervention'!AC211</f>
        <v>2.6412499999999998E-2</v>
      </c>
      <c r="AB131" s="3">
        <f>'[2]_Tolls Intervention'!AD211</f>
        <v>2.6412499999999998E-2</v>
      </c>
      <c r="AC131" s="3">
        <f>'[2]_Tolls Intervention'!AE211</f>
        <v>2.6412499999999998E-2</v>
      </c>
      <c r="AD131" s="3">
        <f>'[2]_Tolls Intervention'!AF211</f>
        <v>2.6412499999999998E-2</v>
      </c>
    </row>
    <row r="132" spans="1:30" x14ac:dyDescent="0.25">
      <c r="A132" s="3" t="s">
        <v>11</v>
      </c>
      <c r="B132" s="3" t="s">
        <v>7</v>
      </c>
      <c r="C132" s="3" t="s">
        <v>19</v>
      </c>
      <c r="D132" s="3" t="s">
        <v>25</v>
      </c>
      <c r="E132" s="3">
        <f>'[2]_Tolls Intervention'!G212</f>
        <v>2.1129999999999999E-2</v>
      </c>
      <c r="F132" s="3">
        <f>'[2]_Tolls Intervention'!H212</f>
        <v>2.1129999999999999E-2</v>
      </c>
      <c r="G132" s="3">
        <f>'[2]_Tolls Intervention'!I212</f>
        <v>2.1129999999999999E-2</v>
      </c>
      <c r="H132" s="3">
        <f>'[2]_Tolls Intervention'!J212</f>
        <v>2.1129999999999999E-2</v>
      </c>
      <c r="I132" s="3">
        <f>'[2]_Tolls Intervention'!K212</f>
        <v>2.1129999999999999E-2</v>
      </c>
      <c r="J132" s="3">
        <f>'[2]_Tolls Intervention'!L212</f>
        <v>2.1129999999999999E-2</v>
      </c>
      <c r="K132" s="3">
        <f>'[2]_Tolls Intervention'!M212</f>
        <v>2.1129999999999999E-2</v>
      </c>
      <c r="L132" s="3">
        <f>'[2]_Tolls Intervention'!N212</f>
        <v>2.1129999999999999E-2</v>
      </c>
      <c r="M132" s="3">
        <f>'[2]_Tolls Intervention'!O212</f>
        <v>2.1129999999999999E-2</v>
      </c>
      <c r="N132" s="3">
        <f>'[2]_Tolls Intervention'!P212</f>
        <v>2.1129999999999999E-2</v>
      </c>
      <c r="O132" s="3">
        <f>'[2]_Tolls Intervention'!Q212</f>
        <v>2.1129999999999999E-2</v>
      </c>
      <c r="P132" s="3">
        <f>'[2]_Tolls Intervention'!R212</f>
        <v>2.1129999999999999E-2</v>
      </c>
      <c r="Q132" s="3">
        <f>'[2]_Tolls Intervention'!S212</f>
        <v>2.1129999999999999E-2</v>
      </c>
      <c r="R132" s="3">
        <f>'[2]_Tolls Intervention'!T212</f>
        <v>2.1129999999999999E-2</v>
      </c>
      <c r="S132" s="3">
        <f>'[2]_Tolls Intervention'!U212</f>
        <v>2.1129999999999999E-2</v>
      </c>
      <c r="T132" s="3">
        <f>'[2]_Tolls Intervention'!V212</f>
        <v>2.1129999999999999E-2</v>
      </c>
      <c r="U132" s="3">
        <f>'[2]_Tolls Intervention'!W212</f>
        <v>2.1129999999999999E-2</v>
      </c>
      <c r="V132" s="3">
        <f>'[2]_Tolls Intervention'!X212</f>
        <v>2.1129999999999999E-2</v>
      </c>
      <c r="W132" s="3">
        <f>'[2]_Tolls Intervention'!Y212</f>
        <v>2.1129999999999999E-2</v>
      </c>
      <c r="X132" s="3">
        <f>'[2]_Tolls Intervention'!Z212</f>
        <v>2.1129999999999999E-2</v>
      </c>
      <c r="Y132" s="3">
        <f>'[2]_Tolls Intervention'!AA212</f>
        <v>2.1129999999999999E-2</v>
      </c>
      <c r="Z132" s="3">
        <f>'[2]_Tolls Intervention'!AB212</f>
        <v>2.1129999999999999E-2</v>
      </c>
      <c r="AA132" s="3">
        <f>'[2]_Tolls Intervention'!AC212</f>
        <v>2.1129999999999999E-2</v>
      </c>
      <c r="AB132" s="3">
        <f>'[2]_Tolls Intervention'!AD212</f>
        <v>2.1129999999999999E-2</v>
      </c>
      <c r="AC132" s="3">
        <f>'[2]_Tolls Intervention'!AE212</f>
        <v>2.1129999999999999E-2</v>
      </c>
      <c r="AD132" s="3">
        <f>'[2]_Tolls Intervention'!AF212</f>
        <v>2.1129999999999999E-2</v>
      </c>
    </row>
    <row r="133" spans="1:30" x14ac:dyDescent="0.25">
      <c r="A133" s="3" t="s">
        <v>11</v>
      </c>
      <c r="B133" s="3" t="s">
        <v>7</v>
      </c>
      <c r="C133" s="3" t="s">
        <v>20</v>
      </c>
      <c r="D133" s="3" t="s">
        <v>25</v>
      </c>
      <c r="E133" s="3">
        <f>'[2]_Tolls Intervention'!G213</f>
        <v>2.1129999999999999E-2</v>
      </c>
      <c r="F133" s="3">
        <f>'[2]_Tolls Intervention'!H213</f>
        <v>2.1129999999999999E-2</v>
      </c>
      <c r="G133" s="3">
        <f>'[2]_Tolls Intervention'!I213</f>
        <v>2.1129999999999999E-2</v>
      </c>
      <c r="H133" s="3">
        <f>'[2]_Tolls Intervention'!J213</f>
        <v>2.1129999999999999E-2</v>
      </c>
      <c r="I133" s="3">
        <f>'[2]_Tolls Intervention'!K213</f>
        <v>2.1129999999999999E-2</v>
      </c>
      <c r="J133" s="3">
        <f>'[2]_Tolls Intervention'!L213</f>
        <v>2.1129999999999999E-2</v>
      </c>
      <c r="K133" s="3">
        <f>'[2]_Tolls Intervention'!M213</f>
        <v>2.1129999999999999E-2</v>
      </c>
      <c r="L133" s="3">
        <f>'[2]_Tolls Intervention'!N213</f>
        <v>2.1129999999999999E-2</v>
      </c>
      <c r="M133" s="3">
        <f>'[2]_Tolls Intervention'!O213</f>
        <v>2.1129999999999999E-2</v>
      </c>
      <c r="N133" s="3">
        <f>'[2]_Tolls Intervention'!P213</f>
        <v>2.1129999999999999E-2</v>
      </c>
      <c r="O133" s="3">
        <f>'[2]_Tolls Intervention'!Q213</f>
        <v>2.1129999999999999E-2</v>
      </c>
      <c r="P133" s="3">
        <f>'[2]_Tolls Intervention'!R213</f>
        <v>2.1129999999999999E-2</v>
      </c>
      <c r="Q133" s="3">
        <f>'[2]_Tolls Intervention'!S213</f>
        <v>2.1129999999999999E-2</v>
      </c>
      <c r="R133" s="3">
        <f>'[2]_Tolls Intervention'!T213</f>
        <v>2.1129999999999999E-2</v>
      </c>
      <c r="S133" s="3">
        <f>'[2]_Tolls Intervention'!U213</f>
        <v>2.1129999999999999E-2</v>
      </c>
      <c r="T133" s="3">
        <f>'[2]_Tolls Intervention'!V213</f>
        <v>2.1129999999999999E-2</v>
      </c>
      <c r="U133" s="3">
        <f>'[2]_Tolls Intervention'!W213</f>
        <v>2.1129999999999999E-2</v>
      </c>
      <c r="V133" s="3">
        <f>'[2]_Tolls Intervention'!X213</f>
        <v>2.1129999999999999E-2</v>
      </c>
      <c r="W133" s="3">
        <f>'[2]_Tolls Intervention'!Y213</f>
        <v>2.1129999999999999E-2</v>
      </c>
      <c r="X133" s="3">
        <f>'[2]_Tolls Intervention'!Z213</f>
        <v>2.1129999999999999E-2</v>
      </c>
      <c r="Y133" s="3">
        <f>'[2]_Tolls Intervention'!AA213</f>
        <v>2.1129999999999999E-2</v>
      </c>
      <c r="Z133" s="3">
        <f>'[2]_Tolls Intervention'!AB213</f>
        <v>2.1129999999999999E-2</v>
      </c>
      <c r="AA133" s="3">
        <f>'[2]_Tolls Intervention'!AC213</f>
        <v>2.1129999999999999E-2</v>
      </c>
      <c r="AB133" s="3">
        <f>'[2]_Tolls Intervention'!AD213</f>
        <v>2.1129999999999999E-2</v>
      </c>
      <c r="AC133" s="3">
        <f>'[2]_Tolls Intervention'!AE213</f>
        <v>2.1129999999999999E-2</v>
      </c>
      <c r="AD133" s="3">
        <f>'[2]_Tolls Intervention'!AF213</f>
        <v>2.1129999999999999E-2</v>
      </c>
    </row>
    <row r="134" spans="1:30" x14ac:dyDescent="0.25">
      <c r="A134" s="3" t="s">
        <v>12</v>
      </c>
      <c r="B134" s="3" t="s">
        <v>5</v>
      </c>
      <c r="C134" s="3" t="s">
        <v>21</v>
      </c>
      <c r="D134" s="3" t="s">
        <v>25</v>
      </c>
      <c r="E134" s="3">
        <f>'[2]_Tolls Intervention'!G219</f>
        <v>4.3622194295999311E-2</v>
      </c>
      <c r="F134" s="3">
        <f>'[2]_Tolls Intervention'!H219</f>
        <v>4.3622194295999311E-2</v>
      </c>
      <c r="G134" s="3">
        <f>'[2]_Tolls Intervention'!I219</f>
        <v>4.3622194295999311E-2</v>
      </c>
      <c r="H134" s="3">
        <f>'[2]_Tolls Intervention'!J219</f>
        <v>4.3622194295999311E-2</v>
      </c>
      <c r="I134" s="3">
        <f>'[2]_Tolls Intervention'!K219</f>
        <v>4.3622194295999311E-2</v>
      </c>
      <c r="J134" s="3">
        <f>'[2]_Tolls Intervention'!L219</f>
        <v>4.3622194295999311E-2</v>
      </c>
      <c r="K134" s="3">
        <f>'[2]_Tolls Intervention'!M219</f>
        <v>4.3622194295999311E-2</v>
      </c>
      <c r="L134" s="3">
        <f>'[2]_Tolls Intervention'!N219</f>
        <v>4.3622194295999311E-2</v>
      </c>
      <c r="M134" s="3">
        <f>'[2]_Tolls Intervention'!O219</f>
        <v>4.3622194295999311E-2</v>
      </c>
      <c r="N134" s="3">
        <f>'[2]_Tolls Intervention'!P219</f>
        <v>4.3622194295999311E-2</v>
      </c>
      <c r="O134" s="3">
        <f>'[2]_Tolls Intervention'!Q219</f>
        <v>4.3622194295999311E-2</v>
      </c>
      <c r="P134" s="3">
        <f>'[2]_Tolls Intervention'!R219</f>
        <v>4.3622194295999311E-2</v>
      </c>
      <c r="Q134" s="3">
        <f>'[2]_Tolls Intervention'!S219</f>
        <v>4.3622194295999311E-2</v>
      </c>
      <c r="R134" s="3">
        <f>'[2]_Tolls Intervention'!T219</f>
        <v>4.3622194295999311E-2</v>
      </c>
      <c r="S134" s="3">
        <f>'[2]_Tolls Intervention'!U219</f>
        <v>4.3622194295999311E-2</v>
      </c>
      <c r="T134" s="3">
        <f>'[2]_Tolls Intervention'!V219</f>
        <v>4.3622194295999311E-2</v>
      </c>
      <c r="U134" s="3">
        <f>'[2]_Tolls Intervention'!W219</f>
        <v>4.3622194295999311E-2</v>
      </c>
      <c r="V134" s="3">
        <f>'[2]_Tolls Intervention'!X219</f>
        <v>4.3622194295999311E-2</v>
      </c>
      <c r="W134" s="3">
        <f>'[2]_Tolls Intervention'!Y219</f>
        <v>4.3622194295999311E-2</v>
      </c>
      <c r="X134" s="3">
        <f>'[2]_Tolls Intervention'!Z219</f>
        <v>4.3622194295999311E-2</v>
      </c>
      <c r="Y134" s="3">
        <f>'[2]_Tolls Intervention'!AA219</f>
        <v>4.3622194295999311E-2</v>
      </c>
      <c r="Z134" s="3">
        <f>'[2]_Tolls Intervention'!AB219</f>
        <v>4.3622194295999311E-2</v>
      </c>
      <c r="AA134" s="3">
        <f>'[2]_Tolls Intervention'!AC219</f>
        <v>4.3622194295999311E-2</v>
      </c>
      <c r="AB134" s="3">
        <f>'[2]_Tolls Intervention'!AD219</f>
        <v>4.3622194295999311E-2</v>
      </c>
      <c r="AC134" s="3">
        <f>'[2]_Tolls Intervention'!AE219</f>
        <v>4.3622194295999311E-2</v>
      </c>
      <c r="AD134" s="3">
        <f>'[2]_Tolls Intervention'!AF219</f>
        <v>4.3622194295999311E-2</v>
      </c>
    </row>
    <row r="135" spans="1:30" x14ac:dyDescent="0.25">
      <c r="A135" s="3" t="s">
        <v>12</v>
      </c>
      <c r="B135" s="3" t="s">
        <v>5</v>
      </c>
      <c r="C135" s="3" t="s">
        <v>22</v>
      </c>
      <c r="D135" s="3" t="s">
        <v>25</v>
      </c>
      <c r="E135" s="3">
        <f>'[2]_Tolls Intervention'!G220</f>
        <v>4.3622194295999311E-2</v>
      </c>
      <c r="F135" s="3">
        <f>'[2]_Tolls Intervention'!H220</f>
        <v>4.3622194295999311E-2</v>
      </c>
      <c r="G135" s="3">
        <f>'[2]_Tolls Intervention'!I220</f>
        <v>4.3622194295999311E-2</v>
      </c>
      <c r="H135" s="3">
        <f>'[2]_Tolls Intervention'!J220</f>
        <v>4.3622194295999311E-2</v>
      </c>
      <c r="I135" s="3">
        <f>'[2]_Tolls Intervention'!K220</f>
        <v>4.3622194295999311E-2</v>
      </c>
      <c r="J135" s="3">
        <f>'[2]_Tolls Intervention'!L220</f>
        <v>4.3622194295999311E-2</v>
      </c>
      <c r="K135" s="3">
        <f>'[2]_Tolls Intervention'!M220</f>
        <v>4.3622194295999311E-2</v>
      </c>
      <c r="L135" s="3">
        <f>'[2]_Tolls Intervention'!N220</f>
        <v>4.3622194295999311E-2</v>
      </c>
      <c r="M135" s="3">
        <f>'[2]_Tolls Intervention'!O220</f>
        <v>4.3622194295999311E-2</v>
      </c>
      <c r="N135" s="3">
        <f>'[2]_Tolls Intervention'!P220</f>
        <v>4.3622194295999311E-2</v>
      </c>
      <c r="O135" s="3">
        <f>'[2]_Tolls Intervention'!Q220</f>
        <v>4.3622194295999311E-2</v>
      </c>
      <c r="P135" s="3">
        <f>'[2]_Tolls Intervention'!R220</f>
        <v>4.3622194295999311E-2</v>
      </c>
      <c r="Q135" s="3">
        <f>'[2]_Tolls Intervention'!S220</f>
        <v>4.3622194295999311E-2</v>
      </c>
      <c r="R135" s="3">
        <f>'[2]_Tolls Intervention'!T220</f>
        <v>4.3622194295999311E-2</v>
      </c>
      <c r="S135" s="3">
        <f>'[2]_Tolls Intervention'!U220</f>
        <v>4.3622194295999311E-2</v>
      </c>
      <c r="T135" s="3">
        <f>'[2]_Tolls Intervention'!V220</f>
        <v>4.3622194295999311E-2</v>
      </c>
      <c r="U135" s="3">
        <f>'[2]_Tolls Intervention'!W220</f>
        <v>4.3622194295999311E-2</v>
      </c>
      <c r="V135" s="3">
        <f>'[2]_Tolls Intervention'!X220</f>
        <v>4.3622194295999311E-2</v>
      </c>
      <c r="W135" s="3">
        <f>'[2]_Tolls Intervention'!Y220</f>
        <v>4.3622194295999311E-2</v>
      </c>
      <c r="X135" s="3">
        <f>'[2]_Tolls Intervention'!Z220</f>
        <v>4.3622194295999311E-2</v>
      </c>
      <c r="Y135" s="3">
        <f>'[2]_Tolls Intervention'!AA220</f>
        <v>4.3622194295999311E-2</v>
      </c>
      <c r="Z135" s="3">
        <f>'[2]_Tolls Intervention'!AB220</f>
        <v>4.3622194295999311E-2</v>
      </c>
      <c r="AA135" s="3">
        <f>'[2]_Tolls Intervention'!AC220</f>
        <v>4.3622194295999311E-2</v>
      </c>
      <c r="AB135" s="3">
        <f>'[2]_Tolls Intervention'!AD220</f>
        <v>4.3622194295999311E-2</v>
      </c>
      <c r="AC135" s="3">
        <f>'[2]_Tolls Intervention'!AE220</f>
        <v>4.3622194295999311E-2</v>
      </c>
      <c r="AD135" s="3">
        <f>'[2]_Tolls Intervention'!AF220</f>
        <v>4.3622194295999311E-2</v>
      </c>
    </row>
    <row r="136" spans="1:30" x14ac:dyDescent="0.25">
      <c r="A136" s="3" t="s">
        <v>12</v>
      </c>
      <c r="B136" s="3" t="s">
        <v>5</v>
      </c>
      <c r="C136" s="3" t="s">
        <v>19</v>
      </c>
      <c r="D136" s="3" t="s">
        <v>25</v>
      </c>
      <c r="E136" s="3">
        <f>'[2]_Tolls Intervention'!G221</f>
        <v>4.3622194295999311E-2</v>
      </c>
      <c r="F136" s="3">
        <f>'[2]_Tolls Intervention'!H221</f>
        <v>4.3622194295999311E-2</v>
      </c>
      <c r="G136" s="3">
        <f>'[2]_Tolls Intervention'!I221</f>
        <v>4.3622194295999311E-2</v>
      </c>
      <c r="H136" s="3">
        <f>'[2]_Tolls Intervention'!J221</f>
        <v>4.3622194295999311E-2</v>
      </c>
      <c r="I136" s="3">
        <f>'[2]_Tolls Intervention'!K221</f>
        <v>4.3622194295999311E-2</v>
      </c>
      <c r="J136" s="3">
        <f>'[2]_Tolls Intervention'!L221</f>
        <v>4.3622194295999311E-2</v>
      </c>
      <c r="K136" s="3">
        <f>'[2]_Tolls Intervention'!M221</f>
        <v>4.3622194295999311E-2</v>
      </c>
      <c r="L136" s="3">
        <f>'[2]_Tolls Intervention'!N221</f>
        <v>4.3622194295999311E-2</v>
      </c>
      <c r="M136" s="3">
        <f>'[2]_Tolls Intervention'!O221</f>
        <v>4.3622194295999311E-2</v>
      </c>
      <c r="N136" s="3">
        <f>'[2]_Tolls Intervention'!P221</f>
        <v>4.3622194295999311E-2</v>
      </c>
      <c r="O136" s="3">
        <f>'[2]_Tolls Intervention'!Q221</f>
        <v>4.3622194295999311E-2</v>
      </c>
      <c r="P136" s="3">
        <f>'[2]_Tolls Intervention'!R221</f>
        <v>4.3622194295999311E-2</v>
      </c>
      <c r="Q136" s="3">
        <f>'[2]_Tolls Intervention'!S221</f>
        <v>4.3622194295999311E-2</v>
      </c>
      <c r="R136" s="3">
        <f>'[2]_Tolls Intervention'!T221</f>
        <v>4.3622194295999311E-2</v>
      </c>
      <c r="S136" s="3">
        <f>'[2]_Tolls Intervention'!U221</f>
        <v>4.3622194295999311E-2</v>
      </c>
      <c r="T136" s="3">
        <f>'[2]_Tolls Intervention'!V221</f>
        <v>4.3622194295999311E-2</v>
      </c>
      <c r="U136" s="3">
        <f>'[2]_Tolls Intervention'!W221</f>
        <v>4.3622194295999311E-2</v>
      </c>
      <c r="V136" s="3">
        <f>'[2]_Tolls Intervention'!X221</f>
        <v>4.3622194295999311E-2</v>
      </c>
      <c r="W136" s="3">
        <f>'[2]_Tolls Intervention'!Y221</f>
        <v>4.3622194295999311E-2</v>
      </c>
      <c r="X136" s="3">
        <f>'[2]_Tolls Intervention'!Z221</f>
        <v>4.3622194295999311E-2</v>
      </c>
      <c r="Y136" s="3">
        <f>'[2]_Tolls Intervention'!AA221</f>
        <v>4.3622194295999311E-2</v>
      </c>
      <c r="Z136" s="3">
        <f>'[2]_Tolls Intervention'!AB221</f>
        <v>4.3622194295999311E-2</v>
      </c>
      <c r="AA136" s="3">
        <f>'[2]_Tolls Intervention'!AC221</f>
        <v>4.3622194295999311E-2</v>
      </c>
      <c r="AB136" s="3">
        <f>'[2]_Tolls Intervention'!AD221</f>
        <v>4.3622194295999311E-2</v>
      </c>
      <c r="AC136" s="3">
        <f>'[2]_Tolls Intervention'!AE221</f>
        <v>4.3622194295999311E-2</v>
      </c>
      <c r="AD136" s="3">
        <f>'[2]_Tolls Intervention'!AF221</f>
        <v>4.3622194295999311E-2</v>
      </c>
    </row>
    <row r="137" spans="1:30" x14ac:dyDescent="0.25">
      <c r="A137" s="3" t="s">
        <v>12</v>
      </c>
      <c r="B137" s="3" t="s">
        <v>5</v>
      </c>
      <c r="C137" s="3" t="s">
        <v>20</v>
      </c>
      <c r="D137" s="3" t="s">
        <v>25</v>
      </c>
      <c r="E137" s="3">
        <f>'[2]_Tolls Intervention'!G222</f>
        <v>4.3622194295999311E-2</v>
      </c>
      <c r="F137" s="3">
        <f>'[2]_Tolls Intervention'!H222</f>
        <v>4.3622194295999311E-2</v>
      </c>
      <c r="G137" s="3">
        <f>'[2]_Tolls Intervention'!I222</f>
        <v>4.3622194295999311E-2</v>
      </c>
      <c r="H137" s="3">
        <f>'[2]_Tolls Intervention'!J222</f>
        <v>4.3622194295999311E-2</v>
      </c>
      <c r="I137" s="3">
        <f>'[2]_Tolls Intervention'!K222</f>
        <v>4.3622194295999311E-2</v>
      </c>
      <c r="J137" s="3">
        <f>'[2]_Tolls Intervention'!L222</f>
        <v>4.3622194295999311E-2</v>
      </c>
      <c r="K137" s="3">
        <f>'[2]_Tolls Intervention'!M222</f>
        <v>4.3622194295999311E-2</v>
      </c>
      <c r="L137" s="3">
        <f>'[2]_Tolls Intervention'!N222</f>
        <v>4.3622194295999311E-2</v>
      </c>
      <c r="M137" s="3">
        <f>'[2]_Tolls Intervention'!O222</f>
        <v>4.3622194295999311E-2</v>
      </c>
      <c r="N137" s="3">
        <f>'[2]_Tolls Intervention'!P222</f>
        <v>4.3622194295999311E-2</v>
      </c>
      <c r="O137" s="3">
        <f>'[2]_Tolls Intervention'!Q222</f>
        <v>4.3622194295999311E-2</v>
      </c>
      <c r="P137" s="3">
        <f>'[2]_Tolls Intervention'!R222</f>
        <v>4.3622194295999311E-2</v>
      </c>
      <c r="Q137" s="3">
        <f>'[2]_Tolls Intervention'!S222</f>
        <v>4.3622194295999311E-2</v>
      </c>
      <c r="R137" s="3">
        <f>'[2]_Tolls Intervention'!T222</f>
        <v>4.3622194295999311E-2</v>
      </c>
      <c r="S137" s="3">
        <f>'[2]_Tolls Intervention'!U222</f>
        <v>4.3622194295999311E-2</v>
      </c>
      <c r="T137" s="3">
        <f>'[2]_Tolls Intervention'!V222</f>
        <v>4.3622194295999311E-2</v>
      </c>
      <c r="U137" s="3">
        <f>'[2]_Tolls Intervention'!W222</f>
        <v>4.3622194295999311E-2</v>
      </c>
      <c r="V137" s="3">
        <f>'[2]_Tolls Intervention'!X222</f>
        <v>4.3622194295999311E-2</v>
      </c>
      <c r="W137" s="3">
        <f>'[2]_Tolls Intervention'!Y222</f>
        <v>4.3622194295999311E-2</v>
      </c>
      <c r="X137" s="3">
        <f>'[2]_Tolls Intervention'!Z222</f>
        <v>4.3622194295999311E-2</v>
      </c>
      <c r="Y137" s="3">
        <f>'[2]_Tolls Intervention'!AA222</f>
        <v>4.3622194295999311E-2</v>
      </c>
      <c r="Z137" s="3">
        <f>'[2]_Tolls Intervention'!AB222</f>
        <v>4.3622194295999311E-2</v>
      </c>
      <c r="AA137" s="3">
        <f>'[2]_Tolls Intervention'!AC222</f>
        <v>4.3622194295999311E-2</v>
      </c>
      <c r="AB137" s="3">
        <f>'[2]_Tolls Intervention'!AD222</f>
        <v>4.3622194295999311E-2</v>
      </c>
      <c r="AC137" s="3">
        <f>'[2]_Tolls Intervention'!AE222</f>
        <v>4.3622194295999311E-2</v>
      </c>
      <c r="AD137" s="3">
        <f>'[2]_Tolls Intervention'!AF222</f>
        <v>4.3622194295999311E-2</v>
      </c>
    </row>
    <row r="138" spans="1:30" x14ac:dyDescent="0.25">
      <c r="A138" s="3" t="s">
        <v>12</v>
      </c>
      <c r="B138" s="3" t="s">
        <v>6</v>
      </c>
      <c r="C138" s="3" t="s">
        <v>21</v>
      </c>
      <c r="D138" s="3" t="s">
        <v>25</v>
      </c>
      <c r="E138" s="3">
        <f>'[2]_Tolls Intervention'!G223</f>
        <v>7.3459460782532737E-2</v>
      </c>
      <c r="F138" s="3">
        <f>'[2]_Tolls Intervention'!H223</f>
        <v>7.3459460782532737E-2</v>
      </c>
      <c r="G138" s="3">
        <f>'[2]_Tolls Intervention'!I223</f>
        <v>7.3459460782532737E-2</v>
      </c>
      <c r="H138" s="3">
        <f>'[2]_Tolls Intervention'!J223</f>
        <v>7.3459460782532737E-2</v>
      </c>
      <c r="I138" s="3">
        <f>'[2]_Tolls Intervention'!K223</f>
        <v>7.3459460782532737E-2</v>
      </c>
      <c r="J138" s="3">
        <f>'[2]_Tolls Intervention'!L223</f>
        <v>7.3459460782532737E-2</v>
      </c>
      <c r="K138" s="3">
        <f>'[2]_Tolls Intervention'!M223</f>
        <v>7.3459460782532737E-2</v>
      </c>
      <c r="L138" s="3">
        <f>'[2]_Tolls Intervention'!N223</f>
        <v>7.3459460782532737E-2</v>
      </c>
      <c r="M138" s="3">
        <f>'[2]_Tolls Intervention'!O223</f>
        <v>7.3459460782532737E-2</v>
      </c>
      <c r="N138" s="3">
        <f>'[2]_Tolls Intervention'!P223</f>
        <v>7.3459460782532737E-2</v>
      </c>
      <c r="O138" s="3">
        <f>'[2]_Tolls Intervention'!Q223</f>
        <v>7.3459460782532737E-2</v>
      </c>
      <c r="P138" s="3">
        <f>'[2]_Tolls Intervention'!R223</f>
        <v>7.3459460782532737E-2</v>
      </c>
      <c r="Q138" s="3">
        <f>'[2]_Tolls Intervention'!S223</f>
        <v>7.3459460782532737E-2</v>
      </c>
      <c r="R138" s="3">
        <f>'[2]_Tolls Intervention'!T223</f>
        <v>7.3459460782532737E-2</v>
      </c>
      <c r="S138" s="3">
        <f>'[2]_Tolls Intervention'!U223</f>
        <v>7.3459460782532737E-2</v>
      </c>
      <c r="T138" s="3">
        <f>'[2]_Tolls Intervention'!V223</f>
        <v>7.3459460782532737E-2</v>
      </c>
      <c r="U138" s="3">
        <f>'[2]_Tolls Intervention'!W223</f>
        <v>7.3459460782532737E-2</v>
      </c>
      <c r="V138" s="3">
        <f>'[2]_Tolls Intervention'!X223</f>
        <v>7.3459460782532737E-2</v>
      </c>
      <c r="W138" s="3">
        <f>'[2]_Tolls Intervention'!Y223</f>
        <v>7.3459460782532737E-2</v>
      </c>
      <c r="X138" s="3">
        <f>'[2]_Tolls Intervention'!Z223</f>
        <v>7.3459460782532737E-2</v>
      </c>
      <c r="Y138" s="3">
        <f>'[2]_Tolls Intervention'!AA223</f>
        <v>7.3459460782532737E-2</v>
      </c>
      <c r="Z138" s="3">
        <f>'[2]_Tolls Intervention'!AB223</f>
        <v>7.3459460782532737E-2</v>
      </c>
      <c r="AA138" s="3">
        <f>'[2]_Tolls Intervention'!AC223</f>
        <v>7.3459460782532737E-2</v>
      </c>
      <c r="AB138" s="3">
        <f>'[2]_Tolls Intervention'!AD223</f>
        <v>7.3459460782532737E-2</v>
      </c>
      <c r="AC138" s="3">
        <f>'[2]_Tolls Intervention'!AE223</f>
        <v>7.3459460782532737E-2</v>
      </c>
      <c r="AD138" s="3">
        <f>'[2]_Tolls Intervention'!AF223</f>
        <v>7.3459460782532737E-2</v>
      </c>
    </row>
    <row r="139" spans="1:30" x14ac:dyDescent="0.25">
      <c r="A139" s="3" t="s">
        <v>12</v>
      </c>
      <c r="B139" s="3" t="s">
        <v>6</v>
      </c>
      <c r="C139" s="3" t="s">
        <v>22</v>
      </c>
      <c r="D139" s="3" t="s">
        <v>25</v>
      </c>
      <c r="E139" s="3">
        <f>'[2]_Tolls Intervention'!G224</f>
        <v>7.3459460782532737E-2</v>
      </c>
      <c r="F139" s="3">
        <f>'[2]_Tolls Intervention'!H224</f>
        <v>7.3459460782532737E-2</v>
      </c>
      <c r="G139" s="3">
        <f>'[2]_Tolls Intervention'!I224</f>
        <v>7.3459460782532737E-2</v>
      </c>
      <c r="H139" s="3">
        <f>'[2]_Tolls Intervention'!J224</f>
        <v>7.3459460782532737E-2</v>
      </c>
      <c r="I139" s="3">
        <f>'[2]_Tolls Intervention'!K224</f>
        <v>7.3459460782532737E-2</v>
      </c>
      <c r="J139" s="3">
        <f>'[2]_Tolls Intervention'!L224</f>
        <v>7.3459460782532737E-2</v>
      </c>
      <c r="K139" s="3">
        <f>'[2]_Tolls Intervention'!M224</f>
        <v>7.3459460782532737E-2</v>
      </c>
      <c r="L139" s="3">
        <f>'[2]_Tolls Intervention'!N224</f>
        <v>7.3459460782532737E-2</v>
      </c>
      <c r="M139" s="3">
        <f>'[2]_Tolls Intervention'!O224</f>
        <v>7.3459460782532737E-2</v>
      </c>
      <c r="N139" s="3">
        <f>'[2]_Tolls Intervention'!P224</f>
        <v>7.3459460782532737E-2</v>
      </c>
      <c r="O139" s="3">
        <f>'[2]_Tolls Intervention'!Q224</f>
        <v>7.3459460782532737E-2</v>
      </c>
      <c r="P139" s="3">
        <f>'[2]_Tolls Intervention'!R224</f>
        <v>7.3459460782532737E-2</v>
      </c>
      <c r="Q139" s="3">
        <f>'[2]_Tolls Intervention'!S224</f>
        <v>7.3459460782532737E-2</v>
      </c>
      <c r="R139" s="3">
        <f>'[2]_Tolls Intervention'!T224</f>
        <v>7.3459460782532737E-2</v>
      </c>
      <c r="S139" s="3">
        <f>'[2]_Tolls Intervention'!U224</f>
        <v>7.3459460782532737E-2</v>
      </c>
      <c r="T139" s="3">
        <f>'[2]_Tolls Intervention'!V224</f>
        <v>7.3459460782532737E-2</v>
      </c>
      <c r="U139" s="3">
        <f>'[2]_Tolls Intervention'!W224</f>
        <v>7.3459460782532737E-2</v>
      </c>
      <c r="V139" s="3">
        <f>'[2]_Tolls Intervention'!X224</f>
        <v>7.3459460782532737E-2</v>
      </c>
      <c r="W139" s="3">
        <f>'[2]_Tolls Intervention'!Y224</f>
        <v>7.3459460782532737E-2</v>
      </c>
      <c r="X139" s="3">
        <f>'[2]_Tolls Intervention'!Z224</f>
        <v>7.3459460782532737E-2</v>
      </c>
      <c r="Y139" s="3">
        <f>'[2]_Tolls Intervention'!AA224</f>
        <v>7.3459460782532737E-2</v>
      </c>
      <c r="Z139" s="3">
        <f>'[2]_Tolls Intervention'!AB224</f>
        <v>7.3459460782532737E-2</v>
      </c>
      <c r="AA139" s="3">
        <f>'[2]_Tolls Intervention'!AC224</f>
        <v>7.3459460782532737E-2</v>
      </c>
      <c r="AB139" s="3">
        <f>'[2]_Tolls Intervention'!AD224</f>
        <v>7.3459460782532737E-2</v>
      </c>
      <c r="AC139" s="3">
        <f>'[2]_Tolls Intervention'!AE224</f>
        <v>7.3459460782532737E-2</v>
      </c>
      <c r="AD139" s="3">
        <f>'[2]_Tolls Intervention'!AF224</f>
        <v>7.3459460782532737E-2</v>
      </c>
    </row>
    <row r="140" spans="1:30" x14ac:dyDescent="0.25">
      <c r="A140" s="3" t="s">
        <v>12</v>
      </c>
      <c r="B140" s="3" t="s">
        <v>6</v>
      </c>
      <c r="C140" s="3" t="s">
        <v>19</v>
      </c>
      <c r="D140" s="3" t="s">
        <v>25</v>
      </c>
      <c r="E140" s="3">
        <f>'[2]_Tolls Intervention'!G225</f>
        <v>8.0369285640711607E-2</v>
      </c>
      <c r="F140" s="3">
        <f>'[2]_Tolls Intervention'!H225</f>
        <v>8.0369285640711607E-2</v>
      </c>
      <c r="G140" s="3">
        <f>'[2]_Tolls Intervention'!I225</f>
        <v>8.0369285640711607E-2</v>
      </c>
      <c r="H140" s="3">
        <f>'[2]_Tolls Intervention'!J225</f>
        <v>8.0369285640711607E-2</v>
      </c>
      <c r="I140" s="3">
        <f>'[2]_Tolls Intervention'!K225</f>
        <v>8.0369285640711607E-2</v>
      </c>
      <c r="J140" s="3">
        <f>'[2]_Tolls Intervention'!L225</f>
        <v>8.0369285640711607E-2</v>
      </c>
      <c r="K140" s="3">
        <f>'[2]_Tolls Intervention'!M225</f>
        <v>8.0369285640711607E-2</v>
      </c>
      <c r="L140" s="3">
        <f>'[2]_Tolls Intervention'!N225</f>
        <v>8.0369285640711607E-2</v>
      </c>
      <c r="M140" s="3">
        <f>'[2]_Tolls Intervention'!O225</f>
        <v>8.0369285640711607E-2</v>
      </c>
      <c r="N140" s="3">
        <f>'[2]_Tolls Intervention'!P225</f>
        <v>8.0369285640711607E-2</v>
      </c>
      <c r="O140" s="3">
        <f>'[2]_Tolls Intervention'!Q225</f>
        <v>8.0369285640711607E-2</v>
      </c>
      <c r="P140" s="3">
        <f>'[2]_Tolls Intervention'!R225</f>
        <v>8.0369285640711607E-2</v>
      </c>
      <c r="Q140" s="3">
        <f>'[2]_Tolls Intervention'!S225</f>
        <v>8.0369285640711607E-2</v>
      </c>
      <c r="R140" s="3">
        <f>'[2]_Tolls Intervention'!T225</f>
        <v>8.0369285640711607E-2</v>
      </c>
      <c r="S140" s="3">
        <f>'[2]_Tolls Intervention'!U225</f>
        <v>8.0369285640711607E-2</v>
      </c>
      <c r="T140" s="3">
        <f>'[2]_Tolls Intervention'!V225</f>
        <v>8.0369285640711607E-2</v>
      </c>
      <c r="U140" s="3">
        <f>'[2]_Tolls Intervention'!W225</f>
        <v>8.0369285640711607E-2</v>
      </c>
      <c r="V140" s="3">
        <f>'[2]_Tolls Intervention'!X225</f>
        <v>8.0369285640711607E-2</v>
      </c>
      <c r="W140" s="3">
        <f>'[2]_Tolls Intervention'!Y225</f>
        <v>8.0369285640711607E-2</v>
      </c>
      <c r="X140" s="3">
        <f>'[2]_Tolls Intervention'!Z225</f>
        <v>8.0369285640711607E-2</v>
      </c>
      <c r="Y140" s="3">
        <f>'[2]_Tolls Intervention'!AA225</f>
        <v>8.0369285640711607E-2</v>
      </c>
      <c r="Z140" s="3">
        <f>'[2]_Tolls Intervention'!AB225</f>
        <v>8.0369285640711607E-2</v>
      </c>
      <c r="AA140" s="3">
        <f>'[2]_Tolls Intervention'!AC225</f>
        <v>8.0369285640711607E-2</v>
      </c>
      <c r="AB140" s="3">
        <f>'[2]_Tolls Intervention'!AD225</f>
        <v>8.0369285640711607E-2</v>
      </c>
      <c r="AC140" s="3">
        <f>'[2]_Tolls Intervention'!AE225</f>
        <v>8.0369285640711607E-2</v>
      </c>
      <c r="AD140" s="3">
        <f>'[2]_Tolls Intervention'!AF225</f>
        <v>8.0369285640711607E-2</v>
      </c>
    </row>
    <row r="141" spans="1:30" x14ac:dyDescent="0.25">
      <c r="A141" s="3" t="s">
        <v>12</v>
      </c>
      <c r="B141" s="3" t="s">
        <v>6</v>
      </c>
      <c r="C141" s="3" t="s">
        <v>20</v>
      </c>
      <c r="D141" s="3" t="s">
        <v>25</v>
      </c>
      <c r="E141" s="3">
        <f>'[2]_Tolls Intervention'!G226</f>
        <v>7.3578006728625578E-2</v>
      </c>
      <c r="F141" s="3">
        <f>'[2]_Tolls Intervention'!H226</f>
        <v>7.3578006728625578E-2</v>
      </c>
      <c r="G141" s="3">
        <f>'[2]_Tolls Intervention'!I226</f>
        <v>7.3578006728625578E-2</v>
      </c>
      <c r="H141" s="3">
        <f>'[2]_Tolls Intervention'!J226</f>
        <v>7.3578006728625578E-2</v>
      </c>
      <c r="I141" s="3">
        <f>'[2]_Tolls Intervention'!K226</f>
        <v>7.3578006728625578E-2</v>
      </c>
      <c r="J141" s="3">
        <f>'[2]_Tolls Intervention'!L226</f>
        <v>7.3578006728625578E-2</v>
      </c>
      <c r="K141" s="3">
        <f>'[2]_Tolls Intervention'!M226</f>
        <v>7.3578006728625578E-2</v>
      </c>
      <c r="L141" s="3">
        <f>'[2]_Tolls Intervention'!N226</f>
        <v>7.3578006728625578E-2</v>
      </c>
      <c r="M141" s="3">
        <f>'[2]_Tolls Intervention'!O226</f>
        <v>7.3578006728625578E-2</v>
      </c>
      <c r="N141" s="3">
        <f>'[2]_Tolls Intervention'!P226</f>
        <v>7.3578006728625578E-2</v>
      </c>
      <c r="O141" s="3">
        <f>'[2]_Tolls Intervention'!Q226</f>
        <v>7.3578006728625578E-2</v>
      </c>
      <c r="P141" s="3">
        <f>'[2]_Tolls Intervention'!R226</f>
        <v>7.3578006728625578E-2</v>
      </c>
      <c r="Q141" s="3">
        <f>'[2]_Tolls Intervention'!S226</f>
        <v>7.3578006728625578E-2</v>
      </c>
      <c r="R141" s="3">
        <f>'[2]_Tolls Intervention'!T226</f>
        <v>7.3578006728625578E-2</v>
      </c>
      <c r="S141" s="3">
        <f>'[2]_Tolls Intervention'!U226</f>
        <v>7.3578006728625578E-2</v>
      </c>
      <c r="T141" s="3">
        <f>'[2]_Tolls Intervention'!V226</f>
        <v>7.3578006728625578E-2</v>
      </c>
      <c r="U141" s="3">
        <f>'[2]_Tolls Intervention'!W226</f>
        <v>7.3578006728625578E-2</v>
      </c>
      <c r="V141" s="3">
        <f>'[2]_Tolls Intervention'!X226</f>
        <v>7.3578006728625578E-2</v>
      </c>
      <c r="W141" s="3">
        <f>'[2]_Tolls Intervention'!Y226</f>
        <v>7.3578006728625578E-2</v>
      </c>
      <c r="X141" s="3">
        <f>'[2]_Tolls Intervention'!Z226</f>
        <v>7.3578006728625578E-2</v>
      </c>
      <c r="Y141" s="3">
        <f>'[2]_Tolls Intervention'!AA226</f>
        <v>7.3578006728625578E-2</v>
      </c>
      <c r="Z141" s="3">
        <f>'[2]_Tolls Intervention'!AB226</f>
        <v>7.3578006728625578E-2</v>
      </c>
      <c r="AA141" s="3">
        <f>'[2]_Tolls Intervention'!AC226</f>
        <v>7.3578006728625578E-2</v>
      </c>
      <c r="AB141" s="3">
        <f>'[2]_Tolls Intervention'!AD226</f>
        <v>7.3578006728625578E-2</v>
      </c>
      <c r="AC141" s="3">
        <f>'[2]_Tolls Intervention'!AE226</f>
        <v>7.3578006728625578E-2</v>
      </c>
      <c r="AD141" s="3">
        <f>'[2]_Tolls Intervention'!AF226</f>
        <v>7.3578006728625578E-2</v>
      </c>
    </row>
    <row r="142" spans="1:30" x14ac:dyDescent="0.25">
      <c r="A142" s="3" t="s">
        <v>12</v>
      </c>
      <c r="B142" s="3" t="s">
        <v>7</v>
      </c>
      <c r="C142" s="3" t="s">
        <v>21</v>
      </c>
      <c r="D142" s="3" t="s">
        <v>25</v>
      </c>
      <c r="E142" s="3">
        <f>'[2]_Tolls Intervention'!G227</f>
        <v>0.13454358616795212</v>
      </c>
      <c r="F142" s="3">
        <f>'[2]_Tolls Intervention'!H227</f>
        <v>0.13454358616795212</v>
      </c>
      <c r="G142" s="3">
        <f>'[2]_Tolls Intervention'!I227</f>
        <v>0.13454358616795212</v>
      </c>
      <c r="H142" s="3">
        <f>'[2]_Tolls Intervention'!J227</f>
        <v>0.13454358616795212</v>
      </c>
      <c r="I142" s="3">
        <f>'[2]_Tolls Intervention'!K227</f>
        <v>0.13454358616795212</v>
      </c>
      <c r="J142" s="3">
        <f>'[2]_Tolls Intervention'!L227</f>
        <v>0.13454358616795212</v>
      </c>
      <c r="K142" s="3">
        <f>'[2]_Tolls Intervention'!M227</f>
        <v>0.13454358616795212</v>
      </c>
      <c r="L142" s="3">
        <f>'[2]_Tolls Intervention'!N227</f>
        <v>0.13454358616795212</v>
      </c>
      <c r="M142" s="3">
        <f>'[2]_Tolls Intervention'!O227</f>
        <v>0.13454358616795212</v>
      </c>
      <c r="N142" s="3">
        <f>'[2]_Tolls Intervention'!P227</f>
        <v>0.13454358616795212</v>
      </c>
      <c r="O142" s="3">
        <f>'[2]_Tolls Intervention'!Q227</f>
        <v>0.13454358616795212</v>
      </c>
      <c r="P142" s="3">
        <f>'[2]_Tolls Intervention'!R227</f>
        <v>0.13454358616795212</v>
      </c>
      <c r="Q142" s="3">
        <f>'[2]_Tolls Intervention'!S227</f>
        <v>0.13454358616795212</v>
      </c>
      <c r="R142" s="3">
        <f>'[2]_Tolls Intervention'!T227</f>
        <v>0.13454358616795212</v>
      </c>
      <c r="S142" s="3">
        <f>'[2]_Tolls Intervention'!U227</f>
        <v>0.13454358616795212</v>
      </c>
      <c r="T142" s="3">
        <f>'[2]_Tolls Intervention'!V227</f>
        <v>0.13454358616795212</v>
      </c>
      <c r="U142" s="3">
        <f>'[2]_Tolls Intervention'!W227</f>
        <v>0.13454358616795212</v>
      </c>
      <c r="V142" s="3">
        <f>'[2]_Tolls Intervention'!X227</f>
        <v>0.13454358616795212</v>
      </c>
      <c r="W142" s="3">
        <f>'[2]_Tolls Intervention'!Y227</f>
        <v>0.13454358616795212</v>
      </c>
      <c r="X142" s="3">
        <f>'[2]_Tolls Intervention'!Z227</f>
        <v>0.13454358616795212</v>
      </c>
      <c r="Y142" s="3">
        <f>'[2]_Tolls Intervention'!AA227</f>
        <v>0.13454358616795212</v>
      </c>
      <c r="Z142" s="3">
        <f>'[2]_Tolls Intervention'!AB227</f>
        <v>0.13454358616795212</v>
      </c>
      <c r="AA142" s="3">
        <f>'[2]_Tolls Intervention'!AC227</f>
        <v>0.13454358616795212</v>
      </c>
      <c r="AB142" s="3">
        <f>'[2]_Tolls Intervention'!AD227</f>
        <v>0.13454358616795212</v>
      </c>
      <c r="AC142" s="3">
        <f>'[2]_Tolls Intervention'!AE227</f>
        <v>0.13454358616795212</v>
      </c>
      <c r="AD142" s="3">
        <f>'[2]_Tolls Intervention'!AF227</f>
        <v>0.13454358616795212</v>
      </c>
    </row>
    <row r="143" spans="1:30" x14ac:dyDescent="0.25">
      <c r="A143" s="3" t="s">
        <v>12</v>
      </c>
      <c r="B143" s="3" t="s">
        <v>7</v>
      </c>
      <c r="C143" s="3" t="s">
        <v>22</v>
      </c>
      <c r="D143" s="3" t="s">
        <v>25</v>
      </c>
      <c r="E143" s="3">
        <f>'[2]_Tolls Intervention'!G228</f>
        <v>0.13454358616795212</v>
      </c>
      <c r="F143" s="3">
        <f>'[2]_Tolls Intervention'!H228</f>
        <v>0.13454358616795212</v>
      </c>
      <c r="G143" s="3">
        <f>'[2]_Tolls Intervention'!I228</f>
        <v>0.13454358616795212</v>
      </c>
      <c r="H143" s="3">
        <f>'[2]_Tolls Intervention'!J228</f>
        <v>0.13454358616795212</v>
      </c>
      <c r="I143" s="3">
        <f>'[2]_Tolls Intervention'!K228</f>
        <v>0.13454358616795212</v>
      </c>
      <c r="J143" s="3">
        <f>'[2]_Tolls Intervention'!L228</f>
        <v>0.13454358616795212</v>
      </c>
      <c r="K143" s="3">
        <f>'[2]_Tolls Intervention'!M228</f>
        <v>0.13454358616795212</v>
      </c>
      <c r="L143" s="3">
        <f>'[2]_Tolls Intervention'!N228</f>
        <v>0.13454358616795212</v>
      </c>
      <c r="M143" s="3">
        <f>'[2]_Tolls Intervention'!O228</f>
        <v>0.13454358616795212</v>
      </c>
      <c r="N143" s="3">
        <f>'[2]_Tolls Intervention'!P228</f>
        <v>0.13454358616795212</v>
      </c>
      <c r="O143" s="3">
        <f>'[2]_Tolls Intervention'!Q228</f>
        <v>0.13454358616795212</v>
      </c>
      <c r="P143" s="3">
        <f>'[2]_Tolls Intervention'!R228</f>
        <v>0.13454358616795212</v>
      </c>
      <c r="Q143" s="3">
        <f>'[2]_Tolls Intervention'!S228</f>
        <v>0.13454358616795212</v>
      </c>
      <c r="R143" s="3">
        <f>'[2]_Tolls Intervention'!T228</f>
        <v>0.13454358616795212</v>
      </c>
      <c r="S143" s="3">
        <f>'[2]_Tolls Intervention'!U228</f>
        <v>0.13454358616795212</v>
      </c>
      <c r="T143" s="3">
        <f>'[2]_Tolls Intervention'!V228</f>
        <v>0.13454358616795212</v>
      </c>
      <c r="U143" s="3">
        <f>'[2]_Tolls Intervention'!W228</f>
        <v>0.13454358616795212</v>
      </c>
      <c r="V143" s="3">
        <f>'[2]_Tolls Intervention'!X228</f>
        <v>0.13454358616795212</v>
      </c>
      <c r="W143" s="3">
        <f>'[2]_Tolls Intervention'!Y228</f>
        <v>0.13454358616795212</v>
      </c>
      <c r="X143" s="3">
        <f>'[2]_Tolls Intervention'!Z228</f>
        <v>0.13454358616795212</v>
      </c>
      <c r="Y143" s="3">
        <f>'[2]_Tolls Intervention'!AA228</f>
        <v>0.13454358616795212</v>
      </c>
      <c r="Z143" s="3">
        <f>'[2]_Tolls Intervention'!AB228</f>
        <v>0.13454358616795212</v>
      </c>
      <c r="AA143" s="3">
        <f>'[2]_Tolls Intervention'!AC228</f>
        <v>0.13454358616795212</v>
      </c>
      <c r="AB143" s="3">
        <f>'[2]_Tolls Intervention'!AD228</f>
        <v>0.13454358616795212</v>
      </c>
      <c r="AC143" s="3">
        <f>'[2]_Tolls Intervention'!AE228</f>
        <v>0.13454358616795212</v>
      </c>
      <c r="AD143" s="3">
        <f>'[2]_Tolls Intervention'!AF228</f>
        <v>0.13454358616795212</v>
      </c>
    </row>
    <row r="144" spans="1:30" x14ac:dyDescent="0.25">
      <c r="A144" s="3" t="s">
        <v>12</v>
      </c>
      <c r="B144" s="3" t="s">
        <v>7</v>
      </c>
      <c r="C144" s="3" t="s">
        <v>19</v>
      </c>
      <c r="D144" s="3" t="s">
        <v>25</v>
      </c>
      <c r="E144" s="3">
        <f>'[2]_Tolls Intervention'!G229</f>
        <v>0.14901847684525293</v>
      </c>
      <c r="F144" s="3">
        <f>'[2]_Tolls Intervention'!H229</f>
        <v>0.14901847684525293</v>
      </c>
      <c r="G144" s="3">
        <f>'[2]_Tolls Intervention'!I229</f>
        <v>0.14901847684525293</v>
      </c>
      <c r="H144" s="3">
        <f>'[2]_Tolls Intervention'!J229</f>
        <v>0.14901847684525293</v>
      </c>
      <c r="I144" s="3">
        <f>'[2]_Tolls Intervention'!K229</f>
        <v>0.14901847684525293</v>
      </c>
      <c r="J144" s="3">
        <f>'[2]_Tolls Intervention'!L229</f>
        <v>0.14901847684525293</v>
      </c>
      <c r="K144" s="3">
        <f>'[2]_Tolls Intervention'!M229</f>
        <v>0.14901847684525293</v>
      </c>
      <c r="L144" s="3">
        <f>'[2]_Tolls Intervention'!N229</f>
        <v>0.14901847684525293</v>
      </c>
      <c r="M144" s="3">
        <f>'[2]_Tolls Intervention'!O229</f>
        <v>0.14901847684525293</v>
      </c>
      <c r="N144" s="3">
        <f>'[2]_Tolls Intervention'!P229</f>
        <v>0.14901847684525293</v>
      </c>
      <c r="O144" s="3">
        <f>'[2]_Tolls Intervention'!Q229</f>
        <v>0.14901847684525293</v>
      </c>
      <c r="P144" s="3">
        <f>'[2]_Tolls Intervention'!R229</f>
        <v>0.14901847684525293</v>
      </c>
      <c r="Q144" s="3">
        <f>'[2]_Tolls Intervention'!S229</f>
        <v>0.14901847684525293</v>
      </c>
      <c r="R144" s="3">
        <f>'[2]_Tolls Intervention'!T229</f>
        <v>0.14901847684525293</v>
      </c>
      <c r="S144" s="3">
        <f>'[2]_Tolls Intervention'!U229</f>
        <v>0.14901847684525293</v>
      </c>
      <c r="T144" s="3">
        <f>'[2]_Tolls Intervention'!V229</f>
        <v>0.14901847684525293</v>
      </c>
      <c r="U144" s="3">
        <f>'[2]_Tolls Intervention'!W229</f>
        <v>0.14901847684525293</v>
      </c>
      <c r="V144" s="3">
        <f>'[2]_Tolls Intervention'!X229</f>
        <v>0.14901847684525293</v>
      </c>
      <c r="W144" s="3">
        <f>'[2]_Tolls Intervention'!Y229</f>
        <v>0.14901847684525293</v>
      </c>
      <c r="X144" s="3">
        <f>'[2]_Tolls Intervention'!Z229</f>
        <v>0.14901847684525293</v>
      </c>
      <c r="Y144" s="3">
        <f>'[2]_Tolls Intervention'!AA229</f>
        <v>0.14901847684525293</v>
      </c>
      <c r="Z144" s="3">
        <f>'[2]_Tolls Intervention'!AB229</f>
        <v>0.14901847684525293</v>
      </c>
      <c r="AA144" s="3">
        <f>'[2]_Tolls Intervention'!AC229</f>
        <v>0.14901847684525293</v>
      </c>
      <c r="AB144" s="3">
        <f>'[2]_Tolls Intervention'!AD229</f>
        <v>0.14901847684525293</v>
      </c>
      <c r="AC144" s="3">
        <f>'[2]_Tolls Intervention'!AE229</f>
        <v>0.14901847684525293</v>
      </c>
      <c r="AD144" s="3">
        <f>'[2]_Tolls Intervention'!AF229</f>
        <v>0.14901847684525293</v>
      </c>
    </row>
    <row r="145" spans="1:30" x14ac:dyDescent="0.25">
      <c r="A145" s="3" t="s">
        <v>12</v>
      </c>
      <c r="B145" s="3" t="s">
        <v>7</v>
      </c>
      <c r="C145" s="3" t="s">
        <v>20</v>
      </c>
      <c r="D145" s="3" t="s">
        <v>25</v>
      </c>
      <c r="E145" s="3">
        <f>'[2]_Tolls Intervention'!G230</f>
        <v>0.13533063024367573</v>
      </c>
      <c r="F145" s="3">
        <f>'[2]_Tolls Intervention'!H230</f>
        <v>0.13533063024367573</v>
      </c>
      <c r="G145" s="3">
        <f>'[2]_Tolls Intervention'!I230</f>
        <v>0.13533063024367573</v>
      </c>
      <c r="H145" s="3">
        <f>'[2]_Tolls Intervention'!J230</f>
        <v>0.13533063024367573</v>
      </c>
      <c r="I145" s="3">
        <f>'[2]_Tolls Intervention'!K230</f>
        <v>0.13533063024367573</v>
      </c>
      <c r="J145" s="3">
        <f>'[2]_Tolls Intervention'!L230</f>
        <v>0.13533063024367573</v>
      </c>
      <c r="K145" s="3">
        <f>'[2]_Tolls Intervention'!M230</f>
        <v>0.13533063024367573</v>
      </c>
      <c r="L145" s="3">
        <f>'[2]_Tolls Intervention'!N230</f>
        <v>0.13533063024367573</v>
      </c>
      <c r="M145" s="3">
        <f>'[2]_Tolls Intervention'!O230</f>
        <v>0.13533063024367573</v>
      </c>
      <c r="N145" s="3">
        <f>'[2]_Tolls Intervention'!P230</f>
        <v>0.13533063024367573</v>
      </c>
      <c r="O145" s="3">
        <f>'[2]_Tolls Intervention'!Q230</f>
        <v>0.13533063024367573</v>
      </c>
      <c r="P145" s="3">
        <f>'[2]_Tolls Intervention'!R230</f>
        <v>0.13533063024367573</v>
      </c>
      <c r="Q145" s="3">
        <f>'[2]_Tolls Intervention'!S230</f>
        <v>0.13533063024367573</v>
      </c>
      <c r="R145" s="3">
        <f>'[2]_Tolls Intervention'!T230</f>
        <v>0.13533063024367573</v>
      </c>
      <c r="S145" s="3">
        <f>'[2]_Tolls Intervention'!U230</f>
        <v>0.13533063024367573</v>
      </c>
      <c r="T145" s="3">
        <f>'[2]_Tolls Intervention'!V230</f>
        <v>0.13533063024367573</v>
      </c>
      <c r="U145" s="3">
        <f>'[2]_Tolls Intervention'!W230</f>
        <v>0.13533063024367573</v>
      </c>
      <c r="V145" s="3">
        <f>'[2]_Tolls Intervention'!X230</f>
        <v>0.13533063024367573</v>
      </c>
      <c r="W145" s="3">
        <f>'[2]_Tolls Intervention'!Y230</f>
        <v>0.13533063024367573</v>
      </c>
      <c r="X145" s="3">
        <f>'[2]_Tolls Intervention'!Z230</f>
        <v>0.13533063024367573</v>
      </c>
      <c r="Y145" s="3">
        <f>'[2]_Tolls Intervention'!AA230</f>
        <v>0.13533063024367573</v>
      </c>
      <c r="Z145" s="3">
        <f>'[2]_Tolls Intervention'!AB230</f>
        <v>0.13533063024367573</v>
      </c>
      <c r="AA145" s="3">
        <f>'[2]_Tolls Intervention'!AC230</f>
        <v>0.13533063024367573</v>
      </c>
      <c r="AB145" s="3">
        <f>'[2]_Tolls Intervention'!AD230</f>
        <v>0.13533063024367573</v>
      </c>
      <c r="AC145" s="3">
        <f>'[2]_Tolls Intervention'!AE230</f>
        <v>0.13533063024367573</v>
      </c>
      <c r="AD145" s="3">
        <f>'[2]_Tolls Intervention'!AF230</f>
        <v>0.13533063024367573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73"/>
  <sheetViews>
    <sheetView topLeftCell="A22" zoomScale="70" zoomScaleNormal="70" workbookViewId="0">
      <selection activeCell="Q51" sqref="Q51"/>
    </sheetView>
  </sheetViews>
  <sheetFormatPr defaultRowHeight="15" x14ac:dyDescent="0.25"/>
  <cols>
    <col min="1" max="1" width="13.5703125" style="3" bestFit="1" customWidth="1"/>
    <col min="2" max="2" width="14.5703125" style="3" bestFit="1" customWidth="1"/>
    <col min="3" max="3" width="11.140625" style="3" bestFit="1" customWidth="1"/>
    <col min="4" max="4" width="28.85546875" style="3" bestFit="1" customWidth="1"/>
    <col min="5" max="5" width="23.7109375" style="3" bestFit="1" customWidth="1"/>
    <col min="6" max="16384" width="9.140625" style="3"/>
  </cols>
  <sheetData>
    <row r="1" spans="1:5" s="2" customFormat="1" x14ac:dyDescent="0.25">
      <c r="A1" s="2" t="s">
        <v>23</v>
      </c>
      <c r="B1" s="2" t="s">
        <v>2</v>
      </c>
      <c r="C1" s="2" t="s">
        <v>3</v>
      </c>
      <c r="D1" s="2" t="s">
        <v>27</v>
      </c>
    </row>
    <row r="2" spans="1:5" x14ac:dyDescent="0.25">
      <c r="A2" s="3" t="s">
        <v>4</v>
      </c>
      <c r="B2" s="3" t="s">
        <v>5</v>
      </c>
      <c r="C2" s="3" t="s">
        <v>21</v>
      </c>
      <c r="D2" s="3" t="str">
        <f>'[2]_CAPEX Subsidy Intervention'!$D$12</f>
        <v>(BAU CAPEX Subsidy)</v>
      </c>
      <c r="E2" s="7"/>
    </row>
    <row r="3" spans="1:5" x14ac:dyDescent="0.25">
      <c r="A3" s="3" t="s">
        <v>4</v>
      </c>
      <c r="B3" s="3" t="s">
        <v>5</v>
      </c>
      <c r="C3" s="3" t="s">
        <v>22</v>
      </c>
      <c r="D3" s="3" t="str">
        <f>'[2]_CAPEX Subsidy Intervention'!$D$12</f>
        <v>(BAU CAPEX Subsidy)</v>
      </c>
      <c r="E3" s="7"/>
    </row>
    <row r="4" spans="1:5" x14ac:dyDescent="0.25">
      <c r="A4" s="3" t="s">
        <v>4</v>
      </c>
      <c r="B4" s="3" t="s">
        <v>5</v>
      </c>
      <c r="C4" s="3" t="s">
        <v>19</v>
      </c>
      <c r="D4" s="3" t="str">
        <f>'[2]_CAPEX Subsidy Intervention'!$D$12</f>
        <v>(BAU CAPEX Subsidy)</v>
      </c>
      <c r="E4" s="7"/>
    </row>
    <row r="5" spans="1:5" x14ac:dyDescent="0.25">
      <c r="A5" s="3" t="s">
        <v>4</v>
      </c>
      <c r="B5" s="3" t="s">
        <v>5</v>
      </c>
      <c r="C5" s="3" t="s">
        <v>20</v>
      </c>
      <c r="D5" s="3" t="str">
        <f>'[2]_CAPEX Subsidy Intervention'!$D$12</f>
        <v>(BAU CAPEX Subsidy)</v>
      </c>
      <c r="E5" s="7"/>
    </row>
    <row r="6" spans="1:5" x14ac:dyDescent="0.25">
      <c r="A6" s="3" t="s">
        <v>4</v>
      </c>
      <c r="B6" s="3" t="s">
        <v>6</v>
      </c>
      <c r="C6" s="3" t="s">
        <v>21</v>
      </c>
      <c r="D6" s="3" t="str">
        <f>'[2]_CAPEX Subsidy Intervention'!$D$12</f>
        <v>(BAU CAPEX Subsidy)</v>
      </c>
      <c r="E6" s="7"/>
    </row>
    <row r="7" spans="1:5" x14ac:dyDescent="0.25">
      <c r="A7" s="3" t="s">
        <v>4</v>
      </c>
      <c r="B7" s="3" t="s">
        <v>6</v>
      </c>
      <c r="C7" s="3" t="s">
        <v>22</v>
      </c>
      <c r="D7" s="3" t="str">
        <f>'[2]_CAPEX Subsidy Intervention'!$D$12</f>
        <v>(BAU CAPEX Subsidy)</v>
      </c>
      <c r="E7" s="7"/>
    </row>
    <row r="8" spans="1:5" x14ac:dyDescent="0.25">
      <c r="A8" s="3" t="s">
        <v>4</v>
      </c>
      <c r="B8" s="3" t="s">
        <v>6</v>
      </c>
      <c r="C8" s="3" t="s">
        <v>19</v>
      </c>
      <c r="D8" s="3" t="str">
        <f>'[2]_CAPEX Subsidy Intervention'!$D$12</f>
        <v>(BAU CAPEX Subsidy)</v>
      </c>
      <c r="E8" s="7"/>
    </row>
    <row r="9" spans="1:5" x14ac:dyDescent="0.25">
      <c r="A9" s="3" t="s">
        <v>4</v>
      </c>
      <c r="B9" s="3" t="s">
        <v>6</v>
      </c>
      <c r="C9" s="3" t="s">
        <v>20</v>
      </c>
      <c r="D9" s="3" t="str">
        <f>'[2]_CAPEX Subsidy Intervention'!$D$12</f>
        <v>(BAU CAPEX Subsidy)</v>
      </c>
      <c r="E9" s="7"/>
    </row>
    <row r="10" spans="1:5" x14ac:dyDescent="0.25">
      <c r="A10" s="3" t="s">
        <v>4</v>
      </c>
      <c r="B10" s="3" t="s">
        <v>7</v>
      </c>
      <c r="C10" s="3" t="s">
        <v>21</v>
      </c>
      <c r="D10" s="3" t="str">
        <f>'[2]_CAPEX Subsidy Intervention'!$D$12</f>
        <v>(BAU CAPEX Subsidy)</v>
      </c>
      <c r="E10" s="7"/>
    </row>
    <row r="11" spans="1:5" x14ac:dyDescent="0.25">
      <c r="A11" s="3" t="s">
        <v>4</v>
      </c>
      <c r="B11" s="3" t="s">
        <v>7</v>
      </c>
      <c r="C11" s="3" t="s">
        <v>22</v>
      </c>
      <c r="D11" s="3" t="str">
        <f>'[2]_CAPEX Subsidy Intervention'!$D$12</f>
        <v>(BAU CAPEX Subsidy)</v>
      </c>
      <c r="E11" s="7"/>
    </row>
    <row r="12" spans="1:5" x14ac:dyDescent="0.25">
      <c r="A12" s="3" t="s">
        <v>4</v>
      </c>
      <c r="B12" s="3" t="s">
        <v>7</v>
      </c>
      <c r="C12" s="3" t="s">
        <v>19</v>
      </c>
      <c r="D12" s="3" t="str">
        <f>'[2]_CAPEX Subsidy Intervention'!$D$12</f>
        <v>(BAU CAPEX Subsidy)</v>
      </c>
      <c r="E12" s="7"/>
    </row>
    <row r="13" spans="1:5" x14ac:dyDescent="0.25">
      <c r="A13" s="3" t="s">
        <v>4</v>
      </c>
      <c r="B13" s="3" t="s">
        <v>7</v>
      </c>
      <c r="C13" s="3" t="s">
        <v>20</v>
      </c>
      <c r="D13" s="3" t="str">
        <f>'[2]_CAPEX Subsidy Intervention'!$D$12</f>
        <v>(BAU CAPEX Subsidy)</v>
      </c>
      <c r="E13" s="7"/>
    </row>
    <row r="14" spans="1:5" x14ac:dyDescent="0.25">
      <c r="A14" s="3" t="s">
        <v>8</v>
      </c>
      <c r="B14" s="3" t="s">
        <v>5</v>
      </c>
      <c r="C14" s="3" t="s">
        <v>21</v>
      </c>
      <c r="D14" s="3" t="str">
        <f>'[2]_CAPEX Subsidy Intervention'!$D$13</f>
        <v>(BAU CAPEX Subsidy)</v>
      </c>
    </row>
    <row r="15" spans="1:5" x14ac:dyDescent="0.25">
      <c r="A15" s="3" t="s">
        <v>8</v>
      </c>
      <c r="B15" s="3" t="s">
        <v>5</v>
      </c>
      <c r="C15" s="3" t="s">
        <v>22</v>
      </c>
      <c r="D15" s="3" t="str">
        <f>'[2]_CAPEX Subsidy Intervention'!$D$13</f>
        <v>(BAU CAPEX Subsidy)</v>
      </c>
    </row>
    <row r="16" spans="1:5" x14ac:dyDescent="0.25">
      <c r="A16" s="3" t="s">
        <v>8</v>
      </c>
      <c r="B16" s="3" t="s">
        <v>5</v>
      </c>
      <c r="C16" s="3" t="s">
        <v>19</v>
      </c>
      <c r="D16" s="3" t="str">
        <f>'[2]_CAPEX Subsidy Intervention'!$D$13</f>
        <v>(BAU CAPEX Subsidy)</v>
      </c>
    </row>
    <row r="17" spans="1:4" x14ac:dyDescent="0.25">
      <c r="A17" s="3" t="s">
        <v>8</v>
      </c>
      <c r="B17" s="3" t="s">
        <v>5</v>
      </c>
      <c r="C17" s="3" t="s">
        <v>20</v>
      </c>
      <c r="D17" s="3" t="str">
        <f>'[2]_CAPEX Subsidy Intervention'!$D$13</f>
        <v>(BAU CAPEX Subsidy)</v>
      </c>
    </row>
    <row r="18" spans="1:4" x14ac:dyDescent="0.25">
      <c r="A18" s="3" t="s">
        <v>8</v>
      </c>
      <c r="B18" s="3" t="s">
        <v>6</v>
      </c>
      <c r="C18" s="3" t="s">
        <v>21</v>
      </c>
      <c r="D18" s="3" t="str">
        <f>'[2]_CAPEX Subsidy Intervention'!$D$13</f>
        <v>(BAU CAPEX Subsidy)</v>
      </c>
    </row>
    <row r="19" spans="1:4" x14ac:dyDescent="0.25">
      <c r="A19" s="3" t="s">
        <v>8</v>
      </c>
      <c r="B19" s="3" t="s">
        <v>6</v>
      </c>
      <c r="C19" s="3" t="s">
        <v>22</v>
      </c>
      <c r="D19" s="3" t="str">
        <f>'[2]_CAPEX Subsidy Intervention'!$D$13</f>
        <v>(BAU CAPEX Subsidy)</v>
      </c>
    </row>
    <row r="20" spans="1:4" x14ac:dyDescent="0.25">
      <c r="A20" s="3" t="s">
        <v>8</v>
      </c>
      <c r="B20" s="3" t="s">
        <v>6</v>
      </c>
      <c r="C20" s="3" t="s">
        <v>19</v>
      </c>
      <c r="D20" s="3" t="str">
        <f>'[2]_CAPEX Subsidy Intervention'!$D$13</f>
        <v>(BAU CAPEX Subsidy)</v>
      </c>
    </row>
    <row r="21" spans="1:4" x14ac:dyDescent="0.25">
      <c r="A21" s="3" t="s">
        <v>8</v>
      </c>
      <c r="B21" s="3" t="s">
        <v>6</v>
      </c>
      <c r="C21" s="3" t="s">
        <v>20</v>
      </c>
      <c r="D21" s="3" t="str">
        <f>'[2]_CAPEX Subsidy Intervention'!$D$13</f>
        <v>(BAU CAPEX Subsidy)</v>
      </c>
    </row>
    <row r="22" spans="1:4" x14ac:dyDescent="0.25">
      <c r="A22" s="3" t="s">
        <v>8</v>
      </c>
      <c r="B22" s="3" t="s">
        <v>7</v>
      </c>
      <c r="C22" s="3" t="s">
        <v>21</v>
      </c>
      <c r="D22" s="3" t="str">
        <f>'[2]_CAPEX Subsidy Intervention'!$D$13</f>
        <v>(BAU CAPEX Subsidy)</v>
      </c>
    </row>
    <row r="23" spans="1:4" x14ac:dyDescent="0.25">
      <c r="A23" s="3" t="s">
        <v>8</v>
      </c>
      <c r="B23" s="3" t="s">
        <v>7</v>
      </c>
      <c r="C23" s="3" t="s">
        <v>22</v>
      </c>
      <c r="D23" s="3" t="str">
        <f>'[2]_CAPEX Subsidy Intervention'!$D$13</f>
        <v>(BAU CAPEX Subsidy)</v>
      </c>
    </row>
    <row r="24" spans="1:4" x14ac:dyDescent="0.25">
      <c r="A24" s="3" t="s">
        <v>8</v>
      </c>
      <c r="B24" s="3" t="s">
        <v>7</v>
      </c>
      <c r="C24" s="3" t="s">
        <v>19</v>
      </c>
      <c r="D24" s="3" t="str">
        <f>'[2]_CAPEX Subsidy Intervention'!$D$13</f>
        <v>(BAU CAPEX Subsidy)</v>
      </c>
    </row>
    <row r="25" spans="1:4" x14ac:dyDescent="0.25">
      <c r="A25" s="3" t="s">
        <v>8</v>
      </c>
      <c r="B25" s="3" t="s">
        <v>7</v>
      </c>
      <c r="C25" s="3" t="s">
        <v>20</v>
      </c>
      <c r="D25" s="3" t="str">
        <f>'[2]_CAPEX Subsidy Intervention'!$D$13</f>
        <v>(BAU CAPEX Subsidy)</v>
      </c>
    </row>
    <row r="26" spans="1:4" x14ac:dyDescent="0.25">
      <c r="A26" s="3" t="s">
        <v>9</v>
      </c>
      <c r="B26" s="3" t="s">
        <v>5</v>
      </c>
      <c r="C26" s="3" t="s">
        <v>21</v>
      </c>
      <c r="D26" s="3" t="str">
        <f>'[2]_CAPEX Subsidy Intervention'!$D$14</f>
        <v>(BAU CAPEX Subsidy)</v>
      </c>
    </row>
    <row r="27" spans="1:4" x14ac:dyDescent="0.25">
      <c r="A27" s="3" t="s">
        <v>9</v>
      </c>
      <c r="B27" s="3" t="s">
        <v>5</v>
      </c>
      <c r="C27" s="3" t="s">
        <v>22</v>
      </c>
      <c r="D27" s="3" t="str">
        <f>'[2]_CAPEX Subsidy Intervention'!$D$14</f>
        <v>(BAU CAPEX Subsidy)</v>
      </c>
    </row>
    <row r="28" spans="1:4" x14ac:dyDescent="0.25">
      <c r="A28" s="3" t="s">
        <v>9</v>
      </c>
      <c r="B28" s="3" t="s">
        <v>5</v>
      </c>
      <c r="C28" s="3" t="s">
        <v>19</v>
      </c>
      <c r="D28" s="3" t="str">
        <f>'[2]_CAPEX Subsidy Intervention'!$D$14</f>
        <v>(BAU CAPEX Subsidy)</v>
      </c>
    </row>
    <row r="29" spans="1:4" x14ac:dyDescent="0.25">
      <c r="A29" s="3" t="s">
        <v>9</v>
      </c>
      <c r="B29" s="3" t="s">
        <v>5</v>
      </c>
      <c r="C29" s="3" t="s">
        <v>20</v>
      </c>
      <c r="D29" s="3" t="str">
        <f>'[2]_CAPEX Subsidy Intervention'!$D$14</f>
        <v>(BAU CAPEX Subsidy)</v>
      </c>
    </row>
    <row r="30" spans="1:4" x14ac:dyDescent="0.25">
      <c r="A30" s="3" t="s">
        <v>9</v>
      </c>
      <c r="B30" s="3" t="s">
        <v>6</v>
      </c>
      <c r="C30" s="3" t="s">
        <v>21</v>
      </c>
      <c r="D30" s="3" t="str">
        <f>'[2]_CAPEX Subsidy Intervention'!$D$14</f>
        <v>(BAU CAPEX Subsidy)</v>
      </c>
    </row>
    <row r="31" spans="1:4" x14ac:dyDescent="0.25">
      <c r="A31" s="3" t="s">
        <v>9</v>
      </c>
      <c r="B31" s="3" t="s">
        <v>6</v>
      </c>
      <c r="C31" s="3" t="s">
        <v>22</v>
      </c>
      <c r="D31" s="3" t="str">
        <f>'[2]_CAPEX Subsidy Intervention'!$D$14</f>
        <v>(BAU CAPEX Subsidy)</v>
      </c>
    </row>
    <row r="32" spans="1:4" x14ac:dyDescent="0.25">
      <c r="A32" s="3" t="s">
        <v>9</v>
      </c>
      <c r="B32" s="3" t="s">
        <v>6</v>
      </c>
      <c r="C32" s="3" t="s">
        <v>19</v>
      </c>
      <c r="D32" s="3" t="str">
        <f>'[2]_CAPEX Subsidy Intervention'!$D$14</f>
        <v>(BAU CAPEX Subsidy)</v>
      </c>
    </row>
    <row r="33" spans="1:4" x14ac:dyDescent="0.25">
      <c r="A33" s="3" t="s">
        <v>9</v>
      </c>
      <c r="B33" s="3" t="s">
        <v>6</v>
      </c>
      <c r="C33" s="3" t="s">
        <v>20</v>
      </c>
      <c r="D33" s="3" t="str">
        <f>'[2]_CAPEX Subsidy Intervention'!$D$14</f>
        <v>(BAU CAPEX Subsidy)</v>
      </c>
    </row>
    <row r="34" spans="1:4" x14ac:dyDescent="0.25">
      <c r="A34" s="3" t="s">
        <v>9</v>
      </c>
      <c r="B34" s="3" t="s">
        <v>7</v>
      </c>
      <c r="C34" s="3" t="s">
        <v>21</v>
      </c>
      <c r="D34" s="3" t="str">
        <f>'[2]_CAPEX Subsidy Intervention'!$D$14</f>
        <v>(BAU CAPEX Subsidy)</v>
      </c>
    </row>
    <row r="35" spans="1:4" x14ac:dyDescent="0.25">
      <c r="A35" s="3" t="s">
        <v>9</v>
      </c>
      <c r="B35" s="3" t="s">
        <v>7</v>
      </c>
      <c r="C35" s="3" t="s">
        <v>22</v>
      </c>
      <c r="D35" s="3" t="str">
        <f>'[2]_CAPEX Subsidy Intervention'!$D$14</f>
        <v>(BAU CAPEX Subsidy)</v>
      </c>
    </row>
    <row r="36" spans="1:4" x14ac:dyDescent="0.25">
      <c r="A36" s="3" t="s">
        <v>9</v>
      </c>
      <c r="B36" s="3" t="s">
        <v>7</v>
      </c>
      <c r="C36" s="3" t="s">
        <v>19</v>
      </c>
      <c r="D36" s="3" t="str">
        <f>'[2]_CAPEX Subsidy Intervention'!$D$14</f>
        <v>(BAU CAPEX Subsidy)</v>
      </c>
    </row>
    <row r="37" spans="1:4" x14ac:dyDescent="0.25">
      <c r="A37" s="3" t="s">
        <v>9</v>
      </c>
      <c r="B37" s="3" t="s">
        <v>7</v>
      </c>
      <c r="C37" s="3" t="s">
        <v>20</v>
      </c>
      <c r="D37" s="3" t="str">
        <f>'[2]_CAPEX Subsidy Intervention'!$D$14</f>
        <v>(BAU CAPEX Subsidy)</v>
      </c>
    </row>
    <row r="38" spans="1:4" x14ac:dyDescent="0.25">
      <c r="A38" s="3" t="s">
        <v>10</v>
      </c>
      <c r="B38" s="3" t="s">
        <v>5</v>
      </c>
      <c r="C38" s="3" t="s">
        <v>21</v>
      </c>
      <c r="D38" s="3" t="str">
        <f>'[2]_CAPEX Subsidy Intervention'!$D$15</f>
        <v>(BAU CAPEX Subsidy)</v>
      </c>
    </row>
    <row r="39" spans="1:4" x14ac:dyDescent="0.25">
      <c r="A39" s="3" t="s">
        <v>10</v>
      </c>
      <c r="B39" s="3" t="s">
        <v>5</v>
      </c>
      <c r="C39" s="3" t="s">
        <v>22</v>
      </c>
      <c r="D39" s="3" t="str">
        <f>'[2]_CAPEX Subsidy Intervention'!$D$15</f>
        <v>(BAU CAPEX Subsidy)</v>
      </c>
    </row>
    <row r="40" spans="1:4" x14ac:dyDescent="0.25">
      <c r="A40" s="3" t="s">
        <v>10</v>
      </c>
      <c r="B40" s="3" t="s">
        <v>5</v>
      </c>
      <c r="C40" s="3" t="s">
        <v>19</v>
      </c>
      <c r="D40" s="3" t="str">
        <f>'[2]_CAPEX Subsidy Intervention'!$D$15</f>
        <v>(BAU CAPEX Subsidy)</v>
      </c>
    </row>
    <row r="41" spans="1:4" x14ac:dyDescent="0.25">
      <c r="A41" s="3" t="s">
        <v>10</v>
      </c>
      <c r="B41" s="3" t="s">
        <v>5</v>
      </c>
      <c r="C41" s="3" t="s">
        <v>20</v>
      </c>
      <c r="D41" s="3" t="str">
        <f>'[2]_CAPEX Subsidy Intervention'!$D$15</f>
        <v>(BAU CAPEX Subsidy)</v>
      </c>
    </row>
    <row r="42" spans="1:4" x14ac:dyDescent="0.25">
      <c r="A42" s="3" t="s">
        <v>10</v>
      </c>
      <c r="B42" s="3" t="s">
        <v>6</v>
      </c>
      <c r="C42" s="3" t="s">
        <v>21</v>
      </c>
      <c r="D42" s="3" t="str">
        <f>'[2]_CAPEX Subsidy Intervention'!$D$15</f>
        <v>(BAU CAPEX Subsidy)</v>
      </c>
    </row>
    <row r="43" spans="1:4" x14ac:dyDescent="0.25">
      <c r="A43" s="3" t="s">
        <v>10</v>
      </c>
      <c r="B43" s="3" t="s">
        <v>6</v>
      </c>
      <c r="C43" s="3" t="s">
        <v>22</v>
      </c>
      <c r="D43" s="3" t="str">
        <f>'[2]_CAPEX Subsidy Intervention'!$D$15</f>
        <v>(BAU CAPEX Subsidy)</v>
      </c>
    </row>
    <row r="44" spans="1:4" x14ac:dyDescent="0.25">
      <c r="A44" s="3" t="s">
        <v>10</v>
      </c>
      <c r="B44" s="3" t="s">
        <v>6</v>
      </c>
      <c r="C44" s="3" t="s">
        <v>19</v>
      </c>
      <c r="D44" s="3" t="str">
        <f>'[2]_CAPEX Subsidy Intervention'!$D$15</f>
        <v>(BAU CAPEX Subsidy)</v>
      </c>
    </row>
    <row r="45" spans="1:4" x14ac:dyDescent="0.25">
      <c r="A45" s="3" t="s">
        <v>10</v>
      </c>
      <c r="B45" s="3" t="s">
        <v>6</v>
      </c>
      <c r="C45" s="3" t="s">
        <v>20</v>
      </c>
      <c r="D45" s="3" t="str">
        <f>'[2]_CAPEX Subsidy Intervention'!$D$15</f>
        <v>(BAU CAPEX Subsidy)</v>
      </c>
    </row>
    <row r="46" spans="1:4" x14ac:dyDescent="0.25">
      <c r="A46" s="3" t="s">
        <v>10</v>
      </c>
      <c r="B46" s="3" t="s">
        <v>7</v>
      </c>
      <c r="C46" s="3" t="s">
        <v>21</v>
      </c>
      <c r="D46" s="3" t="str">
        <f>'[2]_CAPEX Subsidy Intervention'!$D$15</f>
        <v>(BAU CAPEX Subsidy)</v>
      </c>
    </row>
    <row r="47" spans="1:4" x14ac:dyDescent="0.25">
      <c r="A47" s="3" t="s">
        <v>10</v>
      </c>
      <c r="B47" s="3" t="s">
        <v>7</v>
      </c>
      <c r="C47" s="3" t="s">
        <v>22</v>
      </c>
      <c r="D47" s="3" t="str">
        <f>'[2]_CAPEX Subsidy Intervention'!$D$15</f>
        <v>(BAU CAPEX Subsidy)</v>
      </c>
    </row>
    <row r="48" spans="1:4" x14ac:dyDescent="0.25">
      <c r="A48" s="3" t="s">
        <v>10</v>
      </c>
      <c r="B48" s="3" t="s">
        <v>7</v>
      </c>
      <c r="C48" s="3" t="s">
        <v>19</v>
      </c>
      <c r="D48" s="3" t="str">
        <f>'[2]_CAPEX Subsidy Intervention'!$D$15</f>
        <v>(BAU CAPEX Subsidy)</v>
      </c>
    </row>
    <row r="49" spans="1:4" x14ac:dyDescent="0.25">
      <c r="A49" s="3" t="s">
        <v>10</v>
      </c>
      <c r="B49" s="3" t="s">
        <v>7</v>
      </c>
      <c r="C49" s="3" t="s">
        <v>20</v>
      </c>
      <c r="D49" s="3" t="str">
        <f>'[2]_CAPEX Subsidy Intervention'!$D$15</f>
        <v>(BAU CAPEX Subsidy)</v>
      </c>
    </row>
    <row r="50" spans="1:4" x14ac:dyDescent="0.25">
      <c r="A50" s="3" t="s">
        <v>11</v>
      </c>
      <c r="B50" s="3" t="s">
        <v>5</v>
      </c>
      <c r="C50" s="3" t="s">
        <v>21</v>
      </c>
      <c r="D50" s="3" t="str">
        <f>'[2]_CAPEX Subsidy Intervention'!$D$16</f>
        <v>(BAU CAPEX Subsidy)</v>
      </c>
    </row>
    <row r="51" spans="1:4" x14ac:dyDescent="0.25">
      <c r="A51" s="3" t="s">
        <v>11</v>
      </c>
      <c r="B51" s="3" t="s">
        <v>5</v>
      </c>
      <c r="C51" s="3" t="s">
        <v>22</v>
      </c>
      <c r="D51" s="3" t="str">
        <f>'[2]_CAPEX Subsidy Intervention'!$D$16</f>
        <v>(BAU CAPEX Subsidy)</v>
      </c>
    </row>
    <row r="52" spans="1:4" x14ac:dyDescent="0.25">
      <c r="A52" s="3" t="s">
        <v>11</v>
      </c>
      <c r="B52" s="3" t="s">
        <v>5</v>
      </c>
      <c r="C52" s="3" t="s">
        <v>19</v>
      </c>
      <c r="D52" s="3" t="str">
        <f>'[2]_CAPEX Subsidy Intervention'!$D$16</f>
        <v>(BAU CAPEX Subsidy)</v>
      </c>
    </row>
    <row r="53" spans="1:4" x14ac:dyDescent="0.25">
      <c r="A53" s="3" t="s">
        <v>11</v>
      </c>
      <c r="B53" s="3" t="s">
        <v>5</v>
      </c>
      <c r="C53" s="3" t="s">
        <v>20</v>
      </c>
      <c r="D53" s="3" t="str">
        <f>'[2]_CAPEX Subsidy Intervention'!$D$16</f>
        <v>(BAU CAPEX Subsidy)</v>
      </c>
    </row>
    <row r="54" spans="1:4" x14ac:dyDescent="0.25">
      <c r="A54" s="3" t="s">
        <v>11</v>
      </c>
      <c r="B54" s="3" t="s">
        <v>6</v>
      </c>
      <c r="C54" s="3" t="s">
        <v>21</v>
      </c>
      <c r="D54" s="3" t="str">
        <f>'[2]_CAPEX Subsidy Intervention'!$D$16</f>
        <v>(BAU CAPEX Subsidy)</v>
      </c>
    </row>
    <row r="55" spans="1:4" x14ac:dyDescent="0.25">
      <c r="A55" s="3" t="s">
        <v>11</v>
      </c>
      <c r="B55" s="3" t="s">
        <v>6</v>
      </c>
      <c r="C55" s="3" t="s">
        <v>22</v>
      </c>
      <c r="D55" s="3" t="str">
        <f>'[2]_CAPEX Subsidy Intervention'!$D$16</f>
        <v>(BAU CAPEX Subsidy)</v>
      </c>
    </row>
    <row r="56" spans="1:4" x14ac:dyDescent="0.25">
      <c r="A56" s="3" t="s">
        <v>11</v>
      </c>
      <c r="B56" s="3" t="s">
        <v>6</v>
      </c>
      <c r="C56" s="3" t="s">
        <v>19</v>
      </c>
      <c r="D56" s="3" t="str">
        <f>'[2]_CAPEX Subsidy Intervention'!$D$16</f>
        <v>(BAU CAPEX Subsidy)</v>
      </c>
    </row>
    <row r="57" spans="1:4" x14ac:dyDescent="0.25">
      <c r="A57" s="3" t="s">
        <v>11</v>
      </c>
      <c r="B57" s="3" t="s">
        <v>6</v>
      </c>
      <c r="C57" s="3" t="s">
        <v>20</v>
      </c>
      <c r="D57" s="3" t="str">
        <f>'[2]_CAPEX Subsidy Intervention'!$D$16</f>
        <v>(BAU CAPEX Subsidy)</v>
      </c>
    </row>
    <row r="58" spans="1:4" x14ac:dyDescent="0.25">
      <c r="A58" s="3" t="s">
        <v>11</v>
      </c>
      <c r="B58" s="3" t="s">
        <v>7</v>
      </c>
      <c r="C58" s="3" t="s">
        <v>21</v>
      </c>
      <c r="D58" s="3" t="str">
        <f>'[2]_CAPEX Subsidy Intervention'!$D$16</f>
        <v>(BAU CAPEX Subsidy)</v>
      </c>
    </row>
    <row r="59" spans="1:4" x14ac:dyDescent="0.25">
      <c r="A59" s="3" t="s">
        <v>11</v>
      </c>
      <c r="B59" s="3" t="s">
        <v>7</v>
      </c>
      <c r="C59" s="3" t="s">
        <v>22</v>
      </c>
      <c r="D59" s="3" t="str">
        <f>'[2]_CAPEX Subsidy Intervention'!$D$16</f>
        <v>(BAU CAPEX Subsidy)</v>
      </c>
    </row>
    <row r="60" spans="1:4" x14ac:dyDescent="0.25">
      <c r="A60" s="3" t="s">
        <v>11</v>
      </c>
      <c r="B60" s="3" t="s">
        <v>7</v>
      </c>
      <c r="C60" s="3" t="s">
        <v>19</v>
      </c>
      <c r="D60" s="3" t="str">
        <f>'[2]_CAPEX Subsidy Intervention'!$D$16</f>
        <v>(BAU CAPEX Subsidy)</v>
      </c>
    </row>
    <row r="61" spans="1:4" x14ac:dyDescent="0.25">
      <c r="A61" s="3" t="s">
        <v>11</v>
      </c>
      <c r="B61" s="3" t="s">
        <v>7</v>
      </c>
      <c r="C61" s="3" t="s">
        <v>20</v>
      </c>
      <c r="D61" s="3" t="str">
        <f>'[2]_CAPEX Subsidy Intervention'!$D$16</f>
        <v>(BAU CAPEX Subsidy)</v>
      </c>
    </row>
    <row r="62" spans="1:4" x14ac:dyDescent="0.25">
      <c r="A62" s="3" t="s">
        <v>12</v>
      </c>
      <c r="B62" s="3" t="s">
        <v>5</v>
      </c>
      <c r="C62" s="3" t="s">
        <v>21</v>
      </c>
      <c r="D62" s="3" t="str">
        <f>'[2]_CAPEX Subsidy Intervention'!$D$17</f>
        <v>(BAU CAPEX Subsidy)</v>
      </c>
    </row>
    <row r="63" spans="1:4" x14ac:dyDescent="0.25">
      <c r="A63" s="3" t="s">
        <v>12</v>
      </c>
      <c r="B63" s="3" t="s">
        <v>5</v>
      </c>
      <c r="C63" s="3" t="s">
        <v>22</v>
      </c>
      <c r="D63" s="3" t="str">
        <f>'[2]_CAPEX Subsidy Intervention'!$D$17</f>
        <v>(BAU CAPEX Subsidy)</v>
      </c>
    </row>
    <row r="64" spans="1:4" x14ac:dyDescent="0.25">
      <c r="A64" s="3" t="s">
        <v>12</v>
      </c>
      <c r="B64" s="3" t="s">
        <v>5</v>
      </c>
      <c r="C64" s="3" t="s">
        <v>19</v>
      </c>
      <c r="D64" s="3" t="str">
        <f>'[2]_CAPEX Subsidy Intervention'!$D$17</f>
        <v>(BAU CAPEX Subsidy)</v>
      </c>
    </row>
    <row r="65" spans="1:4" x14ac:dyDescent="0.25">
      <c r="A65" s="3" t="s">
        <v>12</v>
      </c>
      <c r="B65" s="3" t="s">
        <v>5</v>
      </c>
      <c r="C65" s="3" t="s">
        <v>20</v>
      </c>
      <c r="D65" s="3" t="str">
        <f>'[2]_CAPEX Subsidy Intervention'!$D$17</f>
        <v>(BAU CAPEX Subsidy)</v>
      </c>
    </row>
    <row r="66" spans="1:4" x14ac:dyDescent="0.25">
      <c r="A66" s="3" t="s">
        <v>12</v>
      </c>
      <c r="B66" s="3" t="s">
        <v>6</v>
      </c>
      <c r="C66" s="3" t="s">
        <v>21</v>
      </c>
      <c r="D66" s="3" t="str">
        <f>'[2]_CAPEX Subsidy Intervention'!$D$17</f>
        <v>(BAU CAPEX Subsidy)</v>
      </c>
    </row>
    <row r="67" spans="1:4" x14ac:dyDescent="0.25">
      <c r="A67" s="3" t="s">
        <v>12</v>
      </c>
      <c r="B67" s="3" t="s">
        <v>6</v>
      </c>
      <c r="C67" s="3" t="s">
        <v>22</v>
      </c>
      <c r="D67" s="3" t="str">
        <f>'[2]_CAPEX Subsidy Intervention'!$D$17</f>
        <v>(BAU CAPEX Subsidy)</v>
      </c>
    </row>
    <row r="68" spans="1:4" x14ac:dyDescent="0.25">
      <c r="A68" s="3" t="s">
        <v>12</v>
      </c>
      <c r="B68" s="3" t="s">
        <v>6</v>
      </c>
      <c r="C68" s="3" t="s">
        <v>19</v>
      </c>
      <c r="D68" s="3" t="str">
        <f>'[2]_CAPEX Subsidy Intervention'!$D$17</f>
        <v>(BAU CAPEX Subsidy)</v>
      </c>
    </row>
    <row r="69" spans="1:4" x14ac:dyDescent="0.25">
      <c r="A69" s="3" t="s">
        <v>12</v>
      </c>
      <c r="B69" s="3" t="s">
        <v>6</v>
      </c>
      <c r="C69" s="3" t="s">
        <v>20</v>
      </c>
      <c r="D69" s="3" t="str">
        <f>'[2]_CAPEX Subsidy Intervention'!$D$17</f>
        <v>(BAU CAPEX Subsidy)</v>
      </c>
    </row>
    <row r="70" spans="1:4" x14ac:dyDescent="0.25">
      <c r="A70" s="3" t="s">
        <v>12</v>
      </c>
      <c r="B70" s="3" t="s">
        <v>7</v>
      </c>
      <c r="C70" s="3" t="s">
        <v>21</v>
      </c>
      <c r="D70" s="3" t="str">
        <f>'[2]_CAPEX Subsidy Intervention'!$D$17</f>
        <v>(BAU CAPEX Subsidy)</v>
      </c>
    </row>
    <row r="71" spans="1:4" x14ac:dyDescent="0.25">
      <c r="A71" s="3" t="s">
        <v>12</v>
      </c>
      <c r="B71" s="3" t="s">
        <v>7</v>
      </c>
      <c r="C71" s="3" t="s">
        <v>22</v>
      </c>
      <c r="D71" s="3" t="str">
        <f>'[2]_CAPEX Subsidy Intervention'!$D$17</f>
        <v>(BAU CAPEX Subsidy)</v>
      </c>
    </row>
    <row r="72" spans="1:4" x14ac:dyDescent="0.25">
      <c r="A72" s="3" t="s">
        <v>12</v>
      </c>
      <c r="B72" s="3" t="s">
        <v>7</v>
      </c>
      <c r="C72" s="3" t="s">
        <v>19</v>
      </c>
      <c r="D72" s="3" t="str">
        <f>'[2]_CAPEX Subsidy Intervention'!$D$17</f>
        <v>(BAU CAPEX Subsidy)</v>
      </c>
    </row>
    <row r="73" spans="1:4" x14ac:dyDescent="0.25">
      <c r="A73" s="3" t="s">
        <v>12</v>
      </c>
      <c r="B73" s="3" t="s">
        <v>7</v>
      </c>
      <c r="C73" s="3" t="s">
        <v>20</v>
      </c>
      <c r="D73" s="3" t="str">
        <f>'[2]_CAPEX Subsidy Intervention'!$D$17</f>
        <v>(BAU CAPEX Subsidy)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145"/>
  <sheetViews>
    <sheetView zoomScale="70" zoomScaleNormal="70" workbookViewId="0">
      <selection sqref="A1:XFD1048576"/>
    </sheetView>
  </sheetViews>
  <sheetFormatPr defaultRowHeight="15" x14ac:dyDescent="0.25"/>
  <cols>
    <col min="1" max="1" width="13.5703125" style="3" bestFit="1" customWidth="1"/>
    <col min="2" max="2" width="14.5703125" style="3" bestFit="1" customWidth="1"/>
    <col min="3" max="3" width="15" style="3" bestFit="1" customWidth="1"/>
    <col min="4" max="4" width="28.85546875" style="3" bestFit="1" customWidth="1"/>
    <col min="5" max="5" width="8.42578125" style="3" bestFit="1" customWidth="1"/>
    <col min="6" max="16384" width="9.140625" style="3"/>
  </cols>
  <sheetData>
    <row r="1" spans="1:20" s="2" customFormat="1" x14ac:dyDescent="0.25">
      <c r="A1" s="2" t="s">
        <v>23</v>
      </c>
      <c r="B1" s="2" t="s">
        <v>2</v>
      </c>
      <c r="C1" s="2" t="s">
        <v>3</v>
      </c>
      <c r="D1" s="2" t="s">
        <v>28</v>
      </c>
      <c r="E1" s="2">
        <v>2020</v>
      </c>
      <c r="F1" s="2">
        <f>1+E1</f>
        <v>2021</v>
      </c>
      <c r="G1" s="2">
        <f t="shared" ref="G1:T1" si="0">1+F1</f>
        <v>2022</v>
      </c>
      <c r="H1" s="2">
        <f t="shared" si="0"/>
        <v>2023</v>
      </c>
      <c r="I1" s="2">
        <f t="shared" si="0"/>
        <v>2024</v>
      </c>
      <c r="J1" s="2">
        <f t="shared" si="0"/>
        <v>2025</v>
      </c>
      <c r="K1" s="2">
        <f t="shared" si="0"/>
        <v>2026</v>
      </c>
      <c r="L1" s="2">
        <f t="shared" si="0"/>
        <v>2027</v>
      </c>
      <c r="M1" s="2">
        <f t="shared" si="0"/>
        <v>2028</v>
      </c>
      <c r="N1" s="2">
        <f t="shared" si="0"/>
        <v>2029</v>
      </c>
      <c r="O1" s="2">
        <f t="shared" si="0"/>
        <v>2030</v>
      </c>
      <c r="P1" s="2">
        <f t="shared" si="0"/>
        <v>2031</v>
      </c>
      <c r="Q1" s="2">
        <f t="shared" si="0"/>
        <v>2032</v>
      </c>
      <c r="R1" s="2">
        <f t="shared" si="0"/>
        <v>2033</v>
      </c>
      <c r="S1" s="2">
        <f t="shared" si="0"/>
        <v>2034</v>
      </c>
      <c r="T1" s="2">
        <f t="shared" si="0"/>
        <v>2035</v>
      </c>
    </row>
    <row r="2" spans="1:20" x14ac:dyDescent="0.25">
      <c r="A2" s="3" t="s">
        <v>4</v>
      </c>
      <c r="B2" s="3" t="s">
        <v>5</v>
      </c>
      <c r="C2" s="3" t="s">
        <v>21</v>
      </c>
      <c r="D2" s="3" t="s">
        <v>29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</row>
    <row r="3" spans="1:20" x14ac:dyDescent="0.25">
      <c r="A3" s="3" t="s">
        <v>4</v>
      </c>
      <c r="B3" s="3" t="s">
        <v>5</v>
      </c>
      <c r="C3" s="3" t="s">
        <v>22</v>
      </c>
      <c r="D3" s="3" t="s">
        <v>29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</row>
    <row r="4" spans="1:20" x14ac:dyDescent="0.25">
      <c r="A4" s="3" t="s">
        <v>4</v>
      </c>
      <c r="B4" s="3" t="s">
        <v>5</v>
      </c>
      <c r="C4" s="3" t="s">
        <v>19</v>
      </c>
      <c r="D4" s="3" t="s">
        <v>29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 x14ac:dyDescent="0.25">
      <c r="A5" s="3" t="s">
        <v>4</v>
      </c>
      <c r="B5" s="3" t="s">
        <v>5</v>
      </c>
      <c r="C5" s="3" t="s">
        <v>20</v>
      </c>
      <c r="D5" s="3" t="s">
        <v>29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</row>
    <row r="6" spans="1:20" x14ac:dyDescent="0.25">
      <c r="A6" s="3" t="s">
        <v>4</v>
      </c>
      <c r="B6" s="3" t="s">
        <v>6</v>
      </c>
      <c r="C6" s="3" t="s">
        <v>21</v>
      </c>
      <c r="D6" s="3" t="s">
        <v>29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 x14ac:dyDescent="0.25">
      <c r="A7" s="3" t="s">
        <v>4</v>
      </c>
      <c r="B7" s="3" t="s">
        <v>6</v>
      </c>
      <c r="C7" s="3" t="s">
        <v>22</v>
      </c>
      <c r="D7" s="3" t="s">
        <v>29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 x14ac:dyDescent="0.25">
      <c r="A8" s="3" t="s">
        <v>4</v>
      </c>
      <c r="B8" s="3" t="s">
        <v>6</v>
      </c>
      <c r="C8" s="3" t="s">
        <v>19</v>
      </c>
      <c r="D8" s="3" t="s">
        <v>29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 x14ac:dyDescent="0.25">
      <c r="A9" s="3" t="s">
        <v>4</v>
      </c>
      <c r="B9" s="3" t="s">
        <v>6</v>
      </c>
      <c r="C9" s="3" t="s">
        <v>20</v>
      </c>
      <c r="D9" s="3" t="s">
        <v>29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1:20" x14ac:dyDescent="0.25">
      <c r="A10" s="3" t="s">
        <v>4</v>
      </c>
      <c r="B10" s="3" t="s">
        <v>7</v>
      </c>
      <c r="C10" s="3" t="s">
        <v>21</v>
      </c>
      <c r="D10" s="3" t="s">
        <v>29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 x14ac:dyDescent="0.25">
      <c r="A11" s="3" t="s">
        <v>4</v>
      </c>
      <c r="B11" s="3" t="s">
        <v>7</v>
      </c>
      <c r="C11" s="3" t="s">
        <v>22</v>
      </c>
      <c r="D11" s="3" t="s">
        <v>29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x14ac:dyDescent="0.25">
      <c r="A12" s="3" t="s">
        <v>4</v>
      </c>
      <c r="B12" s="3" t="s">
        <v>7</v>
      </c>
      <c r="C12" s="3" t="s">
        <v>19</v>
      </c>
      <c r="D12" s="3" t="s">
        <v>29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</row>
    <row r="13" spans="1:20" x14ac:dyDescent="0.25">
      <c r="A13" s="3" t="s">
        <v>4</v>
      </c>
      <c r="B13" s="3" t="s">
        <v>7</v>
      </c>
      <c r="C13" s="3" t="s">
        <v>20</v>
      </c>
      <c r="D13" s="3" t="s">
        <v>29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x14ac:dyDescent="0.25">
      <c r="A14" s="3" t="s">
        <v>8</v>
      </c>
      <c r="B14" s="3" t="s">
        <v>5</v>
      </c>
      <c r="C14" s="3" t="s">
        <v>21</v>
      </c>
      <c r="D14" s="3" t="s">
        <v>29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pans="1:20" x14ac:dyDescent="0.25">
      <c r="A15" s="3" t="s">
        <v>8</v>
      </c>
      <c r="B15" s="3" t="s">
        <v>5</v>
      </c>
      <c r="C15" s="3" t="s">
        <v>22</v>
      </c>
      <c r="D15" s="3" t="s">
        <v>29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 x14ac:dyDescent="0.25">
      <c r="A16" s="3" t="s">
        <v>8</v>
      </c>
      <c r="B16" s="3" t="s">
        <v>5</v>
      </c>
      <c r="C16" s="3" t="s">
        <v>19</v>
      </c>
      <c r="D16" s="3" t="s">
        <v>29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x14ac:dyDescent="0.25">
      <c r="A17" s="3" t="s">
        <v>8</v>
      </c>
      <c r="B17" s="3" t="s">
        <v>5</v>
      </c>
      <c r="C17" s="3" t="s">
        <v>20</v>
      </c>
      <c r="D17" s="3" t="s">
        <v>29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 x14ac:dyDescent="0.25">
      <c r="A18" s="3" t="s">
        <v>8</v>
      </c>
      <c r="B18" s="3" t="s">
        <v>6</v>
      </c>
      <c r="C18" s="3" t="s">
        <v>21</v>
      </c>
      <c r="D18" s="3" t="s">
        <v>29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x14ac:dyDescent="0.25">
      <c r="A19" s="3" t="s">
        <v>8</v>
      </c>
      <c r="B19" s="3" t="s">
        <v>6</v>
      </c>
      <c r="C19" s="3" t="s">
        <v>22</v>
      </c>
      <c r="D19" s="3" t="s">
        <v>29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pans="1:20" x14ac:dyDescent="0.25">
      <c r="A20" s="3" t="s">
        <v>8</v>
      </c>
      <c r="B20" s="3" t="s">
        <v>6</v>
      </c>
      <c r="C20" s="3" t="s">
        <v>19</v>
      </c>
      <c r="D20" s="3" t="s">
        <v>29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pans="1:20" x14ac:dyDescent="0.25">
      <c r="A21" s="3" t="s">
        <v>8</v>
      </c>
      <c r="B21" s="3" t="s">
        <v>6</v>
      </c>
      <c r="C21" s="3" t="s">
        <v>20</v>
      </c>
      <c r="D21" s="3" t="s">
        <v>29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 x14ac:dyDescent="0.25">
      <c r="A22" s="3" t="s">
        <v>8</v>
      </c>
      <c r="B22" s="3" t="s">
        <v>7</v>
      </c>
      <c r="C22" s="3" t="s">
        <v>21</v>
      </c>
      <c r="D22" s="3" t="s">
        <v>29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x14ac:dyDescent="0.25">
      <c r="A23" s="3" t="s">
        <v>8</v>
      </c>
      <c r="B23" s="3" t="s">
        <v>7</v>
      </c>
      <c r="C23" s="3" t="s">
        <v>22</v>
      </c>
      <c r="D23" s="3" t="s">
        <v>29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 x14ac:dyDescent="0.25">
      <c r="A24" s="3" t="s">
        <v>8</v>
      </c>
      <c r="B24" s="3" t="s">
        <v>7</v>
      </c>
      <c r="C24" s="3" t="s">
        <v>19</v>
      </c>
      <c r="D24" s="3" t="s">
        <v>29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 x14ac:dyDescent="0.25">
      <c r="A25" s="3" t="s">
        <v>8</v>
      </c>
      <c r="B25" s="3" t="s">
        <v>7</v>
      </c>
      <c r="C25" s="3" t="s">
        <v>20</v>
      </c>
      <c r="D25" s="3" t="s">
        <v>29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1:20" x14ac:dyDescent="0.25">
      <c r="A26" s="3" t="s">
        <v>9</v>
      </c>
      <c r="B26" s="3" t="s">
        <v>5</v>
      </c>
      <c r="C26" s="3" t="s">
        <v>21</v>
      </c>
      <c r="D26" s="3" t="s">
        <v>29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 x14ac:dyDescent="0.25">
      <c r="A27" s="3" t="s">
        <v>9</v>
      </c>
      <c r="B27" s="3" t="s">
        <v>5</v>
      </c>
      <c r="C27" s="3" t="s">
        <v>22</v>
      </c>
      <c r="D27" s="3" t="s">
        <v>29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pans="1:20" x14ac:dyDescent="0.25">
      <c r="A28" s="3" t="s">
        <v>9</v>
      </c>
      <c r="B28" s="3" t="s">
        <v>5</v>
      </c>
      <c r="C28" s="3" t="s">
        <v>19</v>
      </c>
      <c r="D28" s="3" t="s">
        <v>29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 x14ac:dyDescent="0.25">
      <c r="A29" s="3" t="s">
        <v>9</v>
      </c>
      <c r="B29" s="3" t="s">
        <v>5</v>
      </c>
      <c r="C29" s="3" t="s">
        <v>20</v>
      </c>
      <c r="D29" s="3" t="s">
        <v>29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1:20" x14ac:dyDescent="0.25">
      <c r="A30" s="3" t="s">
        <v>9</v>
      </c>
      <c r="B30" s="3" t="s">
        <v>6</v>
      </c>
      <c r="C30" s="3" t="s">
        <v>21</v>
      </c>
      <c r="D30" s="3" t="s">
        <v>29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 x14ac:dyDescent="0.25">
      <c r="A31" s="3" t="s">
        <v>9</v>
      </c>
      <c r="B31" s="3" t="s">
        <v>6</v>
      </c>
      <c r="C31" s="3" t="s">
        <v>22</v>
      </c>
      <c r="D31" s="3" t="s">
        <v>29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 x14ac:dyDescent="0.25">
      <c r="A32" s="3" t="s">
        <v>9</v>
      </c>
      <c r="B32" s="3" t="s">
        <v>6</v>
      </c>
      <c r="C32" s="3" t="s">
        <v>19</v>
      </c>
      <c r="D32" s="3" t="s">
        <v>29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1:20" x14ac:dyDescent="0.25">
      <c r="A33" s="3" t="s">
        <v>9</v>
      </c>
      <c r="B33" s="3" t="s">
        <v>6</v>
      </c>
      <c r="C33" s="3" t="s">
        <v>20</v>
      </c>
      <c r="D33" s="3" t="s">
        <v>29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pans="1:20" x14ac:dyDescent="0.25">
      <c r="A34" s="3" t="s">
        <v>9</v>
      </c>
      <c r="B34" s="3" t="s">
        <v>7</v>
      </c>
      <c r="C34" s="3" t="s">
        <v>21</v>
      </c>
      <c r="D34" s="3" t="s">
        <v>29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1:20" x14ac:dyDescent="0.25">
      <c r="A35" s="3" t="s">
        <v>9</v>
      </c>
      <c r="B35" s="3" t="s">
        <v>7</v>
      </c>
      <c r="C35" s="3" t="s">
        <v>22</v>
      </c>
      <c r="D35" s="3" t="s">
        <v>29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pans="1:20" x14ac:dyDescent="0.25">
      <c r="A36" s="3" t="s">
        <v>9</v>
      </c>
      <c r="B36" s="3" t="s">
        <v>7</v>
      </c>
      <c r="C36" s="3" t="s">
        <v>19</v>
      </c>
      <c r="D36" s="3" t="s">
        <v>29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1:20" x14ac:dyDescent="0.25">
      <c r="A37" s="3" t="s">
        <v>9</v>
      </c>
      <c r="B37" s="3" t="s">
        <v>7</v>
      </c>
      <c r="C37" s="3" t="s">
        <v>20</v>
      </c>
      <c r="D37" s="3" t="s">
        <v>29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0" x14ac:dyDescent="0.25">
      <c r="A38" s="3" t="s">
        <v>10</v>
      </c>
      <c r="B38" s="3" t="s">
        <v>5</v>
      </c>
      <c r="C38" s="3" t="s">
        <v>21</v>
      </c>
      <c r="D38" s="3" t="s">
        <v>29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pans="1:20" x14ac:dyDescent="0.25">
      <c r="A39" s="3" t="s">
        <v>10</v>
      </c>
      <c r="B39" s="3" t="s">
        <v>5</v>
      </c>
      <c r="C39" s="3" t="s">
        <v>22</v>
      </c>
      <c r="D39" s="3" t="s">
        <v>29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0" x14ac:dyDescent="0.25">
      <c r="A40" s="3" t="s">
        <v>10</v>
      </c>
      <c r="B40" s="3" t="s">
        <v>5</v>
      </c>
      <c r="C40" s="3" t="s">
        <v>19</v>
      </c>
      <c r="D40" s="3" t="s">
        <v>29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0" x14ac:dyDescent="0.25">
      <c r="A41" s="3" t="s">
        <v>10</v>
      </c>
      <c r="B41" s="3" t="s">
        <v>5</v>
      </c>
      <c r="C41" s="3" t="s">
        <v>20</v>
      </c>
      <c r="D41" s="3" t="s">
        <v>29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1:20" x14ac:dyDescent="0.25">
      <c r="A42" s="3" t="s">
        <v>10</v>
      </c>
      <c r="B42" s="3" t="s">
        <v>6</v>
      </c>
      <c r="C42" s="3" t="s">
        <v>21</v>
      </c>
      <c r="D42" s="3" t="s">
        <v>29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</row>
    <row r="43" spans="1:20" x14ac:dyDescent="0.25">
      <c r="A43" s="3" t="s">
        <v>10</v>
      </c>
      <c r="B43" s="3" t="s">
        <v>6</v>
      </c>
      <c r="C43" s="3" t="s">
        <v>22</v>
      </c>
      <c r="D43" s="3" t="s">
        <v>29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0" x14ac:dyDescent="0.25">
      <c r="A44" s="3" t="s">
        <v>10</v>
      </c>
      <c r="B44" s="3" t="s">
        <v>6</v>
      </c>
      <c r="C44" s="3" t="s">
        <v>19</v>
      </c>
      <c r="D44" s="3" t="s">
        <v>29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1:20" x14ac:dyDescent="0.25">
      <c r="A45" s="3" t="s">
        <v>10</v>
      </c>
      <c r="B45" s="3" t="s">
        <v>6</v>
      </c>
      <c r="C45" s="3" t="s">
        <v>20</v>
      </c>
      <c r="D45" s="3" t="s">
        <v>29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0" x14ac:dyDescent="0.25">
      <c r="A46" s="3" t="s">
        <v>10</v>
      </c>
      <c r="B46" s="3" t="s">
        <v>7</v>
      </c>
      <c r="C46" s="3" t="s">
        <v>21</v>
      </c>
      <c r="D46" s="3" t="s">
        <v>29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1:20" x14ac:dyDescent="0.25">
      <c r="A47" s="3" t="s">
        <v>10</v>
      </c>
      <c r="B47" s="3" t="s">
        <v>7</v>
      </c>
      <c r="C47" s="3" t="s">
        <v>22</v>
      </c>
      <c r="D47" s="3" t="s">
        <v>29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1:20" x14ac:dyDescent="0.25">
      <c r="A48" s="3" t="s">
        <v>10</v>
      </c>
      <c r="B48" s="3" t="s">
        <v>7</v>
      </c>
      <c r="C48" s="3" t="s">
        <v>19</v>
      </c>
      <c r="D48" s="3" t="s">
        <v>29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 x14ac:dyDescent="0.25">
      <c r="A49" s="3" t="s">
        <v>10</v>
      </c>
      <c r="B49" s="3" t="s">
        <v>7</v>
      </c>
      <c r="C49" s="3" t="s">
        <v>20</v>
      </c>
      <c r="D49" s="3" t="s">
        <v>29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1:20" x14ac:dyDescent="0.25">
      <c r="A50" s="3" t="s">
        <v>11</v>
      </c>
      <c r="B50" s="3" t="s">
        <v>5</v>
      </c>
      <c r="C50" s="3" t="s">
        <v>21</v>
      </c>
      <c r="D50" s="3" t="s">
        <v>29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</row>
    <row r="51" spans="1:20" x14ac:dyDescent="0.25">
      <c r="A51" s="3" t="s">
        <v>11</v>
      </c>
      <c r="B51" s="3" t="s">
        <v>5</v>
      </c>
      <c r="C51" s="3" t="s">
        <v>22</v>
      </c>
      <c r="D51" s="3" t="s">
        <v>29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x14ac:dyDescent="0.25">
      <c r="A52" s="3" t="s">
        <v>11</v>
      </c>
      <c r="B52" s="3" t="s">
        <v>5</v>
      </c>
      <c r="C52" s="3" t="s">
        <v>19</v>
      </c>
      <c r="D52" s="3" t="s">
        <v>29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1:20" x14ac:dyDescent="0.25">
      <c r="A53" s="3" t="s">
        <v>11</v>
      </c>
      <c r="B53" s="3" t="s">
        <v>5</v>
      </c>
      <c r="C53" s="3" t="s">
        <v>20</v>
      </c>
      <c r="D53" s="3" t="s">
        <v>29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 x14ac:dyDescent="0.25">
      <c r="A54" s="3" t="s">
        <v>11</v>
      </c>
      <c r="B54" s="3" t="s">
        <v>6</v>
      </c>
      <c r="C54" s="3" t="s">
        <v>21</v>
      </c>
      <c r="D54" s="3" t="s">
        <v>29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x14ac:dyDescent="0.25">
      <c r="A55" s="3" t="s">
        <v>11</v>
      </c>
      <c r="B55" s="3" t="s">
        <v>6</v>
      </c>
      <c r="C55" s="3" t="s">
        <v>22</v>
      </c>
      <c r="D55" s="3" t="s">
        <v>29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 x14ac:dyDescent="0.25">
      <c r="A56" s="3" t="s">
        <v>11</v>
      </c>
      <c r="B56" s="3" t="s">
        <v>6</v>
      </c>
      <c r="C56" s="3" t="s">
        <v>19</v>
      </c>
      <c r="D56" s="3" t="s">
        <v>29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1:20" x14ac:dyDescent="0.25">
      <c r="A57" s="3" t="s">
        <v>11</v>
      </c>
      <c r="B57" s="3" t="s">
        <v>6</v>
      </c>
      <c r="C57" s="3" t="s">
        <v>20</v>
      </c>
      <c r="D57" s="3" t="s">
        <v>29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</row>
    <row r="58" spans="1:20" x14ac:dyDescent="0.25">
      <c r="A58" s="3" t="s">
        <v>11</v>
      </c>
      <c r="B58" s="3" t="s">
        <v>7</v>
      </c>
      <c r="C58" s="3" t="s">
        <v>21</v>
      </c>
      <c r="D58" s="3" t="s">
        <v>29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</row>
    <row r="59" spans="1:20" x14ac:dyDescent="0.25">
      <c r="A59" s="3" t="s">
        <v>11</v>
      </c>
      <c r="B59" s="3" t="s">
        <v>7</v>
      </c>
      <c r="C59" s="3" t="s">
        <v>22</v>
      </c>
      <c r="D59" s="3" t="s">
        <v>29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</row>
    <row r="60" spans="1:20" x14ac:dyDescent="0.25">
      <c r="A60" s="3" t="s">
        <v>11</v>
      </c>
      <c r="B60" s="3" t="s">
        <v>7</v>
      </c>
      <c r="C60" s="3" t="s">
        <v>19</v>
      </c>
      <c r="D60" s="3" t="s">
        <v>29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</row>
    <row r="61" spans="1:20" x14ac:dyDescent="0.25">
      <c r="A61" s="3" t="s">
        <v>11</v>
      </c>
      <c r="B61" s="3" t="s">
        <v>7</v>
      </c>
      <c r="C61" s="3" t="s">
        <v>20</v>
      </c>
      <c r="D61" s="3" t="s">
        <v>29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</row>
    <row r="62" spans="1:20" x14ac:dyDescent="0.25">
      <c r="A62" s="3" t="s">
        <v>12</v>
      </c>
      <c r="B62" s="3" t="s">
        <v>5</v>
      </c>
      <c r="C62" s="3" t="s">
        <v>21</v>
      </c>
      <c r="D62" s="3" t="s">
        <v>29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</row>
    <row r="63" spans="1:20" x14ac:dyDescent="0.25">
      <c r="A63" s="3" t="s">
        <v>12</v>
      </c>
      <c r="B63" s="3" t="s">
        <v>5</v>
      </c>
      <c r="C63" s="3" t="s">
        <v>22</v>
      </c>
      <c r="D63" s="3" t="s">
        <v>29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</row>
    <row r="64" spans="1:20" x14ac:dyDescent="0.25">
      <c r="A64" s="3" t="s">
        <v>12</v>
      </c>
      <c r="B64" s="3" t="s">
        <v>5</v>
      </c>
      <c r="C64" s="3" t="s">
        <v>19</v>
      </c>
      <c r="D64" s="3" t="s">
        <v>29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</row>
    <row r="65" spans="1:20" x14ac:dyDescent="0.25">
      <c r="A65" s="3" t="s">
        <v>12</v>
      </c>
      <c r="B65" s="3" t="s">
        <v>5</v>
      </c>
      <c r="C65" s="3" t="s">
        <v>20</v>
      </c>
      <c r="D65" s="3" t="s">
        <v>29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</row>
    <row r="66" spans="1:20" x14ac:dyDescent="0.25">
      <c r="A66" s="3" t="s">
        <v>12</v>
      </c>
      <c r="B66" s="3" t="s">
        <v>6</v>
      </c>
      <c r="C66" s="3" t="s">
        <v>21</v>
      </c>
      <c r="D66" s="3" t="s">
        <v>29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</row>
    <row r="67" spans="1:20" x14ac:dyDescent="0.25">
      <c r="A67" s="3" t="s">
        <v>12</v>
      </c>
      <c r="B67" s="3" t="s">
        <v>6</v>
      </c>
      <c r="C67" s="3" t="s">
        <v>22</v>
      </c>
      <c r="D67" s="3" t="s">
        <v>29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</row>
    <row r="68" spans="1:20" x14ac:dyDescent="0.25">
      <c r="A68" s="3" t="s">
        <v>12</v>
      </c>
      <c r="B68" s="3" t="s">
        <v>6</v>
      </c>
      <c r="C68" s="3" t="s">
        <v>19</v>
      </c>
      <c r="D68" s="3" t="s">
        <v>29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</row>
    <row r="69" spans="1:20" x14ac:dyDescent="0.25">
      <c r="A69" s="3" t="s">
        <v>12</v>
      </c>
      <c r="B69" s="3" t="s">
        <v>6</v>
      </c>
      <c r="C69" s="3" t="s">
        <v>20</v>
      </c>
      <c r="D69" s="3" t="s">
        <v>29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</row>
    <row r="70" spans="1:20" x14ac:dyDescent="0.25">
      <c r="A70" s="3" t="s">
        <v>12</v>
      </c>
      <c r="B70" s="3" t="s">
        <v>7</v>
      </c>
      <c r="C70" s="3" t="s">
        <v>21</v>
      </c>
      <c r="D70" s="3" t="s">
        <v>29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</row>
    <row r="71" spans="1:20" x14ac:dyDescent="0.25">
      <c r="A71" s="3" t="s">
        <v>12</v>
      </c>
      <c r="B71" s="3" t="s">
        <v>7</v>
      </c>
      <c r="C71" s="3" t="s">
        <v>22</v>
      </c>
      <c r="D71" s="3" t="s">
        <v>29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</row>
    <row r="72" spans="1:20" x14ac:dyDescent="0.25">
      <c r="A72" s="3" t="s">
        <v>12</v>
      </c>
      <c r="B72" s="3" t="s">
        <v>7</v>
      </c>
      <c r="C72" s="3" t="s">
        <v>19</v>
      </c>
      <c r="D72" s="3" t="s">
        <v>29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</row>
    <row r="73" spans="1:20" x14ac:dyDescent="0.25">
      <c r="A73" s="3" t="s">
        <v>12</v>
      </c>
      <c r="B73" s="3" t="s">
        <v>7</v>
      </c>
      <c r="C73" s="3" t="s">
        <v>20</v>
      </c>
      <c r="D73" s="3" t="s">
        <v>29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</row>
    <row r="74" spans="1:20" x14ac:dyDescent="0.25">
      <c r="A74" s="3" t="s">
        <v>4</v>
      </c>
      <c r="B74" s="3" t="s">
        <v>5</v>
      </c>
      <c r="C74" s="3" t="s">
        <v>21</v>
      </c>
      <c r="D74" s="3" t="s">
        <v>17</v>
      </c>
      <c r="E74" s="6">
        <f>'[2]_CAPEX Subsidy Intervention'!G24</f>
        <v>0</v>
      </c>
      <c r="F74" s="6">
        <f>'[2]_CAPEX Subsidy Intervention'!H24</f>
        <v>0</v>
      </c>
      <c r="G74" s="6">
        <f>'[2]_CAPEX Subsidy Intervention'!I24</f>
        <v>0</v>
      </c>
      <c r="H74" s="6">
        <f>'[2]_CAPEX Subsidy Intervention'!J24</f>
        <v>0.25</v>
      </c>
      <c r="I74" s="6">
        <f>'[2]_CAPEX Subsidy Intervention'!K24</f>
        <v>0.25</v>
      </c>
      <c r="J74" s="6">
        <f>'[2]_CAPEX Subsidy Intervention'!L24</f>
        <v>0.25</v>
      </c>
      <c r="K74" s="6">
        <f>'[2]_CAPEX Subsidy Intervention'!M24</f>
        <v>0.25</v>
      </c>
      <c r="L74" s="6">
        <f>'[2]_CAPEX Subsidy Intervention'!N24</f>
        <v>0.25</v>
      </c>
      <c r="M74" s="6">
        <f>'[2]_CAPEX Subsidy Intervention'!O24</f>
        <v>0.25</v>
      </c>
      <c r="N74" s="6">
        <f>'[2]_CAPEX Subsidy Intervention'!P24</f>
        <v>0.25</v>
      </c>
      <c r="O74" s="6">
        <f>'[2]_CAPEX Subsidy Intervention'!Q24</f>
        <v>0.25</v>
      </c>
      <c r="P74" s="6">
        <f>'[2]_CAPEX Subsidy Intervention'!R24</f>
        <v>0.25</v>
      </c>
      <c r="Q74" s="6">
        <f>'[2]_CAPEX Subsidy Intervention'!S24</f>
        <v>0.25</v>
      </c>
      <c r="R74" s="6">
        <f>'[2]_CAPEX Subsidy Intervention'!T24</f>
        <v>0.25</v>
      </c>
      <c r="S74" s="6">
        <f>'[2]_CAPEX Subsidy Intervention'!U24</f>
        <v>0.25</v>
      </c>
      <c r="T74" s="6">
        <f>'[2]_CAPEX Subsidy Intervention'!V24</f>
        <v>0.25</v>
      </c>
    </row>
    <row r="75" spans="1:20" x14ac:dyDescent="0.25">
      <c r="A75" s="3" t="s">
        <v>4</v>
      </c>
      <c r="B75" s="3" t="s">
        <v>5</v>
      </c>
      <c r="C75" s="3" t="s">
        <v>22</v>
      </c>
      <c r="D75" s="3" t="s">
        <v>17</v>
      </c>
      <c r="E75" s="6">
        <f>'[2]_CAPEX Subsidy Intervention'!G25</f>
        <v>0</v>
      </c>
      <c r="F75" s="6">
        <f>'[2]_CAPEX Subsidy Intervention'!H25</f>
        <v>0</v>
      </c>
      <c r="G75" s="6">
        <f>'[2]_CAPEX Subsidy Intervention'!I25</f>
        <v>0</v>
      </c>
      <c r="H75" s="6">
        <f>'[2]_CAPEX Subsidy Intervention'!J25</f>
        <v>0.25</v>
      </c>
      <c r="I75" s="6">
        <f>'[2]_CAPEX Subsidy Intervention'!K25</f>
        <v>0.25</v>
      </c>
      <c r="J75" s="6">
        <f>'[2]_CAPEX Subsidy Intervention'!L25</f>
        <v>0.25</v>
      </c>
      <c r="K75" s="6">
        <f>'[2]_CAPEX Subsidy Intervention'!M25</f>
        <v>0.25</v>
      </c>
      <c r="L75" s="6">
        <f>'[2]_CAPEX Subsidy Intervention'!N25</f>
        <v>0.25</v>
      </c>
      <c r="M75" s="6">
        <f>'[2]_CAPEX Subsidy Intervention'!O25</f>
        <v>0.25</v>
      </c>
      <c r="N75" s="6">
        <f>'[2]_CAPEX Subsidy Intervention'!P25</f>
        <v>0.25</v>
      </c>
      <c r="O75" s="6">
        <f>'[2]_CAPEX Subsidy Intervention'!Q25</f>
        <v>0.25</v>
      </c>
      <c r="P75" s="6">
        <f>'[2]_CAPEX Subsidy Intervention'!R25</f>
        <v>0.25</v>
      </c>
      <c r="Q75" s="6">
        <f>'[2]_CAPEX Subsidy Intervention'!S25</f>
        <v>0.25</v>
      </c>
      <c r="R75" s="6">
        <f>'[2]_CAPEX Subsidy Intervention'!T25</f>
        <v>0.25</v>
      </c>
      <c r="S75" s="6">
        <f>'[2]_CAPEX Subsidy Intervention'!U25</f>
        <v>0.25</v>
      </c>
      <c r="T75" s="6">
        <f>'[2]_CAPEX Subsidy Intervention'!V25</f>
        <v>0.25</v>
      </c>
    </row>
    <row r="76" spans="1:20" x14ac:dyDescent="0.25">
      <c r="A76" s="3" t="s">
        <v>4</v>
      </c>
      <c r="B76" s="3" t="s">
        <v>5</v>
      </c>
      <c r="C76" s="3" t="s">
        <v>19</v>
      </c>
      <c r="D76" s="3" t="s">
        <v>17</v>
      </c>
      <c r="E76" s="6">
        <f>'[2]_CAPEX Subsidy Intervention'!G26</f>
        <v>0</v>
      </c>
      <c r="F76" s="6">
        <f>'[2]_CAPEX Subsidy Intervention'!H26</f>
        <v>0</v>
      </c>
      <c r="G76" s="6">
        <f>'[2]_CAPEX Subsidy Intervention'!I26</f>
        <v>0</v>
      </c>
      <c r="H76" s="6">
        <f>'[2]_CAPEX Subsidy Intervention'!J26</f>
        <v>0</v>
      </c>
      <c r="I76" s="6">
        <f>'[2]_CAPEX Subsidy Intervention'!K26</f>
        <v>0</v>
      </c>
      <c r="J76" s="6">
        <f>'[2]_CAPEX Subsidy Intervention'!L26</f>
        <v>0</v>
      </c>
      <c r="K76" s="6">
        <f>'[2]_CAPEX Subsidy Intervention'!M26</f>
        <v>0</v>
      </c>
      <c r="L76" s="6">
        <f>'[2]_CAPEX Subsidy Intervention'!N26</f>
        <v>0</v>
      </c>
      <c r="M76" s="6">
        <f>'[2]_CAPEX Subsidy Intervention'!O26</f>
        <v>0</v>
      </c>
      <c r="N76" s="6">
        <f>'[2]_CAPEX Subsidy Intervention'!P26</f>
        <v>0</v>
      </c>
      <c r="O76" s="6">
        <f>'[2]_CAPEX Subsidy Intervention'!Q26</f>
        <v>0</v>
      </c>
      <c r="P76" s="6">
        <f>'[2]_CAPEX Subsidy Intervention'!R26</f>
        <v>0</v>
      </c>
      <c r="Q76" s="6">
        <f>'[2]_CAPEX Subsidy Intervention'!S26</f>
        <v>0</v>
      </c>
      <c r="R76" s="6">
        <f>'[2]_CAPEX Subsidy Intervention'!T26</f>
        <v>0</v>
      </c>
      <c r="S76" s="6">
        <f>'[2]_CAPEX Subsidy Intervention'!U26</f>
        <v>0</v>
      </c>
      <c r="T76" s="6">
        <f>'[2]_CAPEX Subsidy Intervention'!V26</f>
        <v>0</v>
      </c>
    </row>
    <row r="77" spans="1:20" x14ac:dyDescent="0.25">
      <c r="A77" s="3" t="s">
        <v>4</v>
      </c>
      <c r="B77" s="3" t="s">
        <v>5</v>
      </c>
      <c r="C77" s="3" t="s">
        <v>20</v>
      </c>
      <c r="D77" s="3" t="s">
        <v>17</v>
      </c>
      <c r="E77" s="6">
        <f>'[2]_CAPEX Subsidy Intervention'!G27</f>
        <v>0</v>
      </c>
      <c r="F77" s="6">
        <f>'[2]_CAPEX Subsidy Intervention'!H27</f>
        <v>0</v>
      </c>
      <c r="G77" s="6">
        <f>'[2]_CAPEX Subsidy Intervention'!I27</f>
        <v>0</v>
      </c>
      <c r="H77" s="6">
        <f>'[2]_CAPEX Subsidy Intervention'!J27</f>
        <v>0</v>
      </c>
      <c r="I77" s="6">
        <f>'[2]_CAPEX Subsidy Intervention'!K27</f>
        <v>0</v>
      </c>
      <c r="J77" s="6">
        <f>'[2]_CAPEX Subsidy Intervention'!L27</f>
        <v>0</v>
      </c>
      <c r="K77" s="6">
        <f>'[2]_CAPEX Subsidy Intervention'!M27</f>
        <v>0</v>
      </c>
      <c r="L77" s="6">
        <f>'[2]_CAPEX Subsidy Intervention'!N27</f>
        <v>0</v>
      </c>
      <c r="M77" s="6">
        <f>'[2]_CAPEX Subsidy Intervention'!O27</f>
        <v>0</v>
      </c>
      <c r="N77" s="6">
        <f>'[2]_CAPEX Subsidy Intervention'!P27</f>
        <v>0</v>
      </c>
      <c r="O77" s="6">
        <f>'[2]_CAPEX Subsidy Intervention'!Q27</f>
        <v>0</v>
      </c>
      <c r="P77" s="6">
        <f>'[2]_CAPEX Subsidy Intervention'!R27</f>
        <v>0</v>
      </c>
      <c r="Q77" s="6">
        <f>'[2]_CAPEX Subsidy Intervention'!S27</f>
        <v>0</v>
      </c>
      <c r="R77" s="6">
        <f>'[2]_CAPEX Subsidy Intervention'!T27</f>
        <v>0</v>
      </c>
      <c r="S77" s="6">
        <f>'[2]_CAPEX Subsidy Intervention'!U27</f>
        <v>0</v>
      </c>
      <c r="T77" s="6">
        <f>'[2]_CAPEX Subsidy Intervention'!V27</f>
        <v>0</v>
      </c>
    </row>
    <row r="78" spans="1:20" x14ac:dyDescent="0.25">
      <c r="A78" s="3" t="s">
        <v>4</v>
      </c>
      <c r="B78" s="3" t="s">
        <v>6</v>
      </c>
      <c r="C78" s="3" t="s">
        <v>21</v>
      </c>
      <c r="D78" s="3" t="s">
        <v>17</v>
      </c>
      <c r="E78" s="6">
        <f>'[2]_CAPEX Subsidy Intervention'!G28</f>
        <v>0</v>
      </c>
      <c r="F78" s="6">
        <f>'[2]_CAPEX Subsidy Intervention'!H28</f>
        <v>0</v>
      </c>
      <c r="G78" s="6">
        <f>'[2]_CAPEX Subsidy Intervention'!I28</f>
        <v>0</v>
      </c>
      <c r="H78" s="6">
        <f>'[2]_CAPEX Subsidy Intervention'!J28</f>
        <v>0.25</v>
      </c>
      <c r="I78" s="6">
        <f>'[2]_CAPEX Subsidy Intervention'!K28</f>
        <v>0.25</v>
      </c>
      <c r="J78" s="6">
        <f>'[2]_CAPEX Subsidy Intervention'!L28</f>
        <v>0.25</v>
      </c>
      <c r="K78" s="6">
        <f>'[2]_CAPEX Subsidy Intervention'!M28</f>
        <v>0.25</v>
      </c>
      <c r="L78" s="6">
        <f>'[2]_CAPEX Subsidy Intervention'!N28</f>
        <v>0.25</v>
      </c>
      <c r="M78" s="6">
        <f>'[2]_CAPEX Subsidy Intervention'!O28</f>
        <v>0.25</v>
      </c>
      <c r="N78" s="6">
        <f>'[2]_CAPEX Subsidy Intervention'!P28</f>
        <v>0.25</v>
      </c>
      <c r="O78" s="6">
        <f>'[2]_CAPEX Subsidy Intervention'!Q28</f>
        <v>0.25</v>
      </c>
      <c r="P78" s="6">
        <f>'[2]_CAPEX Subsidy Intervention'!R28</f>
        <v>0.25</v>
      </c>
      <c r="Q78" s="6">
        <f>'[2]_CAPEX Subsidy Intervention'!S28</f>
        <v>0.25</v>
      </c>
      <c r="R78" s="6">
        <f>'[2]_CAPEX Subsidy Intervention'!T28</f>
        <v>0.25</v>
      </c>
      <c r="S78" s="6">
        <f>'[2]_CAPEX Subsidy Intervention'!U28</f>
        <v>0.25</v>
      </c>
      <c r="T78" s="6">
        <f>'[2]_CAPEX Subsidy Intervention'!V28</f>
        <v>0.25</v>
      </c>
    </row>
    <row r="79" spans="1:20" x14ac:dyDescent="0.25">
      <c r="A79" s="3" t="s">
        <v>4</v>
      </c>
      <c r="B79" s="3" t="s">
        <v>6</v>
      </c>
      <c r="C79" s="3" t="s">
        <v>22</v>
      </c>
      <c r="D79" s="3" t="s">
        <v>17</v>
      </c>
      <c r="E79" s="6">
        <f>'[2]_CAPEX Subsidy Intervention'!G29</f>
        <v>0</v>
      </c>
      <c r="F79" s="6">
        <f>'[2]_CAPEX Subsidy Intervention'!H29</f>
        <v>0</v>
      </c>
      <c r="G79" s="6">
        <f>'[2]_CAPEX Subsidy Intervention'!I29</f>
        <v>0</v>
      </c>
      <c r="H79" s="6">
        <f>'[2]_CAPEX Subsidy Intervention'!J29</f>
        <v>0.25</v>
      </c>
      <c r="I79" s="6">
        <f>'[2]_CAPEX Subsidy Intervention'!K29</f>
        <v>0.25</v>
      </c>
      <c r="J79" s="6">
        <f>'[2]_CAPEX Subsidy Intervention'!L29</f>
        <v>0.25</v>
      </c>
      <c r="K79" s="6">
        <f>'[2]_CAPEX Subsidy Intervention'!M29</f>
        <v>0.25</v>
      </c>
      <c r="L79" s="6">
        <f>'[2]_CAPEX Subsidy Intervention'!N29</f>
        <v>0.25</v>
      </c>
      <c r="M79" s="6">
        <f>'[2]_CAPEX Subsidy Intervention'!O29</f>
        <v>0.25</v>
      </c>
      <c r="N79" s="6">
        <f>'[2]_CAPEX Subsidy Intervention'!P29</f>
        <v>0.25</v>
      </c>
      <c r="O79" s="6">
        <f>'[2]_CAPEX Subsidy Intervention'!Q29</f>
        <v>0.25</v>
      </c>
      <c r="P79" s="6">
        <f>'[2]_CAPEX Subsidy Intervention'!R29</f>
        <v>0.25</v>
      </c>
      <c r="Q79" s="6">
        <f>'[2]_CAPEX Subsidy Intervention'!S29</f>
        <v>0.25</v>
      </c>
      <c r="R79" s="6">
        <f>'[2]_CAPEX Subsidy Intervention'!T29</f>
        <v>0.25</v>
      </c>
      <c r="S79" s="6">
        <f>'[2]_CAPEX Subsidy Intervention'!U29</f>
        <v>0.25</v>
      </c>
      <c r="T79" s="6">
        <f>'[2]_CAPEX Subsidy Intervention'!V29</f>
        <v>0.25</v>
      </c>
    </row>
    <row r="80" spans="1:20" x14ac:dyDescent="0.25">
      <c r="A80" s="3" t="s">
        <v>4</v>
      </c>
      <c r="B80" s="3" t="s">
        <v>6</v>
      </c>
      <c r="C80" s="3" t="s">
        <v>19</v>
      </c>
      <c r="D80" s="3" t="s">
        <v>17</v>
      </c>
      <c r="E80" s="6">
        <f>'[2]_CAPEX Subsidy Intervention'!G30</f>
        <v>0</v>
      </c>
      <c r="F80" s="6">
        <f>'[2]_CAPEX Subsidy Intervention'!H30</f>
        <v>0</v>
      </c>
      <c r="G80" s="6">
        <f>'[2]_CAPEX Subsidy Intervention'!I30</f>
        <v>0</v>
      </c>
      <c r="H80" s="6">
        <f>'[2]_CAPEX Subsidy Intervention'!J30</f>
        <v>0</v>
      </c>
      <c r="I80" s="6">
        <f>'[2]_CAPEX Subsidy Intervention'!K30</f>
        <v>0</v>
      </c>
      <c r="J80" s="6">
        <f>'[2]_CAPEX Subsidy Intervention'!L30</f>
        <v>0</v>
      </c>
      <c r="K80" s="6">
        <f>'[2]_CAPEX Subsidy Intervention'!M30</f>
        <v>0</v>
      </c>
      <c r="L80" s="6">
        <f>'[2]_CAPEX Subsidy Intervention'!N30</f>
        <v>0</v>
      </c>
      <c r="M80" s="6">
        <f>'[2]_CAPEX Subsidy Intervention'!O30</f>
        <v>0</v>
      </c>
      <c r="N80" s="6">
        <f>'[2]_CAPEX Subsidy Intervention'!P30</f>
        <v>0</v>
      </c>
      <c r="O80" s="6">
        <f>'[2]_CAPEX Subsidy Intervention'!Q30</f>
        <v>0</v>
      </c>
      <c r="P80" s="6">
        <f>'[2]_CAPEX Subsidy Intervention'!R30</f>
        <v>0</v>
      </c>
      <c r="Q80" s="6">
        <f>'[2]_CAPEX Subsidy Intervention'!S30</f>
        <v>0</v>
      </c>
      <c r="R80" s="6">
        <f>'[2]_CAPEX Subsidy Intervention'!T30</f>
        <v>0</v>
      </c>
      <c r="S80" s="6">
        <f>'[2]_CAPEX Subsidy Intervention'!U30</f>
        <v>0</v>
      </c>
      <c r="T80" s="6">
        <f>'[2]_CAPEX Subsidy Intervention'!V30</f>
        <v>0</v>
      </c>
    </row>
    <row r="81" spans="1:20" x14ac:dyDescent="0.25">
      <c r="A81" s="3" t="s">
        <v>4</v>
      </c>
      <c r="B81" s="3" t="s">
        <v>6</v>
      </c>
      <c r="C81" s="3" t="s">
        <v>20</v>
      </c>
      <c r="D81" s="3" t="s">
        <v>17</v>
      </c>
      <c r="E81" s="6">
        <f>'[2]_CAPEX Subsidy Intervention'!G31</f>
        <v>0</v>
      </c>
      <c r="F81" s="6">
        <f>'[2]_CAPEX Subsidy Intervention'!H31</f>
        <v>0</v>
      </c>
      <c r="G81" s="6">
        <f>'[2]_CAPEX Subsidy Intervention'!I31</f>
        <v>0</v>
      </c>
      <c r="H81" s="6">
        <f>'[2]_CAPEX Subsidy Intervention'!J31</f>
        <v>0</v>
      </c>
      <c r="I81" s="6">
        <f>'[2]_CAPEX Subsidy Intervention'!K31</f>
        <v>0</v>
      </c>
      <c r="J81" s="6">
        <f>'[2]_CAPEX Subsidy Intervention'!L31</f>
        <v>0</v>
      </c>
      <c r="K81" s="6">
        <f>'[2]_CAPEX Subsidy Intervention'!M31</f>
        <v>0</v>
      </c>
      <c r="L81" s="6">
        <f>'[2]_CAPEX Subsidy Intervention'!N31</f>
        <v>0</v>
      </c>
      <c r="M81" s="6">
        <f>'[2]_CAPEX Subsidy Intervention'!O31</f>
        <v>0</v>
      </c>
      <c r="N81" s="6">
        <f>'[2]_CAPEX Subsidy Intervention'!P31</f>
        <v>0</v>
      </c>
      <c r="O81" s="6">
        <f>'[2]_CAPEX Subsidy Intervention'!Q31</f>
        <v>0</v>
      </c>
      <c r="P81" s="6">
        <f>'[2]_CAPEX Subsidy Intervention'!R31</f>
        <v>0</v>
      </c>
      <c r="Q81" s="6">
        <f>'[2]_CAPEX Subsidy Intervention'!S31</f>
        <v>0</v>
      </c>
      <c r="R81" s="6">
        <f>'[2]_CAPEX Subsidy Intervention'!T31</f>
        <v>0</v>
      </c>
      <c r="S81" s="6">
        <f>'[2]_CAPEX Subsidy Intervention'!U31</f>
        <v>0</v>
      </c>
      <c r="T81" s="6">
        <f>'[2]_CAPEX Subsidy Intervention'!V31</f>
        <v>0</v>
      </c>
    </row>
    <row r="82" spans="1:20" x14ac:dyDescent="0.25">
      <c r="A82" s="3" t="s">
        <v>4</v>
      </c>
      <c r="B82" s="3" t="s">
        <v>7</v>
      </c>
      <c r="C82" s="3" t="s">
        <v>21</v>
      </c>
      <c r="D82" s="3" t="s">
        <v>17</v>
      </c>
      <c r="E82" s="6">
        <f>'[2]_CAPEX Subsidy Intervention'!G32</f>
        <v>0</v>
      </c>
      <c r="F82" s="6">
        <f>'[2]_CAPEX Subsidy Intervention'!H32</f>
        <v>0</v>
      </c>
      <c r="G82" s="6">
        <f>'[2]_CAPEX Subsidy Intervention'!I32</f>
        <v>0</v>
      </c>
      <c r="H82" s="6">
        <f>'[2]_CAPEX Subsidy Intervention'!J32</f>
        <v>0.25</v>
      </c>
      <c r="I82" s="6">
        <f>'[2]_CAPEX Subsidy Intervention'!K32</f>
        <v>0.25</v>
      </c>
      <c r="J82" s="6">
        <f>'[2]_CAPEX Subsidy Intervention'!L32</f>
        <v>0.25</v>
      </c>
      <c r="K82" s="6">
        <f>'[2]_CAPEX Subsidy Intervention'!M32</f>
        <v>0.25</v>
      </c>
      <c r="L82" s="6">
        <f>'[2]_CAPEX Subsidy Intervention'!N32</f>
        <v>0.25</v>
      </c>
      <c r="M82" s="6">
        <f>'[2]_CAPEX Subsidy Intervention'!O32</f>
        <v>0.25</v>
      </c>
      <c r="N82" s="6">
        <f>'[2]_CAPEX Subsidy Intervention'!P32</f>
        <v>0.25</v>
      </c>
      <c r="O82" s="6">
        <f>'[2]_CAPEX Subsidy Intervention'!Q32</f>
        <v>0.25</v>
      </c>
      <c r="P82" s="6">
        <f>'[2]_CAPEX Subsidy Intervention'!R32</f>
        <v>0.25</v>
      </c>
      <c r="Q82" s="6">
        <f>'[2]_CAPEX Subsidy Intervention'!S32</f>
        <v>0.25</v>
      </c>
      <c r="R82" s="6">
        <f>'[2]_CAPEX Subsidy Intervention'!T32</f>
        <v>0.25</v>
      </c>
      <c r="S82" s="6">
        <f>'[2]_CAPEX Subsidy Intervention'!U32</f>
        <v>0.25</v>
      </c>
      <c r="T82" s="6">
        <f>'[2]_CAPEX Subsidy Intervention'!V32</f>
        <v>0.25</v>
      </c>
    </row>
    <row r="83" spans="1:20" x14ac:dyDescent="0.25">
      <c r="A83" s="3" t="s">
        <v>4</v>
      </c>
      <c r="B83" s="3" t="s">
        <v>7</v>
      </c>
      <c r="C83" s="3" t="s">
        <v>22</v>
      </c>
      <c r="D83" s="3" t="s">
        <v>17</v>
      </c>
      <c r="E83" s="6">
        <f>'[2]_CAPEX Subsidy Intervention'!G33</f>
        <v>0</v>
      </c>
      <c r="F83" s="6">
        <f>'[2]_CAPEX Subsidy Intervention'!H33</f>
        <v>0</v>
      </c>
      <c r="G83" s="6">
        <f>'[2]_CAPEX Subsidy Intervention'!I33</f>
        <v>0</v>
      </c>
      <c r="H83" s="6">
        <f>'[2]_CAPEX Subsidy Intervention'!J33</f>
        <v>0.25</v>
      </c>
      <c r="I83" s="6">
        <f>'[2]_CAPEX Subsidy Intervention'!K33</f>
        <v>0.25</v>
      </c>
      <c r="J83" s="6">
        <f>'[2]_CAPEX Subsidy Intervention'!L33</f>
        <v>0.25</v>
      </c>
      <c r="K83" s="6">
        <f>'[2]_CAPEX Subsidy Intervention'!M33</f>
        <v>0.25</v>
      </c>
      <c r="L83" s="6">
        <f>'[2]_CAPEX Subsidy Intervention'!N33</f>
        <v>0.25</v>
      </c>
      <c r="M83" s="6">
        <f>'[2]_CAPEX Subsidy Intervention'!O33</f>
        <v>0.25</v>
      </c>
      <c r="N83" s="6">
        <f>'[2]_CAPEX Subsidy Intervention'!P33</f>
        <v>0.25</v>
      </c>
      <c r="O83" s="6">
        <f>'[2]_CAPEX Subsidy Intervention'!Q33</f>
        <v>0.25</v>
      </c>
      <c r="P83" s="6">
        <f>'[2]_CAPEX Subsidy Intervention'!R33</f>
        <v>0.25</v>
      </c>
      <c r="Q83" s="6">
        <f>'[2]_CAPEX Subsidy Intervention'!S33</f>
        <v>0.25</v>
      </c>
      <c r="R83" s="6">
        <f>'[2]_CAPEX Subsidy Intervention'!T33</f>
        <v>0.25</v>
      </c>
      <c r="S83" s="6">
        <f>'[2]_CAPEX Subsidy Intervention'!U33</f>
        <v>0.25</v>
      </c>
      <c r="T83" s="6">
        <f>'[2]_CAPEX Subsidy Intervention'!V33</f>
        <v>0.25</v>
      </c>
    </row>
    <row r="84" spans="1:20" x14ac:dyDescent="0.25">
      <c r="A84" s="3" t="s">
        <v>4</v>
      </c>
      <c r="B84" s="3" t="s">
        <v>7</v>
      </c>
      <c r="C84" s="3" t="s">
        <v>19</v>
      </c>
      <c r="D84" s="3" t="s">
        <v>17</v>
      </c>
      <c r="E84" s="6">
        <f>'[2]_CAPEX Subsidy Intervention'!G34</f>
        <v>0</v>
      </c>
      <c r="F84" s="6">
        <f>'[2]_CAPEX Subsidy Intervention'!H34</f>
        <v>0</v>
      </c>
      <c r="G84" s="6">
        <f>'[2]_CAPEX Subsidy Intervention'!I34</f>
        <v>0</v>
      </c>
      <c r="H84" s="6">
        <f>'[2]_CAPEX Subsidy Intervention'!J34</f>
        <v>0</v>
      </c>
      <c r="I84" s="6">
        <f>'[2]_CAPEX Subsidy Intervention'!K34</f>
        <v>0</v>
      </c>
      <c r="J84" s="6">
        <f>'[2]_CAPEX Subsidy Intervention'!L34</f>
        <v>0</v>
      </c>
      <c r="K84" s="6">
        <f>'[2]_CAPEX Subsidy Intervention'!M34</f>
        <v>0</v>
      </c>
      <c r="L84" s="6">
        <f>'[2]_CAPEX Subsidy Intervention'!N34</f>
        <v>0</v>
      </c>
      <c r="M84" s="6">
        <f>'[2]_CAPEX Subsidy Intervention'!O34</f>
        <v>0</v>
      </c>
      <c r="N84" s="6">
        <f>'[2]_CAPEX Subsidy Intervention'!P34</f>
        <v>0</v>
      </c>
      <c r="O84" s="6">
        <f>'[2]_CAPEX Subsidy Intervention'!Q34</f>
        <v>0</v>
      </c>
      <c r="P84" s="6">
        <f>'[2]_CAPEX Subsidy Intervention'!R34</f>
        <v>0</v>
      </c>
      <c r="Q84" s="6">
        <f>'[2]_CAPEX Subsidy Intervention'!S34</f>
        <v>0</v>
      </c>
      <c r="R84" s="6">
        <f>'[2]_CAPEX Subsidy Intervention'!T34</f>
        <v>0</v>
      </c>
      <c r="S84" s="6">
        <f>'[2]_CAPEX Subsidy Intervention'!U34</f>
        <v>0</v>
      </c>
      <c r="T84" s="6">
        <f>'[2]_CAPEX Subsidy Intervention'!V34</f>
        <v>0</v>
      </c>
    </row>
    <row r="85" spans="1:20" x14ac:dyDescent="0.25">
      <c r="A85" s="3" t="s">
        <v>4</v>
      </c>
      <c r="B85" s="3" t="s">
        <v>7</v>
      </c>
      <c r="C85" s="3" t="s">
        <v>20</v>
      </c>
      <c r="D85" s="3" t="s">
        <v>17</v>
      </c>
      <c r="E85" s="6">
        <f>'[2]_CAPEX Subsidy Intervention'!G35</f>
        <v>0</v>
      </c>
      <c r="F85" s="6">
        <f>'[2]_CAPEX Subsidy Intervention'!H35</f>
        <v>0</v>
      </c>
      <c r="G85" s="6">
        <f>'[2]_CAPEX Subsidy Intervention'!I35</f>
        <v>0</v>
      </c>
      <c r="H85" s="6">
        <f>'[2]_CAPEX Subsidy Intervention'!J35</f>
        <v>0</v>
      </c>
      <c r="I85" s="6">
        <f>'[2]_CAPEX Subsidy Intervention'!K35</f>
        <v>0</v>
      </c>
      <c r="J85" s="6">
        <f>'[2]_CAPEX Subsidy Intervention'!L35</f>
        <v>0</v>
      </c>
      <c r="K85" s="6">
        <f>'[2]_CAPEX Subsidy Intervention'!M35</f>
        <v>0</v>
      </c>
      <c r="L85" s="6">
        <f>'[2]_CAPEX Subsidy Intervention'!N35</f>
        <v>0</v>
      </c>
      <c r="M85" s="6">
        <f>'[2]_CAPEX Subsidy Intervention'!O35</f>
        <v>0</v>
      </c>
      <c r="N85" s="6">
        <f>'[2]_CAPEX Subsidy Intervention'!P35</f>
        <v>0</v>
      </c>
      <c r="O85" s="6">
        <f>'[2]_CAPEX Subsidy Intervention'!Q35</f>
        <v>0</v>
      </c>
      <c r="P85" s="6">
        <f>'[2]_CAPEX Subsidy Intervention'!R35</f>
        <v>0</v>
      </c>
      <c r="Q85" s="6">
        <f>'[2]_CAPEX Subsidy Intervention'!S35</f>
        <v>0</v>
      </c>
      <c r="R85" s="6">
        <f>'[2]_CAPEX Subsidy Intervention'!T35</f>
        <v>0</v>
      </c>
      <c r="S85" s="6">
        <f>'[2]_CAPEX Subsidy Intervention'!U35</f>
        <v>0</v>
      </c>
      <c r="T85" s="6">
        <f>'[2]_CAPEX Subsidy Intervention'!V35</f>
        <v>0</v>
      </c>
    </row>
    <row r="86" spans="1:20" x14ac:dyDescent="0.25">
      <c r="A86" s="3" t="s">
        <v>8</v>
      </c>
      <c r="B86" s="3" t="s">
        <v>5</v>
      </c>
      <c r="C86" s="3" t="s">
        <v>21</v>
      </c>
      <c r="D86" s="3" t="s">
        <v>17</v>
      </c>
      <c r="E86" s="6">
        <f>'[2]_CAPEX Subsidy Intervention'!G40</f>
        <v>0</v>
      </c>
      <c r="F86" s="6">
        <f>'[2]_CAPEX Subsidy Intervention'!H40</f>
        <v>0</v>
      </c>
      <c r="G86" s="6">
        <f>'[2]_CAPEX Subsidy Intervention'!I40</f>
        <v>0</v>
      </c>
      <c r="H86" s="6">
        <f>'[2]_CAPEX Subsidy Intervention'!J40</f>
        <v>0.25</v>
      </c>
      <c r="I86" s="6">
        <f>'[2]_CAPEX Subsidy Intervention'!K40</f>
        <v>0.25</v>
      </c>
      <c r="J86" s="6">
        <f>'[2]_CAPEX Subsidy Intervention'!L40</f>
        <v>0.25</v>
      </c>
      <c r="K86" s="6">
        <f>'[2]_CAPEX Subsidy Intervention'!M40</f>
        <v>0.25</v>
      </c>
      <c r="L86" s="6">
        <f>'[2]_CAPEX Subsidy Intervention'!N40</f>
        <v>0.25</v>
      </c>
      <c r="M86" s="6">
        <f>'[2]_CAPEX Subsidy Intervention'!O40</f>
        <v>0.25</v>
      </c>
      <c r="N86" s="6">
        <f>'[2]_CAPEX Subsidy Intervention'!P40</f>
        <v>0.25</v>
      </c>
      <c r="O86" s="6">
        <f>'[2]_CAPEX Subsidy Intervention'!Q40</f>
        <v>0.25</v>
      </c>
      <c r="P86" s="6">
        <f>'[2]_CAPEX Subsidy Intervention'!R40</f>
        <v>0.25</v>
      </c>
      <c r="Q86" s="6">
        <f>'[2]_CAPEX Subsidy Intervention'!S40</f>
        <v>0.25</v>
      </c>
      <c r="R86" s="6">
        <f>'[2]_CAPEX Subsidy Intervention'!T40</f>
        <v>0.25</v>
      </c>
      <c r="S86" s="6">
        <f>'[2]_CAPEX Subsidy Intervention'!U40</f>
        <v>0.25</v>
      </c>
      <c r="T86" s="6">
        <f>'[2]_CAPEX Subsidy Intervention'!V40</f>
        <v>0.25</v>
      </c>
    </row>
    <row r="87" spans="1:20" x14ac:dyDescent="0.25">
      <c r="A87" s="3" t="s">
        <v>8</v>
      </c>
      <c r="B87" s="3" t="s">
        <v>5</v>
      </c>
      <c r="C87" s="3" t="s">
        <v>22</v>
      </c>
      <c r="D87" s="3" t="s">
        <v>17</v>
      </c>
      <c r="E87" s="6">
        <f>'[2]_CAPEX Subsidy Intervention'!G41</f>
        <v>0</v>
      </c>
      <c r="F87" s="6">
        <f>'[2]_CAPEX Subsidy Intervention'!H41</f>
        <v>0</v>
      </c>
      <c r="G87" s="6">
        <f>'[2]_CAPEX Subsidy Intervention'!I41</f>
        <v>0</v>
      </c>
      <c r="H87" s="6">
        <f>'[2]_CAPEX Subsidy Intervention'!J41</f>
        <v>0.25</v>
      </c>
      <c r="I87" s="6">
        <f>'[2]_CAPEX Subsidy Intervention'!K41</f>
        <v>0.25</v>
      </c>
      <c r="J87" s="6">
        <f>'[2]_CAPEX Subsidy Intervention'!L41</f>
        <v>0.25</v>
      </c>
      <c r="K87" s="6">
        <f>'[2]_CAPEX Subsidy Intervention'!M41</f>
        <v>0.25</v>
      </c>
      <c r="L87" s="6">
        <f>'[2]_CAPEX Subsidy Intervention'!N41</f>
        <v>0.25</v>
      </c>
      <c r="M87" s="6">
        <f>'[2]_CAPEX Subsidy Intervention'!O41</f>
        <v>0.25</v>
      </c>
      <c r="N87" s="6">
        <f>'[2]_CAPEX Subsidy Intervention'!P41</f>
        <v>0.25</v>
      </c>
      <c r="O87" s="6">
        <f>'[2]_CAPEX Subsidy Intervention'!Q41</f>
        <v>0.25</v>
      </c>
      <c r="P87" s="6">
        <f>'[2]_CAPEX Subsidy Intervention'!R41</f>
        <v>0.25</v>
      </c>
      <c r="Q87" s="6">
        <f>'[2]_CAPEX Subsidy Intervention'!S41</f>
        <v>0.25</v>
      </c>
      <c r="R87" s="6">
        <f>'[2]_CAPEX Subsidy Intervention'!T41</f>
        <v>0.25</v>
      </c>
      <c r="S87" s="6">
        <f>'[2]_CAPEX Subsidy Intervention'!U41</f>
        <v>0.25</v>
      </c>
      <c r="T87" s="6">
        <f>'[2]_CAPEX Subsidy Intervention'!V41</f>
        <v>0.25</v>
      </c>
    </row>
    <row r="88" spans="1:20" x14ac:dyDescent="0.25">
      <c r="A88" s="3" t="s">
        <v>8</v>
      </c>
      <c r="B88" s="3" t="s">
        <v>5</v>
      </c>
      <c r="C88" s="3" t="s">
        <v>19</v>
      </c>
      <c r="D88" s="3" t="s">
        <v>17</v>
      </c>
      <c r="E88" s="6">
        <f>'[2]_CAPEX Subsidy Intervention'!G42</f>
        <v>0</v>
      </c>
      <c r="F88" s="6">
        <f>'[2]_CAPEX Subsidy Intervention'!H42</f>
        <v>0</v>
      </c>
      <c r="G88" s="6">
        <f>'[2]_CAPEX Subsidy Intervention'!I42</f>
        <v>0</v>
      </c>
      <c r="H88" s="6">
        <f>'[2]_CAPEX Subsidy Intervention'!J42</f>
        <v>0</v>
      </c>
      <c r="I88" s="6">
        <f>'[2]_CAPEX Subsidy Intervention'!K42</f>
        <v>0</v>
      </c>
      <c r="J88" s="6">
        <f>'[2]_CAPEX Subsidy Intervention'!L42</f>
        <v>0</v>
      </c>
      <c r="K88" s="6">
        <f>'[2]_CAPEX Subsidy Intervention'!M42</f>
        <v>0</v>
      </c>
      <c r="L88" s="6">
        <f>'[2]_CAPEX Subsidy Intervention'!N42</f>
        <v>0</v>
      </c>
      <c r="M88" s="6">
        <f>'[2]_CAPEX Subsidy Intervention'!O42</f>
        <v>0</v>
      </c>
      <c r="N88" s="6">
        <f>'[2]_CAPEX Subsidy Intervention'!P42</f>
        <v>0</v>
      </c>
      <c r="O88" s="6">
        <f>'[2]_CAPEX Subsidy Intervention'!Q42</f>
        <v>0</v>
      </c>
      <c r="P88" s="6">
        <f>'[2]_CAPEX Subsidy Intervention'!R42</f>
        <v>0</v>
      </c>
      <c r="Q88" s="6">
        <f>'[2]_CAPEX Subsidy Intervention'!S42</f>
        <v>0</v>
      </c>
      <c r="R88" s="6">
        <f>'[2]_CAPEX Subsidy Intervention'!T42</f>
        <v>0</v>
      </c>
      <c r="S88" s="6">
        <f>'[2]_CAPEX Subsidy Intervention'!U42</f>
        <v>0</v>
      </c>
      <c r="T88" s="6">
        <f>'[2]_CAPEX Subsidy Intervention'!V42</f>
        <v>0</v>
      </c>
    </row>
    <row r="89" spans="1:20" x14ac:dyDescent="0.25">
      <c r="A89" s="3" t="s">
        <v>8</v>
      </c>
      <c r="B89" s="3" t="s">
        <v>5</v>
      </c>
      <c r="C89" s="3" t="s">
        <v>20</v>
      </c>
      <c r="D89" s="3" t="s">
        <v>17</v>
      </c>
      <c r="E89" s="6">
        <f>'[2]_CAPEX Subsidy Intervention'!G43</f>
        <v>0</v>
      </c>
      <c r="F89" s="6">
        <f>'[2]_CAPEX Subsidy Intervention'!H43</f>
        <v>0</v>
      </c>
      <c r="G89" s="6">
        <f>'[2]_CAPEX Subsidy Intervention'!I43</f>
        <v>0</v>
      </c>
      <c r="H89" s="6">
        <f>'[2]_CAPEX Subsidy Intervention'!J43</f>
        <v>0</v>
      </c>
      <c r="I89" s="6">
        <f>'[2]_CAPEX Subsidy Intervention'!K43</f>
        <v>0</v>
      </c>
      <c r="J89" s="6">
        <f>'[2]_CAPEX Subsidy Intervention'!L43</f>
        <v>0</v>
      </c>
      <c r="K89" s="6">
        <f>'[2]_CAPEX Subsidy Intervention'!M43</f>
        <v>0</v>
      </c>
      <c r="L89" s="6">
        <f>'[2]_CAPEX Subsidy Intervention'!N43</f>
        <v>0</v>
      </c>
      <c r="M89" s="6">
        <f>'[2]_CAPEX Subsidy Intervention'!O43</f>
        <v>0</v>
      </c>
      <c r="N89" s="6">
        <f>'[2]_CAPEX Subsidy Intervention'!P43</f>
        <v>0</v>
      </c>
      <c r="O89" s="6">
        <f>'[2]_CAPEX Subsidy Intervention'!Q43</f>
        <v>0</v>
      </c>
      <c r="P89" s="6">
        <f>'[2]_CAPEX Subsidy Intervention'!R43</f>
        <v>0</v>
      </c>
      <c r="Q89" s="6">
        <f>'[2]_CAPEX Subsidy Intervention'!S43</f>
        <v>0</v>
      </c>
      <c r="R89" s="6">
        <f>'[2]_CAPEX Subsidy Intervention'!T43</f>
        <v>0</v>
      </c>
      <c r="S89" s="6">
        <f>'[2]_CAPEX Subsidy Intervention'!U43</f>
        <v>0</v>
      </c>
      <c r="T89" s="6">
        <f>'[2]_CAPEX Subsidy Intervention'!V43</f>
        <v>0</v>
      </c>
    </row>
    <row r="90" spans="1:20" x14ac:dyDescent="0.25">
      <c r="A90" s="3" t="s">
        <v>8</v>
      </c>
      <c r="B90" s="3" t="s">
        <v>6</v>
      </c>
      <c r="C90" s="3" t="s">
        <v>21</v>
      </c>
      <c r="D90" s="3" t="s">
        <v>17</v>
      </c>
      <c r="E90" s="6">
        <f>'[2]_CAPEX Subsidy Intervention'!G44</f>
        <v>0</v>
      </c>
      <c r="F90" s="6">
        <f>'[2]_CAPEX Subsidy Intervention'!H44</f>
        <v>0</v>
      </c>
      <c r="G90" s="6">
        <f>'[2]_CAPEX Subsidy Intervention'!I44</f>
        <v>0</v>
      </c>
      <c r="H90" s="6">
        <f>'[2]_CAPEX Subsidy Intervention'!J44</f>
        <v>0.25</v>
      </c>
      <c r="I90" s="6">
        <f>'[2]_CAPEX Subsidy Intervention'!K44</f>
        <v>0.25</v>
      </c>
      <c r="J90" s="6">
        <f>'[2]_CAPEX Subsidy Intervention'!L44</f>
        <v>0.25</v>
      </c>
      <c r="K90" s="6">
        <f>'[2]_CAPEX Subsidy Intervention'!M44</f>
        <v>0.25</v>
      </c>
      <c r="L90" s="6">
        <f>'[2]_CAPEX Subsidy Intervention'!N44</f>
        <v>0.25</v>
      </c>
      <c r="M90" s="6">
        <f>'[2]_CAPEX Subsidy Intervention'!O44</f>
        <v>0.25</v>
      </c>
      <c r="N90" s="6">
        <f>'[2]_CAPEX Subsidy Intervention'!P44</f>
        <v>0.25</v>
      </c>
      <c r="O90" s="6">
        <f>'[2]_CAPEX Subsidy Intervention'!Q44</f>
        <v>0.25</v>
      </c>
      <c r="P90" s="6">
        <f>'[2]_CAPEX Subsidy Intervention'!R44</f>
        <v>0.25</v>
      </c>
      <c r="Q90" s="6">
        <f>'[2]_CAPEX Subsidy Intervention'!S44</f>
        <v>0.25</v>
      </c>
      <c r="R90" s="6">
        <f>'[2]_CAPEX Subsidy Intervention'!T44</f>
        <v>0.25</v>
      </c>
      <c r="S90" s="6">
        <f>'[2]_CAPEX Subsidy Intervention'!U44</f>
        <v>0.25</v>
      </c>
      <c r="T90" s="6">
        <f>'[2]_CAPEX Subsidy Intervention'!V44</f>
        <v>0.25</v>
      </c>
    </row>
    <row r="91" spans="1:20" x14ac:dyDescent="0.25">
      <c r="A91" s="3" t="s">
        <v>8</v>
      </c>
      <c r="B91" s="3" t="s">
        <v>6</v>
      </c>
      <c r="C91" s="3" t="s">
        <v>22</v>
      </c>
      <c r="D91" s="3" t="s">
        <v>17</v>
      </c>
      <c r="E91" s="6">
        <f>'[2]_CAPEX Subsidy Intervention'!G45</f>
        <v>0</v>
      </c>
      <c r="F91" s="6">
        <f>'[2]_CAPEX Subsidy Intervention'!H45</f>
        <v>0</v>
      </c>
      <c r="G91" s="6">
        <f>'[2]_CAPEX Subsidy Intervention'!I45</f>
        <v>0</v>
      </c>
      <c r="H91" s="6">
        <f>'[2]_CAPEX Subsidy Intervention'!J45</f>
        <v>0.25</v>
      </c>
      <c r="I91" s="6">
        <f>'[2]_CAPEX Subsidy Intervention'!K45</f>
        <v>0.25</v>
      </c>
      <c r="J91" s="6">
        <f>'[2]_CAPEX Subsidy Intervention'!L45</f>
        <v>0.25</v>
      </c>
      <c r="K91" s="6">
        <f>'[2]_CAPEX Subsidy Intervention'!M45</f>
        <v>0.25</v>
      </c>
      <c r="L91" s="6">
        <f>'[2]_CAPEX Subsidy Intervention'!N45</f>
        <v>0.25</v>
      </c>
      <c r="M91" s="6">
        <f>'[2]_CAPEX Subsidy Intervention'!O45</f>
        <v>0.25</v>
      </c>
      <c r="N91" s="6">
        <f>'[2]_CAPEX Subsidy Intervention'!P45</f>
        <v>0.25</v>
      </c>
      <c r="O91" s="6">
        <f>'[2]_CAPEX Subsidy Intervention'!Q45</f>
        <v>0.25</v>
      </c>
      <c r="P91" s="6">
        <f>'[2]_CAPEX Subsidy Intervention'!R45</f>
        <v>0.25</v>
      </c>
      <c r="Q91" s="6">
        <f>'[2]_CAPEX Subsidy Intervention'!S45</f>
        <v>0.25</v>
      </c>
      <c r="R91" s="6">
        <f>'[2]_CAPEX Subsidy Intervention'!T45</f>
        <v>0.25</v>
      </c>
      <c r="S91" s="6">
        <f>'[2]_CAPEX Subsidy Intervention'!U45</f>
        <v>0.25</v>
      </c>
      <c r="T91" s="6">
        <f>'[2]_CAPEX Subsidy Intervention'!V45</f>
        <v>0.25</v>
      </c>
    </row>
    <row r="92" spans="1:20" x14ac:dyDescent="0.25">
      <c r="A92" s="3" t="s">
        <v>8</v>
      </c>
      <c r="B92" s="3" t="s">
        <v>6</v>
      </c>
      <c r="C92" s="3" t="s">
        <v>19</v>
      </c>
      <c r="D92" s="3" t="s">
        <v>17</v>
      </c>
      <c r="E92" s="6">
        <f>'[2]_CAPEX Subsidy Intervention'!G46</f>
        <v>0</v>
      </c>
      <c r="F92" s="6">
        <f>'[2]_CAPEX Subsidy Intervention'!H46</f>
        <v>0</v>
      </c>
      <c r="G92" s="6">
        <f>'[2]_CAPEX Subsidy Intervention'!I46</f>
        <v>0</v>
      </c>
      <c r="H92" s="6">
        <f>'[2]_CAPEX Subsidy Intervention'!J46</f>
        <v>0</v>
      </c>
      <c r="I92" s="6">
        <f>'[2]_CAPEX Subsidy Intervention'!K46</f>
        <v>0</v>
      </c>
      <c r="J92" s="6">
        <f>'[2]_CAPEX Subsidy Intervention'!L46</f>
        <v>0</v>
      </c>
      <c r="K92" s="6">
        <f>'[2]_CAPEX Subsidy Intervention'!M46</f>
        <v>0</v>
      </c>
      <c r="L92" s="6">
        <f>'[2]_CAPEX Subsidy Intervention'!N46</f>
        <v>0</v>
      </c>
      <c r="M92" s="6">
        <f>'[2]_CAPEX Subsidy Intervention'!O46</f>
        <v>0</v>
      </c>
      <c r="N92" s="6">
        <f>'[2]_CAPEX Subsidy Intervention'!P46</f>
        <v>0</v>
      </c>
      <c r="O92" s="6">
        <f>'[2]_CAPEX Subsidy Intervention'!Q46</f>
        <v>0</v>
      </c>
      <c r="P92" s="6">
        <f>'[2]_CAPEX Subsidy Intervention'!R46</f>
        <v>0</v>
      </c>
      <c r="Q92" s="6">
        <f>'[2]_CAPEX Subsidy Intervention'!S46</f>
        <v>0</v>
      </c>
      <c r="R92" s="6">
        <f>'[2]_CAPEX Subsidy Intervention'!T46</f>
        <v>0</v>
      </c>
      <c r="S92" s="6">
        <f>'[2]_CAPEX Subsidy Intervention'!U46</f>
        <v>0</v>
      </c>
      <c r="T92" s="6">
        <f>'[2]_CAPEX Subsidy Intervention'!V46</f>
        <v>0</v>
      </c>
    </row>
    <row r="93" spans="1:20" x14ac:dyDescent="0.25">
      <c r="A93" s="3" t="s">
        <v>8</v>
      </c>
      <c r="B93" s="3" t="s">
        <v>6</v>
      </c>
      <c r="C93" s="3" t="s">
        <v>20</v>
      </c>
      <c r="D93" s="3" t="s">
        <v>17</v>
      </c>
      <c r="E93" s="6">
        <f>'[2]_CAPEX Subsidy Intervention'!G47</f>
        <v>0</v>
      </c>
      <c r="F93" s="6">
        <f>'[2]_CAPEX Subsidy Intervention'!H47</f>
        <v>0</v>
      </c>
      <c r="G93" s="6">
        <f>'[2]_CAPEX Subsidy Intervention'!I47</f>
        <v>0</v>
      </c>
      <c r="H93" s="6">
        <f>'[2]_CAPEX Subsidy Intervention'!J47</f>
        <v>0</v>
      </c>
      <c r="I93" s="6">
        <f>'[2]_CAPEX Subsidy Intervention'!K47</f>
        <v>0</v>
      </c>
      <c r="J93" s="6">
        <f>'[2]_CAPEX Subsidy Intervention'!L47</f>
        <v>0</v>
      </c>
      <c r="K93" s="6">
        <f>'[2]_CAPEX Subsidy Intervention'!M47</f>
        <v>0</v>
      </c>
      <c r="L93" s="6">
        <f>'[2]_CAPEX Subsidy Intervention'!N47</f>
        <v>0</v>
      </c>
      <c r="M93" s="6">
        <f>'[2]_CAPEX Subsidy Intervention'!O47</f>
        <v>0</v>
      </c>
      <c r="N93" s="6">
        <f>'[2]_CAPEX Subsidy Intervention'!P47</f>
        <v>0</v>
      </c>
      <c r="O93" s="6">
        <f>'[2]_CAPEX Subsidy Intervention'!Q47</f>
        <v>0</v>
      </c>
      <c r="P93" s="6">
        <f>'[2]_CAPEX Subsidy Intervention'!R47</f>
        <v>0</v>
      </c>
      <c r="Q93" s="6">
        <f>'[2]_CAPEX Subsidy Intervention'!S47</f>
        <v>0</v>
      </c>
      <c r="R93" s="6">
        <f>'[2]_CAPEX Subsidy Intervention'!T47</f>
        <v>0</v>
      </c>
      <c r="S93" s="6">
        <f>'[2]_CAPEX Subsidy Intervention'!U47</f>
        <v>0</v>
      </c>
      <c r="T93" s="6">
        <f>'[2]_CAPEX Subsidy Intervention'!V47</f>
        <v>0</v>
      </c>
    </row>
    <row r="94" spans="1:20" x14ac:dyDescent="0.25">
      <c r="A94" s="3" t="s">
        <v>8</v>
      </c>
      <c r="B94" s="3" t="s">
        <v>7</v>
      </c>
      <c r="C94" s="3" t="s">
        <v>21</v>
      </c>
      <c r="D94" s="3" t="s">
        <v>17</v>
      </c>
      <c r="E94" s="6">
        <f>'[2]_CAPEX Subsidy Intervention'!G48</f>
        <v>0</v>
      </c>
      <c r="F94" s="6">
        <f>'[2]_CAPEX Subsidy Intervention'!H48</f>
        <v>0</v>
      </c>
      <c r="G94" s="6">
        <f>'[2]_CAPEX Subsidy Intervention'!I48</f>
        <v>0</v>
      </c>
      <c r="H94" s="6">
        <f>'[2]_CAPEX Subsidy Intervention'!J48</f>
        <v>0.25</v>
      </c>
      <c r="I94" s="6">
        <f>'[2]_CAPEX Subsidy Intervention'!K48</f>
        <v>0.25</v>
      </c>
      <c r="J94" s="6">
        <f>'[2]_CAPEX Subsidy Intervention'!L48</f>
        <v>0.25</v>
      </c>
      <c r="K94" s="6">
        <f>'[2]_CAPEX Subsidy Intervention'!M48</f>
        <v>0.25</v>
      </c>
      <c r="L94" s="6">
        <f>'[2]_CAPEX Subsidy Intervention'!N48</f>
        <v>0.25</v>
      </c>
      <c r="M94" s="6">
        <f>'[2]_CAPEX Subsidy Intervention'!O48</f>
        <v>0.25</v>
      </c>
      <c r="N94" s="6">
        <f>'[2]_CAPEX Subsidy Intervention'!P48</f>
        <v>0.25</v>
      </c>
      <c r="O94" s="6">
        <f>'[2]_CAPEX Subsidy Intervention'!Q48</f>
        <v>0.25</v>
      </c>
      <c r="P94" s="6">
        <f>'[2]_CAPEX Subsidy Intervention'!R48</f>
        <v>0.25</v>
      </c>
      <c r="Q94" s="6">
        <f>'[2]_CAPEX Subsidy Intervention'!S48</f>
        <v>0.25</v>
      </c>
      <c r="R94" s="6">
        <f>'[2]_CAPEX Subsidy Intervention'!T48</f>
        <v>0.25</v>
      </c>
      <c r="S94" s="6">
        <f>'[2]_CAPEX Subsidy Intervention'!U48</f>
        <v>0.25</v>
      </c>
      <c r="T94" s="6">
        <f>'[2]_CAPEX Subsidy Intervention'!V48</f>
        <v>0.25</v>
      </c>
    </row>
    <row r="95" spans="1:20" x14ac:dyDescent="0.25">
      <c r="A95" s="3" t="s">
        <v>8</v>
      </c>
      <c r="B95" s="3" t="s">
        <v>7</v>
      </c>
      <c r="C95" s="3" t="s">
        <v>22</v>
      </c>
      <c r="D95" s="3" t="s">
        <v>17</v>
      </c>
      <c r="E95" s="6">
        <f>'[2]_CAPEX Subsidy Intervention'!G49</f>
        <v>0</v>
      </c>
      <c r="F95" s="6">
        <f>'[2]_CAPEX Subsidy Intervention'!H49</f>
        <v>0</v>
      </c>
      <c r="G95" s="6">
        <f>'[2]_CAPEX Subsidy Intervention'!I49</f>
        <v>0</v>
      </c>
      <c r="H95" s="6">
        <f>'[2]_CAPEX Subsidy Intervention'!J49</f>
        <v>0.25</v>
      </c>
      <c r="I95" s="6">
        <f>'[2]_CAPEX Subsidy Intervention'!K49</f>
        <v>0.25</v>
      </c>
      <c r="J95" s="6">
        <f>'[2]_CAPEX Subsidy Intervention'!L49</f>
        <v>0.25</v>
      </c>
      <c r="K95" s="6">
        <f>'[2]_CAPEX Subsidy Intervention'!M49</f>
        <v>0.25</v>
      </c>
      <c r="L95" s="6">
        <f>'[2]_CAPEX Subsidy Intervention'!N49</f>
        <v>0.25</v>
      </c>
      <c r="M95" s="6">
        <f>'[2]_CAPEX Subsidy Intervention'!O49</f>
        <v>0.25</v>
      </c>
      <c r="N95" s="6">
        <f>'[2]_CAPEX Subsidy Intervention'!P49</f>
        <v>0.25</v>
      </c>
      <c r="O95" s="6">
        <f>'[2]_CAPEX Subsidy Intervention'!Q49</f>
        <v>0.25</v>
      </c>
      <c r="P95" s="6">
        <f>'[2]_CAPEX Subsidy Intervention'!R49</f>
        <v>0.25</v>
      </c>
      <c r="Q95" s="6">
        <f>'[2]_CAPEX Subsidy Intervention'!S49</f>
        <v>0.25</v>
      </c>
      <c r="R95" s="6">
        <f>'[2]_CAPEX Subsidy Intervention'!T49</f>
        <v>0.25</v>
      </c>
      <c r="S95" s="6">
        <f>'[2]_CAPEX Subsidy Intervention'!U49</f>
        <v>0.25</v>
      </c>
      <c r="T95" s="6">
        <f>'[2]_CAPEX Subsidy Intervention'!V49</f>
        <v>0.25</v>
      </c>
    </row>
    <row r="96" spans="1:20" x14ac:dyDescent="0.25">
      <c r="A96" s="3" t="s">
        <v>8</v>
      </c>
      <c r="B96" s="3" t="s">
        <v>7</v>
      </c>
      <c r="C96" s="3" t="s">
        <v>19</v>
      </c>
      <c r="D96" s="3" t="s">
        <v>17</v>
      </c>
      <c r="E96" s="6">
        <f>'[2]_CAPEX Subsidy Intervention'!G50</f>
        <v>0</v>
      </c>
      <c r="F96" s="6">
        <f>'[2]_CAPEX Subsidy Intervention'!H50</f>
        <v>0</v>
      </c>
      <c r="G96" s="6">
        <f>'[2]_CAPEX Subsidy Intervention'!I50</f>
        <v>0</v>
      </c>
      <c r="H96" s="6">
        <f>'[2]_CAPEX Subsidy Intervention'!J50</f>
        <v>0</v>
      </c>
      <c r="I96" s="6">
        <f>'[2]_CAPEX Subsidy Intervention'!K50</f>
        <v>0</v>
      </c>
      <c r="J96" s="6">
        <f>'[2]_CAPEX Subsidy Intervention'!L50</f>
        <v>0</v>
      </c>
      <c r="K96" s="6">
        <f>'[2]_CAPEX Subsidy Intervention'!M50</f>
        <v>0</v>
      </c>
      <c r="L96" s="6">
        <f>'[2]_CAPEX Subsidy Intervention'!N50</f>
        <v>0</v>
      </c>
      <c r="M96" s="6">
        <f>'[2]_CAPEX Subsidy Intervention'!O50</f>
        <v>0</v>
      </c>
      <c r="N96" s="6">
        <f>'[2]_CAPEX Subsidy Intervention'!P50</f>
        <v>0</v>
      </c>
      <c r="O96" s="6">
        <f>'[2]_CAPEX Subsidy Intervention'!Q50</f>
        <v>0</v>
      </c>
      <c r="P96" s="6">
        <f>'[2]_CAPEX Subsidy Intervention'!R50</f>
        <v>0</v>
      </c>
      <c r="Q96" s="6">
        <f>'[2]_CAPEX Subsidy Intervention'!S50</f>
        <v>0</v>
      </c>
      <c r="R96" s="6">
        <f>'[2]_CAPEX Subsidy Intervention'!T50</f>
        <v>0</v>
      </c>
      <c r="S96" s="6">
        <f>'[2]_CAPEX Subsidy Intervention'!U50</f>
        <v>0</v>
      </c>
      <c r="T96" s="6">
        <f>'[2]_CAPEX Subsidy Intervention'!V50</f>
        <v>0</v>
      </c>
    </row>
    <row r="97" spans="1:20" x14ac:dyDescent="0.25">
      <c r="A97" s="3" t="s">
        <v>8</v>
      </c>
      <c r="B97" s="3" t="s">
        <v>7</v>
      </c>
      <c r="C97" s="3" t="s">
        <v>20</v>
      </c>
      <c r="D97" s="3" t="s">
        <v>17</v>
      </c>
      <c r="E97" s="6">
        <f>'[2]_CAPEX Subsidy Intervention'!G51</f>
        <v>0</v>
      </c>
      <c r="F97" s="6">
        <f>'[2]_CAPEX Subsidy Intervention'!H51</f>
        <v>0</v>
      </c>
      <c r="G97" s="6">
        <f>'[2]_CAPEX Subsidy Intervention'!I51</f>
        <v>0</v>
      </c>
      <c r="H97" s="6">
        <f>'[2]_CAPEX Subsidy Intervention'!J51</f>
        <v>0</v>
      </c>
      <c r="I97" s="6">
        <f>'[2]_CAPEX Subsidy Intervention'!K51</f>
        <v>0</v>
      </c>
      <c r="J97" s="6">
        <f>'[2]_CAPEX Subsidy Intervention'!L51</f>
        <v>0</v>
      </c>
      <c r="K97" s="6">
        <f>'[2]_CAPEX Subsidy Intervention'!M51</f>
        <v>0</v>
      </c>
      <c r="L97" s="6">
        <f>'[2]_CAPEX Subsidy Intervention'!N51</f>
        <v>0</v>
      </c>
      <c r="M97" s="6">
        <f>'[2]_CAPEX Subsidy Intervention'!O51</f>
        <v>0</v>
      </c>
      <c r="N97" s="6">
        <f>'[2]_CAPEX Subsidy Intervention'!P51</f>
        <v>0</v>
      </c>
      <c r="O97" s="6">
        <f>'[2]_CAPEX Subsidy Intervention'!Q51</f>
        <v>0</v>
      </c>
      <c r="P97" s="6">
        <f>'[2]_CAPEX Subsidy Intervention'!R51</f>
        <v>0</v>
      </c>
      <c r="Q97" s="6">
        <f>'[2]_CAPEX Subsidy Intervention'!S51</f>
        <v>0</v>
      </c>
      <c r="R97" s="6">
        <f>'[2]_CAPEX Subsidy Intervention'!T51</f>
        <v>0</v>
      </c>
      <c r="S97" s="6">
        <f>'[2]_CAPEX Subsidy Intervention'!U51</f>
        <v>0</v>
      </c>
      <c r="T97" s="6">
        <f>'[2]_CAPEX Subsidy Intervention'!V51</f>
        <v>0</v>
      </c>
    </row>
    <row r="98" spans="1:20" x14ac:dyDescent="0.25">
      <c r="A98" s="3" t="s">
        <v>9</v>
      </c>
      <c r="B98" s="3" t="s">
        <v>5</v>
      </c>
      <c r="C98" s="3" t="s">
        <v>21</v>
      </c>
      <c r="D98" s="3" t="s">
        <v>17</v>
      </c>
      <c r="E98" s="6">
        <f>'[2]_CAPEX Subsidy Intervention'!G56</f>
        <v>0</v>
      </c>
      <c r="F98" s="6">
        <f>'[2]_CAPEX Subsidy Intervention'!H56</f>
        <v>0</v>
      </c>
      <c r="G98" s="6">
        <f>'[2]_CAPEX Subsidy Intervention'!I56</f>
        <v>0</v>
      </c>
      <c r="H98" s="6">
        <f>'[2]_CAPEX Subsidy Intervention'!J56</f>
        <v>0.25</v>
      </c>
      <c r="I98" s="6">
        <f>'[2]_CAPEX Subsidy Intervention'!K56</f>
        <v>0.25</v>
      </c>
      <c r="J98" s="6">
        <f>'[2]_CAPEX Subsidy Intervention'!L56</f>
        <v>0.25</v>
      </c>
      <c r="K98" s="6">
        <f>'[2]_CAPEX Subsidy Intervention'!M56</f>
        <v>0.25</v>
      </c>
      <c r="L98" s="6">
        <f>'[2]_CAPEX Subsidy Intervention'!N56</f>
        <v>0.25</v>
      </c>
      <c r="M98" s="6">
        <f>'[2]_CAPEX Subsidy Intervention'!O56</f>
        <v>0.25</v>
      </c>
      <c r="N98" s="6">
        <f>'[2]_CAPEX Subsidy Intervention'!P56</f>
        <v>0.25</v>
      </c>
      <c r="O98" s="6">
        <f>'[2]_CAPEX Subsidy Intervention'!Q56</f>
        <v>0.25</v>
      </c>
      <c r="P98" s="6">
        <f>'[2]_CAPEX Subsidy Intervention'!R56</f>
        <v>0.25</v>
      </c>
      <c r="Q98" s="6">
        <f>'[2]_CAPEX Subsidy Intervention'!S56</f>
        <v>0.25</v>
      </c>
      <c r="R98" s="6">
        <f>'[2]_CAPEX Subsidy Intervention'!T56</f>
        <v>0.25</v>
      </c>
      <c r="S98" s="6">
        <f>'[2]_CAPEX Subsidy Intervention'!U56</f>
        <v>0.25</v>
      </c>
      <c r="T98" s="6">
        <f>'[2]_CAPEX Subsidy Intervention'!V56</f>
        <v>0.25</v>
      </c>
    </row>
    <row r="99" spans="1:20" x14ac:dyDescent="0.25">
      <c r="A99" s="3" t="s">
        <v>9</v>
      </c>
      <c r="B99" s="3" t="s">
        <v>5</v>
      </c>
      <c r="C99" s="3" t="s">
        <v>22</v>
      </c>
      <c r="D99" s="3" t="s">
        <v>17</v>
      </c>
      <c r="E99" s="6">
        <f>'[2]_CAPEX Subsidy Intervention'!G57</f>
        <v>0</v>
      </c>
      <c r="F99" s="6">
        <f>'[2]_CAPEX Subsidy Intervention'!H57</f>
        <v>0</v>
      </c>
      <c r="G99" s="6">
        <f>'[2]_CAPEX Subsidy Intervention'!I57</f>
        <v>0</v>
      </c>
      <c r="H99" s="6">
        <f>'[2]_CAPEX Subsidy Intervention'!J57</f>
        <v>0.25</v>
      </c>
      <c r="I99" s="6">
        <f>'[2]_CAPEX Subsidy Intervention'!K57</f>
        <v>0.25</v>
      </c>
      <c r="J99" s="6">
        <f>'[2]_CAPEX Subsidy Intervention'!L57</f>
        <v>0.25</v>
      </c>
      <c r="K99" s="6">
        <f>'[2]_CAPEX Subsidy Intervention'!M57</f>
        <v>0.25</v>
      </c>
      <c r="L99" s="6">
        <f>'[2]_CAPEX Subsidy Intervention'!N57</f>
        <v>0.25</v>
      </c>
      <c r="M99" s="6">
        <f>'[2]_CAPEX Subsidy Intervention'!O57</f>
        <v>0.25</v>
      </c>
      <c r="N99" s="6">
        <f>'[2]_CAPEX Subsidy Intervention'!P57</f>
        <v>0.25</v>
      </c>
      <c r="O99" s="6">
        <f>'[2]_CAPEX Subsidy Intervention'!Q57</f>
        <v>0.25</v>
      </c>
      <c r="P99" s="6">
        <f>'[2]_CAPEX Subsidy Intervention'!R57</f>
        <v>0.25</v>
      </c>
      <c r="Q99" s="6">
        <f>'[2]_CAPEX Subsidy Intervention'!S57</f>
        <v>0.25</v>
      </c>
      <c r="R99" s="6">
        <f>'[2]_CAPEX Subsidy Intervention'!T57</f>
        <v>0.25</v>
      </c>
      <c r="S99" s="6">
        <f>'[2]_CAPEX Subsidy Intervention'!U57</f>
        <v>0.25</v>
      </c>
      <c r="T99" s="6">
        <f>'[2]_CAPEX Subsidy Intervention'!V57</f>
        <v>0.25</v>
      </c>
    </row>
    <row r="100" spans="1:20" x14ac:dyDescent="0.25">
      <c r="A100" s="3" t="s">
        <v>9</v>
      </c>
      <c r="B100" s="3" t="s">
        <v>5</v>
      </c>
      <c r="C100" s="3" t="s">
        <v>19</v>
      </c>
      <c r="D100" s="3" t="s">
        <v>17</v>
      </c>
      <c r="E100" s="6">
        <f>'[2]_CAPEX Subsidy Intervention'!G58</f>
        <v>0</v>
      </c>
      <c r="F100" s="6">
        <f>'[2]_CAPEX Subsidy Intervention'!H58</f>
        <v>0</v>
      </c>
      <c r="G100" s="6">
        <f>'[2]_CAPEX Subsidy Intervention'!I58</f>
        <v>0</v>
      </c>
      <c r="H100" s="6">
        <f>'[2]_CAPEX Subsidy Intervention'!J58</f>
        <v>0</v>
      </c>
      <c r="I100" s="6">
        <f>'[2]_CAPEX Subsidy Intervention'!K58</f>
        <v>0</v>
      </c>
      <c r="J100" s="6">
        <f>'[2]_CAPEX Subsidy Intervention'!L58</f>
        <v>0</v>
      </c>
      <c r="K100" s="6">
        <f>'[2]_CAPEX Subsidy Intervention'!M58</f>
        <v>0</v>
      </c>
      <c r="L100" s="6">
        <f>'[2]_CAPEX Subsidy Intervention'!N58</f>
        <v>0</v>
      </c>
      <c r="M100" s="6">
        <f>'[2]_CAPEX Subsidy Intervention'!O58</f>
        <v>0</v>
      </c>
      <c r="N100" s="6">
        <f>'[2]_CAPEX Subsidy Intervention'!P58</f>
        <v>0</v>
      </c>
      <c r="O100" s="6">
        <f>'[2]_CAPEX Subsidy Intervention'!Q58</f>
        <v>0</v>
      </c>
      <c r="P100" s="6">
        <f>'[2]_CAPEX Subsidy Intervention'!R58</f>
        <v>0</v>
      </c>
      <c r="Q100" s="6">
        <f>'[2]_CAPEX Subsidy Intervention'!S58</f>
        <v>0</v>
      </c>
      <c r="R100" s="6">
        <f>'[2]_CAPEX Subsidy Intervention'!T58</f>
        <v>0</v>
      </c>
      <c r="S100" s="6">
        <f>'[2]_CAPEX Subsidy Intervention'!U58</f>
        <v>0</v>
      </c>
      <c r="T100" s="6">
        <f>'[2]_CAPEX Subsidy Intervention'!V58</f>
        <v>0</v>
      </c>
    </row>
    <row r="101" spans="1:20" x14ac:dyDescent="0.25">
      <c r="A101" s="3" t="s">
        <v>9</v>
      </c>
      <c r="B101" s="3" t="s">
        <v>5</v>
      </c>
      <c r="C101" s="3" t="s">
        <v>20</v>
      </c>
      <c r="D101" s="3" t="s">
        <v>17</v>
      </c>
      <c r="E101" s="6">
        <f>'[2]_CAPEX Subsidy Intervention'!G59</f>
        <v>0</v>
      </c>
      <c r="F101" s="6">
        <f>'[2]_CAPEX Subsidy Intervention'!H59</f>
        <v>0</v>
      </c>
      <c r="G101" s="6">
        <f>'[2]_CAPEX Subsidy Intervention'!I59</f>
        <v>0</v>
      </c>
      <c r="H101" s="6">
        <f>'[2]_CAPEX Subsidy Intervention'!J59</f>
        <v>0</v>
      </c>
      <c r="I101" s="6">
        <f>'[2]_CAPEX Subsidy Intervention'!K59</f>
        <v>0</v>
      </c>
      <c r="J101" s="6">
        <f>'[2]_CAPEX Subsidy Intervention'!L59</f>
        <v>0</v>
      </c>
      <c r="K101" s="6">
        <f>'[2]_CAPEX Subsidy Intervention'!M59</f>
        <v>0</v>
      </c>
      <c r="L101" s="6">
        <f>'[2]_CAPEX Subsidy Intervention'!N59</f>
        <v>0</v>
      </c>
      <c r="M101" s="6">
        <f>'[2]_CAPEX Subsidy Intervention'!O59</f>
        <v>0</v>
      </c>
      <c r="N101" s="6">
        <f>'[2]_CAPEX Subsidy Intervention'!P59</f>
        <v>0</v>
      </c>
      <c r="O101" s="6">
        <f>'[2]_CAPEX Subsidy Intervention'!Q59</f>
        <v>0</v>
      </c>
      <c r="P101" s="6">
        <f>'[2]_CAPEX Subsidy Intervention'!R59</f>
        <v>0</v>
      </c>
      <c r="Q101" s="6">
        <f>'[2]_CAPEX Subsidy Intervention'!S59</f>
        <v>0</v>
      </c>
      <c r="R101" s="6">
        <f>'[2]_CAPEX Subsidy Intervention'!T59</f>
        <v>0</v>
      </c>
      <c r="S101" s="6">
        <f>'[2]_CAPEX Subsidy Intervention'!U59</f>
        <v>0</v>
      </c>
      <c r="T101" s="6">
        <f>'[2]_CAPEX Subsidy Intervention'!V59</f>
        <v>0</v>
      </c>
    </row>
    <row r="102" spans="1:20" x14ac:dyDescent="0.25">
      <c r="A102" s="3" t="s">
        <v>9</v>
      </c>
      <c r="B102" s="3" t="s">
        <v>6</v>
      </c>
      <c r="C102" s="3" t="s">
        <v>21</v>
      </c>
      <c r="D102" s="3" t="s">
        <v>17</v>
      </c>
      <c r="E102" s="6">
        <f>'[2]_CAPEX Subsidy Intervention'!G60</f>
        <v>0</v>
      </c>
      <c r="F102" s="6">
        <f>'[2]_CAPEX Subsidy Intervention'!H60</f>
        <v>0</v>
      </c>
      <c r="G102" s="6">
        <f>'[2]_CAPEX Subsidy Intervention'!I60</f>
        <v>0</v>
      </c>
      <c r="H102" s="6">
        <f>'[2]_CAPEX Subsidy Intervention'!J60</f>
        <v>0.25</v>
      </c>
      <c r="I102" s="6">
        <f>'[2]_CAPEX Subsidy Intervention'!K60</f>
        <v>0.25</v>
      </c>
      <c r="J102" s="6">
        <f>'[2]_CAPEX Subsidy Intervention'!L60</f>
        <v>0.25</v>
      </c>
      <c r="K102" s="6">
        <f>'[2]_CAPEX Subsidy Intervention'!M60</f>
        <v>0.25</v>
      </c>
      <c r="L102" s="6">
        <f>'[2]_CAPEX Subsidy Intervention'!N60</f>
        <v>0.25</v>
      </c>
      <c r="M102" s="6">
        <f>'[2]_CAPEX Subsidy Intervention'!O60</f>
        <v>0.25</v>
      </c>
      <c r="N102" s="6">
        <f>'[2]_CAPEX Subsidy Intervention'!P60</f>
        <v>0.25</v>
      </c>
      <c r="O102" s="6">
        <f>'[2]_CAPEX Subsidy Intervention'!Q60</f>
        <v>0.25</v>
      </c>
      <c r="P102" s="6">
        <f>'[2]_CAPEX Subsidy Intervention'!R60</f>
        <v>0.25</v>
      </c>
      <c r="Q102" s="6">
        <f>'[2]_CAPEX Subsidy Intervention'!S60</f>
        <v>0.25</v>
      </c>
      <c r="R102" s="6">
        <f>'[2]_CAPEX Subsidy Intervention'!T60</f>
        <v>0.25</v>
      </c>
      <c r="S102" s="6">
        <f>'[2]_CAPEX Subsidy Intervention'!U60</f>
        <v>0.25</v>
      </c>
      <c r="T102" s="6">
        <f>'[2]_CAPEX Subsidy Intervention'!V60</f>
        <v>0.25</v>
      </c>
    </row>
    <row r="103" spans="1:20" x14ac:dyDescent="0.25">
      <c r="A103" s="3" t="s">
        <v>9</v>
      </c>
      <c r="B103" s="3" t="s">
        <v>6</v>
      </c>
      <c r="C103" s="3" t="s">
        <v>22</v>
      </c>
      <c r="D103" s="3" t="s">
        <v>17</v>
      </c>
      <c r="E103" s="6">
        <f>'[2]_CAPEX Subsidy Intervention'!G61</f>
        <v>0</v>
      </c>
      <c r="F103" s="6">
        <f>'[2]_CAPEX Subsidy Intervention'!H61</f>
        <v>0</v>
      </c>
      <c r="G103" s="6">
        <f>'[2]_CAPEX Subsidy Intervention'!I61</f>
        <v>0</v>
      </c>
      <c r="H103" s="6">
        <f>'[2]_CAPEX Subsidy Intervention'!J61</f>
        <v>0.25</v>
      </c>
      <c r="I103" s="6">
        <f>'[2]_CAPEX Subsidy Intervention'!K61</f>
        <v>0.25</v>
      </c>
      <c r="J103" s="6">
        <f>'[2]_CAPEX Subsidy Intervention'!L61</f>
        <v>0.25</v>
      </c>
      <c r="K103" s="6">
        <f>'[2]_CAPEX Subsidy Intervention'!M61</f>
        <v>0.25</v>
      </c>
      <c r="L103" s="6">
        <f>'[2]_CAPEX Subsidy Intervention'!N61</f>
        <v>0.25</v>
      </c>
      <c r="M103" s="6">
        <f>'[2]_CAPEX Subsidy Intervention'!O61</f>
        <v>0.25</v>
      </c>
      <c r="N103" s="6">
        <f>'[2]_CAPEX Subsidy Intervention'!P61</f>
        <v>0.25</v>
      </c>
      <c r="O103" s="6">
        <f>'[2]_CAPEX Subsidy Intervention'!Q61</f>
        <v>0.25</v>
      </c>
      <c r="P103" s="6">
        <f>'[2]_CAPEX Subsidy Intervention'!R61</f>
        <v>0.25</v>
      </c>
      <c r="Q103" s="6">
        <f>'[2]_CAPEX Subsidy Intervention'!S61</f>
        <v>0.25</v>
      </c>
      <c r="R103" s="6">
        <f>'[2]_CAPEX Subsidy Intervention'!T61</f>
        <v>0.25</v>
      </c>
      <c r="S103" s="6">
        <f>'[2]_CAPEX Subsidy Intervention'!U61</f>
        <v>0.25</v>
      </c>
      <c r="T103" s="6">
        <f>'[2]_CAPEX Subsidy Intervention'!V61</f>
        <v>0.25</v>
      </c>
    </row>
    <row r="104" spans="1:20" x14ac:dyDescent="0.25">
      <c r="A104" s="3" t="s">
        <v>9</v>
      </c>
      <c r="B104" s="3" t="s">
        <v>6</v>
      </c>
      <c r="C104" s="3" t="s">
        <v>19</v>
      </c>
      <c r="D104" s="3" t="s">
        <v>17</v>
      </c>
      <c r="E104" s="6">
        <f>'[2]_CAPEX Subsidy Intervention'!G62</f>
        <v>0</v>
      </c>
      <c r="F104" s="6">
        <f>'[2]_CAPEX Subsidy Intervention'!H62</f>
        <v>0</v>
      </c>
      <c r="G104" s="6">
        <f>'[2]_CAPEX Subsidy Intervention'!I62</f>
        <v>0</v>
      </c>
      <c r="H104" s="6">
        <f>'[2]_CAPEX Subsidy Intervention'!J62</f>
        <v>0</v>
      </c>
      <c r="I104" s="6">
        <f>'[2]_CAPEX Subsidy Intervention'!K62</f>
        <v>0</v>
      </c>
      <c r="J104" s="6">
        <f>'[2]_CAPEX Subsidy Intervention'!L62</f>
        <v>0</v>
      </c>
      <c r="K104" s="6">
        <f>'[2]_CAPEX Subsidy Intervention'!M62</f>
        <v>0</v>
      </c>
      <c r="L104" s="6">
        <f>'[2]_CAPEX Subsidy Intervention'!N62</f>
        <v>0</v>
      </c>
      <c r="M104" s="6">
        <f>'[2]_CAPEX Subsidy Intervention'!O62</f>
        <v>0</v>
      </c>
      <c r="N104" s="6">
        <f>'[2]_CAPEX Subsidy Intervention'!P62</f>
        <v>0</v>
      </c>
      <c r="O104" s="6">
        <f>'[2]_CAPEX Subsidy Intervention'!Q62</f>
        <v>0</v>
      </c>
      <c r="P104" s="6">
        <f>'[2]_CAPEX Subsidy Intervention'!R62</f>
        <v>0</v>
      </c>
      <c r="Q104" s="6">
        <f>'[2]_CAPEX Subsidy Intervention'!S62</f>
        <v>0</v>
      </c>
      <c r="R104" s="6">
        <f>'[2]_CAPEX Subsidy Intervention'!T62</f>
        <v>0</v>
      </c>
      <c r="S104" s="6">
        <f>'[2]_CAPEX Subsidy Intervention'!U62</f>
        <v>0</v>
      </c>
      <c r="T104" s="6">
        <f>'[2]_CAPEX Subsidy Intervention'!V62</f>
        <v>0</v>
      </c>
    </row>
    <row r="105" spans="1:20" x14ac:dyDescent="0.25">
      <c r="A105" s="3" t="s">
        <v>9</v>
      </c>
      <c r="B105" s="3" t="s">
        <v>6</v>
      </c>
      <c r="C105" s="3" t="s">
        <v>20</v>
      </c>
      <c r="D105" s="3" t="s">
        <v>17</v>
      </c>
      <c r="E105" s="6">
        <f>'[2]_CAPEX Subsidy Intervention'!G63</f>
        <v>0</v>
      </c>
      <c r="F105" s="6">
        <f>'[2]_CAPEX Subsidy Intervention'!H63</f>
        <v>0</v>
      </c>
      <c r="G105" s="6">
        <f>'[2]_CAPEX Subsidy Intervention'!I63</f>
        <v>0</v>
      </c>
      <c r="H105" s="6">
        <f>'[2]_CAPEX Subsidy Intervention'!J63</f>
        <v>0</v>
      </c>
      <c r="I105" s="6">
        <f>'[2]_CAPEX Subsidy Intervention'!K63</f>
        <v>0</v>
      </c>
      <c r="J105" s="6">
        <f>'[2]_CAPEX Subsidy Intervention'!L63</f>
        <v>0</v>
      </c>
      <c r="K105" s="6">
        <f>'[2]_CAPEX Subsidy Intervention'!M63</f>
        <v>0</v>
      </c>
      <c r="L105" s="6">
        <f>'[2]_CAPEX Subsidy Intervention'!N63</f>
        <v>0</v>
      </c>
      <c r="M105" s="6">
        <f>'[2]_CAPEX Subsidy Intervention'!O63</f>
        <v>0</v>
      </c>
      <c r="N105" s="6">
        <f>'[2]_CAPEX Subsidy Intervention'!P63</f>
        <v>0</v>
      </c>
      <c r="O105" s="6">
        <f>'[2]_CAPEX Subsidy Intervention'!Q63</f>
        <v>0</v>
      </c>
      <c r="P105" s="6">
        <f>'[2]_CAPEX Subsidy Intervention'!R63</f>
        <v>0</v>
      </c>
      <c r="Q105" s="6">
        <f>'[2]_CAPEX Subsidy Intervention'!S63</f>
        <v>0</v>
      </c>
      <c r="R105" s="6">
        <f>'[2]_CAPEX Subsidy Intervention'!T63</f>
        <v>0</v>
      </c>
      <c r="S105" s="6">
        <f>'[2]_CAPEX Subsidy Intervention'!U63</f>
        <v>0</v>
      </c>
      <c r="T105" s="6">
        <f>'[2]_CAPEX Subsidy Intervention'!V63</f>
        <v>0</v>
      </c>
    </row>
    <row r="106" spans="1:20" x14ac:dyDescent="0.25">
      <c r="A106" s="3" t="s">
        <v>9</v>
      </c>
      <c r="B106" s="3" t="s">
        <v>7</v>
      </c>
      <c r="C106" s="3" t="s">
        <v>21</v>
      </c>
      <c r="D106" s="3" t="s">
        <v>17</v>
      </c>
      <c r="E106" s="6">
        <f>'[2]_CAPEX Subsidy Intervention'!G64</f>
        <v>0</v>
      </c>
      <c r="F106" s="6">
        <f>'[2]_CAPEX Subsidy Intervention'!H64</f>
        <v>0</v>
      </c>
      <c r="G106" s="6">
        <f>'[2]_CAPEX Subsidy Intervention'!I64</f>
        <v>0</v>
      </c>
      <c r="H106" s="6">
        <f>'[2]_CAPEX Subsidy Intervention'!J64</f>
        <v>0.25</v>
      </c>
      <c r="I106" s="6">
        <f>'[2]_CAPEX Subsidy Intervention'!K64</f>
        <v>0.25</v>
      </c>
      <c r="J106" s="6">
        <f>'[2]_CAPEX Subsidy Intervention'!L64</f>
        <v>0.25</v>
      </c>
      <c r="K106" s="6">
        <f>'[2]_CAPEX Subsidy Intervention'!M64</f>
        <v>0.25</v>
      </c>
      <c r="L106" s="6">
        <f>'[2]_CAPEX Subsidy Intervention'!N64</f>
        <v>0.25</v>
      </c>
      <c r="M106" s="6">
        <f>'[2]_CAPEX Subsidy Intervention'!O64</f>
        <v>0.25</v>
      </c>
      <c r="N106" s="6">
        <f>'[2]_CAPEX Subsidy Intervention'!P64</f>
        <v>0.25</v>
      </c>
      <c r="O106" s="6">
        <f>'[2]_CAPEX Subsidy Intervention'!Q64</f>
        <v>0.25</v>
      </c>
      <c r="P106" s="6">
        <f>'[2]_CAPEX Subsidy Intervention'!R64</f>
        <v>0.25</v>
      </c>
      <c r="Q106" s="6">
        <f>'[2]_CAPEX Subsidy Intervention'!S64</f>
        <v>0.25</v>
      </c>
      <c r="R106" s="6">
        <f>'[2]_CAPEX Subsidy Intervention'!T64</f>
        <v>0.25</v>
      </c>
      <c r="S106" s="6">
        <f>'[2]_CAPEX Subsidy Intervention'!U64</f>
        <v>0.25</v>
      </c>
      <c r="T106" s="6">
        <f>'[2]_CAPEX Subsidy Intervention'!V64</f>
        <v>0.25</v>
      </c>
    </row>
    <row r="107" spans="1:20" x14ac:dyDescent="0.25">
      <c r="A107" s="3" t="s">
        <v>9</v>
      </c>
      <c r="B107" s="3" t="s">
        <v>7</v>
      </c>
      <c r="C107" s="3" t="s">
        <v>22</v>
      </c>
      <c r="D107" s="3" t="s">
        <v>17</v>
      </c>
      <c r="E107" s="6">
        <f>'[2]_CAPEX Subsidy Intervention'!G65</f>
        <v>0</v>
      </c>
      <c r="F107" s="6">
        <f>'[2]_CAPEX Subsidy Intervention'!H65</f>
        <v>0</v>
      </c>
      <c r="G107" s="6">
        <f>'[2]_CAPEX Subsidy Intervention'!I65</f>
        <v>0</v>
      </c>
      <c r="H107" s="6">
        <f>'[2]_CAPEX Subsidy Intervention'!J65</f>
        <v>0.25</v>
      </c>
      <c r="I107" s="6">
        <f>'[2]_CAPEX Subsidy Intervention'!K65</f>
        <v>0.25</v>
      </c>
      <c r="J107" s="6">
        <f>'[2]_CAPEX Subsidy Intervention'!L65</f>
        <v>0.25</v>
      </c>
      <c r="K107" s="6">
        <f>'[2]_CAPEX Subsidy Intervention'!M65</f>
        <v>0.25</v>
      </c>
      <c r="L107" s="6">
        <f>'[2]_CAPEX Subsidy Intervention'!N65</f>
        <v>0.25</v>
      </c>
      <c r="M107" s="6">
        <f>'[2]_CAPEX Subsidy Intervention'!O65</f>
        <v>0.25</v>
      </c>
      <c r="N107" s="6">
        <f>'[2]_CAPEX Subsidy Intervention'!P65</f>
        <v>0.25</v>
      </c>
      <c r="O107" s="6">
        <f>'[2]_CAPEX Subsidy Intervention'!Q65</f>
        <v>0.25</v>
      </c>
      <c r="P107" s="6">
        <f>'[2]_CAPEX Subsidy Intervention'!R65</f>
        <v>0.25</v>
      </c>
      <c r="Q107" s="6">
        <f>'[2]_CAPEX Subsidy Intervention'!S65</f>
        <v>0.25</v>
      </c>
      <c r="R107" s="6">
        <f>'[2]_CAPEX Subsidy Intervention'!T65</f>
        <v>0.25</v>
      </c>
      <c r="S107" s="6">
        <f>'[2]_CAPEX Subsidy Intervention'!U65</f>
        <v>0.25</v>
      </c>
      <c r="T107" s="6">
        <f>'[2]_CAPEX Subsidy Intervention'!V65</f>
        <v>0.25</v>
      </c>
    </row>
    <row r="108" spans="1:20" x14ac:dyDescent="0.25">
      <c r="A108" s="3" t="s">
        <v>9</v>
      </c>
      <c r="B108" s="3" t="s">
        <v>7</v>
      </c>
      <c r="C108" s="3" t="s">
        <v>19</v>
      </c>
      <c r="D108" s="3" t="s">
        <v>17</v>
      </c>
      <c r="E108" s="6">
        <f>'[2]_CAPEX Subsidy Intervention'!G66</f>
        <v>0</v>
      </c>
      <c r="F108" s="6">
        <f>'[2]_CAPEX Subsidy Intervention'!H66</f>
        <v>0</v>
      </c>
      <c r="G108" s="6">
        <f>'[2]_CAPEX Subsidy Intervention'!I66</f>
        <v>0</v>
      </c>
      <c r="H108" s="6">
        <f>'[2]_CAPEX Subsidy Intervention'!J66</f>
        <v>0</v>
      </c>
      <c r="I108" s="6">
        <f>'[2]_CAPEX Subsidy Intervention'!K66</f>
        <v>0</v>
      </c>
      <c r="J108" s="6">
        <f>'[2]_CAPEX Subsidy Intervention'!L66</f>
        <v>0</v>
      </c>
      <c r="K108" s="6">
        <f>'[2]_CAPEX Subsidy Intervention'!M66</f>
        <v>0</v>
      </c>
      <c r="L108" s="6">
        <f>'[2]_CAPEX Subsidy Intervention'!N66</f>
        <v>0</v>
      </c>
      <c r="M108" s="6">
        <f>'[2]_CAPEX Subsidy Intervention'!O66</f>
        <v>0</v>
      </c>
      <c r="N108" s="6">
        <f>'[2]_CAPEX Subsidy Intervention'!P66</f>
        <v>0</v>
      </c>
      <c r="O108" s="6">
        <f>'[2]_CAPEX Subsidy Intervention'!Q66</f>
        <v>0</v>
      </c>
      <c r="P108" s="6">
        <f>'[2]_CAPEX Subsidy Intervention'!R66</f>
        <v>0</v>
      </c>
      <c r="Q108" s="6">
        <f>'[2]_CAPEX Subsidy Intervention'!S66</f>
        <v>0</v>
      </c>
      <c r="R108" s="6">
        <f>'[2]_CAPEX Subsidy Intervention'!T66</f>
        <v>0</v>
      </c>
      <c r="S108" s="6">
        <f>'[2]_CAPEX Subsidy Intervention'!U66</f>
        <v>0</v>
      </c>
      <c r="T108" s="6">
        <f>'[2]_CAPEX Subsidy Intervention'!V66</f>
        <v>0</v>
      </c>
    </row>
    <row r="109" spans="1:20" x14ac:dyDescent="0.25">
      <c r="A109" s="3" t="s">
        <v>9</v>
      </c>
      <c r="B109" s="3" t="s">
        <v>7</v>
      </c>
      <c r="C109" s="3" t="s">
        <v>20</v>
      </c>
      <c r="D109" s="3" t="s">
        <v>17</v>
      </c>
      <c r="E109" s="6">
        <f>'[2]_CAPEX Subsidy Intervention'!G67</f>
        <v>0</v>
      </c>
      <c r="F109" s="6">
        <f>'[2]_CAPEX Subsidy Intervention'!H67</f>
        <v>0</v>
      </c>
      <c r="G109" s="6">
        <f>'[2]_CAPEX Subsidy Intervention'!I67</f>
        <v>0</v>
      </c>
      <c r="H109" s="6">
        <f>'[2]_CAPEX Subsidy Intervention'!J67</f>
        <v>0</v>
      </c>
      <c r="I109" s="6">
        <f>'[2]_CAPEX Subsidy Intervention'!K67</f>
        <v>0</v>
      </c>
      <c r="J109" s="6">
        <f>'[2]_CAPEX Subsidy Intervention'!L67</f>
        <v>0</v>
      </c>
      <c r="K109" s="6">
        <f>'[2]_CAPEX Subsidy Intervention'!M67</f>
        <v>0</v>
      </c>
      <c r="L109" s="6">
        <f>'[2]_CAPEX Subsidy Intervention'!N67</f>
        <v>0</v>
      </c>
      <c r="M109" s="6">
        <f>'[2]_CAPEX Subsidy Intervention'!O67</f>
        <v>0</v>
      </c>
      <c r="N109" s="6">
        <f>'[2]_CAPEX Subsidy Intervention'!P67</f>
        <v>0</v>
      </c>
      <c r="O109" s="6">
        <f>'[2]_CAPEX Subsidy Intervention'!Q67</f>
        <v>0</v>
      </c>
      <c r="P109" s="6">
        <f>'[2]_CAPEX Subsidy Intervention'!R67</f>
        <v>0</v>
      </c>
      <c r="Q109" s="6">
        <f>'[2]_CAPEX Subsidy Intervention'!S67</f>
        <v>0</v>
      </c>
      <c r="R109" s="6">
        <f>'[2]_CAPEX Subsidy Intervention'!T67</f>
        <v>0</v>
      </c>
      <c r="S109" s="6">
        <f>'[2]_CAPEX Subsidy Intervention'!U67</f>
        <v>0</v>
      </c>
      <c r="T109" s="6">
        <f>'[2]_CAPEX Subsidy Intervention'!V67</f>
        <v>0</v>
      </c>
    </row>
    <row r="110" spans="1:20" x14ac:dyDescent="0.25">
      <c r="A110" s="3" t="s">
        <v>10</v>
      </c>
      <c r="B110" s="3" t="s">
        <v>5</v>
      </c>
      <c r="C110" s="3" t="s">
        <v>21</v>
      </c>
      <c r="D110" s="3" t="s">
        <v>17</v>
      </c>
      <c r="E110" s="6">
        <f>'[2]_CAPEX Subsidy Intervention'!G72</f>
        <v>0</v>
      </c>
      <c r="F110" s="6">
        <f>'[2]_CAPEX Subsidy Intervention'!H72</f>
        <v>0</v>
      </c>
      <c r="G110" s="6">
        <f>'[2]_CAPEX Subsidy Intervention'!I72</f>
        <v>0</v>
      </c>
      <c r="H110" s="6">
        <f>'[2]_CAPEX Subsidy Intervention'!J72</f>
        <v>0.25</v>
      </c>
      <c r="I110" s="6">
        <f>'[2]_CAPEX Subsidy Intervention'!K72</f>
        <v>0.25</v>
      </c>
      <c r="J110" s="6">
        <f>'[2]_CAPEX Subsidy Intervention'!L72</f>
        <v>0.25</v>
      </c>
      <c r="K110" s="6">
        <f>'[2]_CAPEX Subsidy Intervention'!M72</f>
        <v>0.25</v>
      </c>
      <c r="L110" s="6">
        <f>'[2]_CAPEX Subsidy Intervention'!N72</f>
        <v>0.25</v>
      </c>
      <c r="M110" s="6">
        <f>'[2]_CAPEX Subsidy Intervention'!O72</f>
        <v>0.25</v>
      </c>
      <c r="N110" s="6">
        <f>'[2]_CAPEX Subsidy Intervention'!P72</f>
        <v>0.25</v>
      </c>
      <c r="O110" s="6">
        <f>'[2]_CAPEX Subsidy Intervention'!Q72</f>
        <v>0.25</v>
      </c>
      <c r="P110" s="6">
        <f>'[2]_CAPEX Subsidy Intervention'!R72</f>
        <v>0.25</v>
      </c>
      <c r="Q110" s="6">
        <f>'[2]_CAPEX Subsidy Intervention'!S72</f>
        <v>0.25</v>
      </c>
      <c r="R110" s="6">
        <f>'[2]_CAPEX Subsidy Intervention'!T72</f>
        <v>0.25</v>
      </c>
      <c r="S110" s="6">
        <f>'[2]_CAPEX Subsidy Intervention'!U72</f>
        <v>0.25</v>
      </c>
      <c r="T110" s="6">
        <f>'[2]_CAPEX Subsidy Intervention'!V72</f>
        <v>0.25</v>
      </c>
    </row>
    <row r="111" spans="1:20" x14ac:dyDescent="0.25">
      <c r="A111" s="3" t="s">
        <v>10</v>
      </c>
      <c r="B111" s="3" t="s">
        <v>5</v>
      </c>
      <c r="C111" s="3" t="s">
        <v>22</v>
      </c>
      <c r="D111" s="3" t="s">
        <v>17</v>
      </c>
      <c r="E111" s="6">
        <f>'[2]_CAPEX Subsidy Intervention'!G73</f>
        <v>0</v>
      </c>
      <c r="F111" s="6">
        <f>'[2]_CAPEX Subsidy Intervention'!H73</f>
        <v>0</v>
      </c>
      <c r="G111" s="6">
        <f>'[2]_CAPEX Subsidy Intervention'!I73</f>
        <v>0</v>
      </c>
      <c r="H111" s="6">
        <f>'[2]_CAPEX Subsidy Intervention'!J73</f>
        <v>0.25</v>
      </c>
      <c r="I111" s="6">
        <f>'[2]_CAPEX Subsidy Intervention'!K73</f>
        <v>0.25</v>
      </c>
      <c r="J111" s="6">
        <f>'[2]_CAPEX Subsidy Intervention'!L73</f>
        <v>0.25</v>
      </c>
      <c r="K111" s="6">
        <f>'[2]_CAPEX Subsidy Intervention'!M73</f>
        <v>0.25</v>
      </c>
      <c r="L111" s="6">
        <f>'[2]_CAPEX Subsidy Intervention'!N73</f>
        <v>0.25</v>
      </c>
      <c r="M111" s="6">
        <f>'[2]_CAPEX Subsidy Intervention'!O73</f>
        <v>0.25</v>
      </c>
      <c r="N111" s="6">
        <f>'[2]_CAPEX Subsidy Intervention'!P73</f>
        <v>0.25</v>
      </c>
      <c r="O111" s="6">
        <f>'[2]_CAPEX Subsidy Intervention'!Q73</f>
        <v>0.25</v>
      </c>
      <c r="P111" s="6">
        <f>'[2]_CAPEX Subsidy Intervention'!R73</f>
        <v>0.25</v>
      </c>
      <c r="Q111" s="6">
        <f>'[2]_CAPEX Subsidy Intervention'!S73</f>
        <v>0.25</v>
      </c>
      <c r="R111" s="6">
        <f>'[2]_CAPEX Subsidy Intervention'!T73</f>
        <v>0.25</v>
      </c>
      <c r="S111" s="6">
        <f>'[2]_CAPEX Subsidy Intervention'!U73</f>
        <v>0.25</v>
      </c>
      <c r="T111" s="6">
        <f>'[2]_CAPEX Subsidy Intervention'!V73</f>
        <v>0.25</v>
      </c>
    </row>
    <row r="112" spans="1:20" x14ac:dyDescent="0.25">
      <c r="A112" s="3" t="s">
        <v>10</v>
      </c>
      <c r="B112" s="3" t="s">
        <v>5</v>
      </c>
      <c r="C112" s="3" t="s">
        <v>19</v>
      </c>
      <c r="D112" s="3" t="s">
        <v>17</v>
      </c>
      <c r="E112" s="6">
        <f>'[2]_CAPEX Subsidy Intervention'!G74</f>
        <v>0</v>
      </c>
      <c r="F112" s="6">
        <f>'[2]_CAPEX Subsidy Intervention'!H74</f>
        <v>0</v>
      </c>
      <c r="G112" s="6">
        <f>'[2]_CAPEX Subsidy Intervention'!I74</f>
        <v>0</v>
      </c>
      <c r="H112" s="6">
        <f>'[2]_CAPEX Subsidy Intervention'!J74</f>
        <v>0</v>
      </c>
      <c r="I112" s="6">
        <f>'[2]_CAPEX Subsidy Intervention'!K74</f>
        <v>0</v>
      </c>
      <c r="J112" s="6">
        <f>'[2]_CAPEX Subsidy Intervention'!L74</f>
        <v>0</v>
      </c>
      <c r="K112" s="6">
        <f>'[2]_CAPEX Subsidy Intervention'!M74</f>
        <v>0</v>
      </c>
      <c r="L112" s="6">
        <f>'[2]_CAPEX Subsidy Intervention'!N74</f>
        <v>0</v>
      </c>
      <c r="M112" s="6">
        <f>'[2]_CAPEX Subsidy Intervention'!O74</f>
        <v>0</v>
      </c>
      <c r="N112" s="6">
        <f>'[2]_CAPEX Subsidy Intervention'!P74</f>
        <v>0</v>
      </c>
      <c r="O112" s="6">
        <f>'[2]_CAPEX Subsidy Intervention'!Q74</f>
        <v>0</v>
      </c>
      <c r="P112" s="6">
        <f>'[2]_CAPEX Subsidy Intervention'!R74</f>
        <v>0</v>
      </c>
      <c r="Q112" s="6">
        <f>'[2]_CAPEX Subsidy Intervention'!S74</f>
        <v>0</v>
      </c>
      <c r="R112" s="6">
        <f>'[2]_CAPEX Subsidy Intervention'!T74</f>
        <v>0</v>
      </c>
      <c r="S112" s="6">
        <f>'[2]_CAPEX Subsidy Intervention'!U74</f>
        <v>0</v>
      </c>
      <c r="T112" s="6">
        <f>'[2]_CAPEX Subsidy Intervention'!V74</f>
        <v>0</v>
      </c>
    </row>
    <row r="113" spans="1:20" x14ac:dyDescent="0.25">
      <c r="A113" s="3" t="s">
        <v>10</v>
      </c>
      <c r="B113" s="3" t="s">
        <v>5</v>
      </c>
      <c r="C113" s="3" t="s">
        <v>20</v>
      </c>
      <c r="D113" s="3" t="s">
        <v>17</v>
      </c>
      <c r="E113" s="6">
        <f>'[2]_CAPEX Subsidy Intervention'!G75</f>
        <v>0</v>
      </c>
      <c r="F113" s="6">
        <f>'[2]_CAPEX Subsidy Intervention'!H75</f>
        <v>0</v>
      </c>
      <c r="G113" s="6">
        <f>'[2]_CAPEX Subsidy Intervention'!I75</f>
        <v>0</v>
      </c>
      <c r="H113" s="6">
        <f>'[2]_CAPEX Subsidy Intervention'!J75</f>
        <v>0</v>
      </c>
      <c r="I113" s="6">
        <f>'[2]_CAPEX Subsidy Intervention'!K75</f>
        <v>0</v>
      </c>
      <c r="J113" s="6">
        <f>'[2]_CAPEX Subsidy Intervention'!L75</f>
        <v>0</v>
      </c>
      <c r="K113" s="6">
        <f>'[2]_CAPEX Subsidy Intervention'!M75</f>
        <v>0</v>
      </c>
      <c r="L113" s="6">
        <f>'[2]_CAPEX Subsidy Intervention'!N75</f>
        <v>0</v>
      </c>
      <c r="M113" s="6">
        <f>'[2]_CAPEX Subsidy Intervention'!O75</f>
        <v>0</v>
      </c>
      <c r="N113" s="6">
        <f>'[2]_CAPEX Subsidy Intervention'!P75</f>
        <v>0</v>
      </c>
      <c r="O113" s="6">
        <f>'[2]_CAPEX Subsidy Intervention'!Q75</f>
        <v>0</v>
      </c>
      <c r="P113" s="6">
        <f>'[2]_CAPEX Subsidy Intervention'!R75</f>
        <v>0</v>
      </c>
      <c r="Q113" s="6">
        <f>'[2]_CAPEX Subsidy Intervention'!S75</f>
        <v>0</v>
      </c>
      <c r="R113" s="6">
        <f>'[2]_CAPEX Subsidy Intervention'!T75</f>
        <v>0</v>
      </c>
      <c r="S113" s="6">
        <f>'[2]_CAPEX Subsidy Intervention'!U75</f>
        <v>0</v>
      </c>
      <c r="T113" s="6">
        <f>'[2]_CAPEX Subsidy Intervention'!V75</f>
        <v>0</v>
      </c>
    </row>
    <row r="114" spans="1:20" x14ac:dyDescent="0.25">
      <c r="A114" s="3" t="s">
        <v>10</v>
      </c>
      <c r="B114" s="3" t="s">
        <v>6</v>
      </c>
      <c r="C114" s="3" t="s">
        <v>21</v>
      </c>
      <c r="D114" s="3" t="s">
        <v>17</v>
      </c>
      <c r="E114" s="6">
        <f>'[2]_CAPEX Subsidy Intervention'!G76</f>
        <v>0</v>
      </c>
      <c r="F114" s="6">
        <f>'[2]_CAPEX Subsidy Intervention'!H76</f>
        <v>0</v>
      </c>
      <c r="G114" s="6">
        <f>'[2]_CAPEX Subsidy Intervention'!I76</f>
        <v>0</v>
      </c>
      <c r="H114" s="6">
        <f>'[2]_CAPEX Subsidy Intervention'!J76</f>
        <v>0.25</v>
      </c>
      <c r="I114" s="6">
        <f>'[2]_CAPEX Subsidy Intervention'!K76</f>
        <v>0.25</v>
      </c>
      <c r="J114" s="6">
        <f>'[2]_CAPEX Subsidy Intervention'!L76</f>
        <v>0.25</v>
      </c>
      <c r="K114" s="6">
        <f>'[2]_CAPEX Subsidy Intervention'!M76</f>
        <v>0.25</v>
      </c>
      <c r="L114" s="6">
        <f>'[2]_CAPEX Subsidy Intervention'!N76</f>
        <v>0.25</v>
      </c>
      <c r="M114" s="6">
        <f>'[2]_CAPEX Subsidy Intervention'!O76</f>
        <v>0.25</v>
      </c>
      <c r="N114" s="6">
        <f>'[2]_CAPEX Subsidy Intervention'!P76</f>
        <v>0.25</v>
      </c>
      <c r="O114" s="6">
        <f>'[2]_CAPEX Subsidy Intervention'!Q76</f>
        <v>0.25</v>
      </c>
      <c r="P114" s="6">
        <f>'[2]_CAPEX Subsidy Intervention'!R76</f>
        <v>0.25</v>
      </c>
      <c r="Q114" s="6">
        <f>'[2]_CAPEX Subsidy Intervention'!S76</f>
        <v>0.25</v>
      </c>
      <c r="R114" s="6">
        <f>'[2]_CAPEX Subsidy Intervention'!T76</f>
        <v>0.25</v>
      </c>
      <c r="S114" s="6">
        <f>'[2]_CAPEX Subsidy Intervention'!U76</f>
        <v>0.25</v>
      </c>
      <c r="T114" s="6">
        <f>'[2]_CAPEX Subsidy Intervention'!V76</f>
        <v>0.25</v>
      </c>
    </row>
    <row r="115" spans="1:20" x14ac:dyDescent="0.25">
      <c r="A115" s="3" t="s">
        <v>10</v>
      </c>
      <c r="B115" s="3" t="s">
        <v>6</v>
      </c>
      <c r="C115" s="3" t="s">
        <v>22</v>
      </c>
      <c r="D115" s="3" t="s">
        <v>17</v>
      </c>
      <c r="E115" s="6">
        <f>'[2]_CAPEX Subsidy Intervention'!G77</f>
        <v>0</v>
      </c>
      <c r="F115" s="6">
        <f>'[2]_CAPEX Subsidy Intervention'!H77</f>
        <v>0</v>
      </c>
      <c r="G115" s="6">
        <f>'[2]_CAPEX Subsidy Intervention'!I77</f>
        <v>0</v>
      </c>
      <c r="H115" s="6">
        <f>'[2]_CAPEX Subsidy Intervention'!J77</f>
        <v>0.25</v>
      </c>
      <c r="I115" s="6">
        <f>'[2]_CAPEX Subsidy Intervention'!K77</f>
        <v>0.25</v>
      </c>
      <c r="J115" s="6">
        <f>'[2]_CAPEX Subsidy Intervention'!L77</f>
        <v>0.25</v>
      </c>
      <c r="K115" s="6">
        <f>'[2]_CAPEX Subsidy Intervention'!M77</f>
        <v>0.25</v>
      </c>
      <c r="L115" s="6">
        <f>'[2]_CAPEX Subsidy Intervention'!N77</f>
        <v>0.25</v>
      </c>
      <c r="M115" s="6">
        <f>'[2]_CAPEX Subsidy Intervention'!O77</f>
        <v>0.25</v>
      </c>
      <c r="N115" s="6">
        <f>'[2]_CAPEX Subsidy Intervention'!P77</f>
        <v>0.25</v>
      </c>
      <c r="O115" s="6">
        <f>'[2]_CAPEX Subsidy Intervention'!Q77</f>
        <v>0.25</v>
      </c>
      <c r="P115" s="6">
        <f>'[2]_CAPEX Subsidy Intervention'!R77</f>
        <v>0.25</v>
      </c>
      <c r="Q115" s="6">
        <f>'[2]_CAPEX Subsidy Intervention'!S77</f>
        <v>0.25</v>
      </c>
      <c r="R115" s="6">
        <f>'[2]_CAPEX Subsidy Intervention'!T77</f>
        <v>0.25</v>
      </c>
      <c r="S115" s="6">
        <f>'[2]_CAPEX Subsidy Intervention'!U77</f>
        <v>0.25</v>
      </c>
      <c r="T115" s="6">
        <f>'[2]_CAPEX Subsidy Intervention'!V77</f>
        <v>0.25</v>
      </c>
    </row>
    <row r="116" spans="1:20" x14ac:dyDescent="0.25">
      <c r="A116" s="3" t="s">
        <v>10</v>
      </c>
      <c r="B116" s="3" t="s">
        <v>6</v>
      </c>
      <c r="C116" s="3" t="s">
        <v>19</v>
      </c>
      <c r="D116" s="3" t="s">
        <v>17</v>
      </c>
      <c r="E116" s="6">
        <f>'[2]_CAPEX Subsidy Intervention'!G78</f>
        <v>0</v>
      </c>
      <c r="F116" s="6">
        <f>'[2]_CAPEX Subsidy Intervention'!H78</f>
        <v>0</v>
      </c>
      <c r="G116" s="6">
        <f>'[2]_CAPEX Subsidy Intervention'!I78</f>
        <v>0</v>
      </c>
      <c r="H116" s="6">
        <f>'[2]_CAPEX Subsidy Intervention'!J78</f>
        <v>0</v>
      </c>
      <c r="I116" s="6">
        <f>'[2]_CAPEX Subsidy Intervention'!K78</f>
        <v>0</v>
      </c>
      <c r="J116" s="6">
        <f>'[2]_CAPEX Subsidy Intervention'!L78</f>
        <v>0</v>
      </c>
      <c r="K116" s="6">
        <f>'[2]_CAPEX Subsidy Intervention'!M78</f>
        <v>0</v>
      </c>
      <c r="L116" s="6">
        <f>'[2]_CAPEX Subsidy Intervention'!N78</f>
        <v>0</v>
      </c>
      <c r="M116" s="6">
        <f>'[2]_CAPEX Subsidy Intervention'!O78</f>
        <v>0</v>
      </c>
      <c r="N116" s="6">
        <f>'[2]_CAPEX Subsidy Intervention'!P78</f>
        <v>0</v>
      </c>
      <c r="O116" s="6">
        <f>'[2]_CAPEX Subsidy Intervention'!Q78</f>
        <v>0</v>
      </c>
      <c r="P116" s="6">
        <f>'[2]_CAPEX Subsidy Intervention'!R78</f>
        <v>0</v>
      </c>
      <c r="Q116" s="6">
        <f>'[2]_CAPEX Subsidy Intervention'!S78</f>
        <v>0</v>
      </c>
      <c r="R116" s="6">
        <f>'[2]_CAPEX Subsidy Intervention'!T78</f>
        <v>0</v>
      </c>
      <c r="S116" s="6">
        <f>'[2]_CAPEX Subsidy Intervention'!U78</f>
        <v>0</v>
      </c>
      <c r="T116" s="6">
        <f>'[2]_CAPEX Subsidy Intervention'!V78</f>
        <v>0</v>
      </c>
    </row>
    <row r="117" spans="1:20" x14ac:dyDescent="0.25">
      <c r="A117" s="3" t="s">
        <v>10</v>
      </c>
      <c r="B117" s="3" t="s">
        <v>6</v>
      </c>
      <c r="C117" s="3" t="s">
        <v>20</v>
      </c>
      <c r="D117" s="3" t="s">
        <v>17</v>
      </c>
      <c r="E117" s="6">
        <f>'[2]_CAPEX Subsidy Intervention'!G79</f>
        <v>0</v>
      </c>
      <c r="F117" s="6">
        <f>'[2]_CAPEX Subsidy Intervention'!H79</f>
        <v>0</v>
      </c>
      <c r="G117" s="6">
        <f>'[2]_CAPEX Subsidy Intervention'!I79</f>
        <v>0</v>
      </c>
      <c r="H117" s="6">
        <f>'[2]_CAPEX Subsidy Intervention'!J79</f>
        <v>0</v>
      </c>
      <c r="I117" s="6">
        <f>'[2]_CAPEX Subsidy Intervention'!K79</f>
        <v>0</v>
      </c>
      <c r="J117" s="6">
        <f>'[2]_CAPEX Subsidy Intervention'!L79</f>
        <v>0</v>
      </c>
      <c r="K117" s="6">
        <f>'[2]_CAPEX Subsidy Intervention'!M79</f>
        <v>0</v>
      </c>
      <c r="L117" s="6">
        <f>'[2]_CAPEX Subsidy Intervention'!N79</f>
        <v>0</v>
      </c>
      <c r="M117" s="6">
        <f>'[2]_CAPEX Subsidy Intervention'!O79</f>
        <v>0</v>
      </c>
      <c r="N117" s="6">
        <f>'[2]_CAPEX Subsidy Intervention'!P79</f>
        <v>0</v>
      </c>
      <c r="O117" s="6">
        <f>'[2]_CAPEX Subsidy Intervention'!Q79</f>
        <v>0</v>
      </c>
      <c r="P117" s="6">
        <f>'[2]_CAPEX Subsidy Intervention'!R79</f>
        <v>0</v>
      </c>
      <c r="Q117" s="6">
        <f>'[2]_CAPEX Subsidy Intervention'!S79</f>
        <v>0</v>
      </c>
      <c r="R117" s="6">
        <f>'[2]_CAPEX Subsidy Intervention'!T79</f>
        <v>0</v>
      </c>
      <c r="S117" s="6">
        <f>'[2]_CAPEX Subsidy Intervention'!U79</f>
        <v>0</v>
      </c>
      <c r="T117" s="6">
        <f>'[2]_CAPEX Subsidy Intervention'!V79</f>
        <v>0</v>
      </c>
    </row>
    <row r="118" spans="1:20" x14ac:dyDescent="0.25">
      <c r="A118" s="3" t="s">
        <v>10</v>
      </c>
      <c r="B118" s="3" t="s">
        <v>7</v>
      </c>
      <c r="C118" s="3" t="s">
        <v>21</v>
      </c>
      <c r="D118" s="3" t="s">
        <v>17</v>
      </c>
      <c r="E118" s="6">
        <f>'[2]_CAPEX Subsidy Intervention'!G80</f>
        <v>0</v>
      </c>
      <c r="F118" s="6">
        <f>'[2]_CAPEX Subsidy Intervention'!H80</f>
        <v>0</v>
      </c>
      <c r="G118" s="6">
        <f>'[2]_CAPEX Subsidy Intervention'!I80</f>
        <v>0</v>
      </c>
      <c r="H118" s="6">
        <f>'[2]_CAPEX Subsidy Intervention'!J80</f>
        <v>0.25</v>
      </c>
      <c r="I118" s="6">
        <f>'[2]_CAPEX Subsidy Intervention'!K80</f>
        <v>0.25</v>
      </c>
      <c r="J118" s="6">
        <f>'[2]_CAPEX Subsidy Intervention'!L80</f>
        <v>0.25</v>
      </c>
      <c r="K118" s="6">
        <f>'[2]_CAPEX Subsidy Intervention'!M80</f>
        <v>0.25</v>
      </c>
      <c r="L118" s="6">
        <f>'[2]_CAPEX Subsidy Intervention'!N80</f>
        <v>0.25</v>
      </c>
      <c r="M118" s="6">
        <f>'[2]_CAPEX Subsidy Intervention'!O80</f>
        <v>0.25</v>
      </c>
      <c r="N118" s="6">
        <f>'[2]_CAPEX Subsidy Intervention'!P80</f>
        <v>0.25</v>
      </c>
      <c r="O118" s="6">
        <f>'[2]_CAPEX Subsidy Intervention'!Q80</f>
        <v>0.25</v>
      </c>
      <c r="P118" s="6">
        <f>'[2]_CAPEX Subsidy Intervention'!R80</f>
        <v>0.25</v>
      </c>
      <c r="Q118" s="6">
        <f>'[2]_CAPEX Subsidy Intervention'!S80</f>
        <v>0.25</v>
      </c>
      <c r="R118" s="6">
        <f>'[2]_CAPEX Subsidy Intervention'!T80</f>
        <v>0.25</v>
      </c>
      <c r="S118" s="6">
        <f>'[2]_CAPEX Subsidy Intervention'!U80</f>
        <v>0.25</v>
      </c>
      <c r="T118" s="6">
        <f>'[2]_CAPEX Subsidy Intervention'!V80</f>
        <v>0.25</v>
      </c>
    </row>
    <row r="119" spans="1:20" x14ac:dyDescent="0.25">
      <c r="A119" s="3" t="s">
        <v>10</v>
      </c>
      <c r="B119" s="3" t="s">
        <v>7</v>
      </c>
      <c r="C119" s="3" t="s">
        <v>22</v>
      </c>
      <c r="D119" s="3" t="s">
        <v>17</v>
      </c>
      <c r="E119" s="6">
        <f>'[2]_CAPEX Subsidy Intervention'!G81</f>
        <v>0</v>
      </c>
      <c r="F119" s="6">
        <f>'[2]_CAPEX Subsidy Intervention'!H81</f>
        <v>0</v>
      </c>
      <c r="G119" s="6">
        <f>'[2]_CAPEX Subsidy Intervention'!I81</f>
        <v>0</v>
      </c>
      <c r="H119" s="6">
        <f>'[2]_CAPEX Subsidy Intervention'!J81</f>
        <v>0.25</v>
      </c>
      <c r="I119" s="6">
        <f>'[2]_CAPEX Subsidy Intervention'!K81</f>
        <v>0.25</v>
      </c>
      <c r="J119" s="6">
        <f>'[2]_CAPEX Subsidy Intervention'!L81</f>
        <v>0.25</v>
      </c>
      <c r="K119" s="6">
        <f>'[2]_CAPEX Subsidy Intervention'!M81</f>
        <v>0.25</v>
      </c>
      <c r="L119" s="6">
        <f>'[2]_CAPEX Subsidy Intervention'!N81</f>
        <v>0.25</v>
      </c>
      <c r="M119" s="6">
        <f>'[2]_CAPEX Subsidy Intervention'!O81</f>
        <v>0.25</v>
      </c>
      <c r="N119" s="6">
        <f>'[2]_CAPEX Subsidy Intervention'!P81</f>
        <v>0.25</v>
      </c>
      <c r="O119" s="6">
        <f>'[2]_CAPEX Subsidy Intervention'!Q81</f>
        <v>0.25</v>
      </c>
      <c r="P119" s="6">
        <f>'[2]_CAPEX Subsidy Intervention'!R81</f>
        <v>0.25</v>
      </c>
      <c r="Q119" s="6">
        <f>'[2]_CAPEX Subsidy Intervention'!S81</f>
        <v>0.25</v>
      </c>
      <c r="R119" s="6">
        <f>'[2]_CAPEX Subsidy Intervention'!T81</f>
        <v>0.25</v>
      </c>
      <c r="S119" s="6">
        <f>'[2]_CAPEX Subsidy Intervention'!U81</f>
        <v>0.25</v>
      </c>
      <c r="T119" s="6">
        <f>'[2]_CAPEX Subsidy Intervention'!V81</f>
        <v>0.25</v>
      </c>
    </row>
    <row r="120" spans="1:20" x14ac:dyDescent="0.25">
      <c r="A120" s="3" t="s">
        <v>10</v>
      </c>
      <c r="B120" s="3" t="s">
        <v>7</v>
      </c>
      <c r="C120" s="3" t="s">
        <v>19</v>
      </c>
      <c r="D120" s="3" t="s">
        <v>17</v>
      </c>
      <c r="E120" s="6">
        <f>'[2]_CAPEX Subsidy Intervention'!G82</f>
        <v>0</v>
      </c>
      <c r="F120" s="6">
        <f>'[2]_CAPEX Subsidy Intervention'!H82</f>
        <v>0</v>
      </c>
      <c r="G120" s="6">
        <f>'[2]_CAPEX Subsidy Intervention'!I82</f>
        <v>0</v>
      </c>
      <c r="H120" s="6">
        <f>'[2]_CAPEX Subsidy Intervention'!J82</f>
        <v>0</v>
      </c>
      <c r="I120" s="6">
        <f>'[2]_CAPEX Subsidy Intervention'!K82</f>
        <v>0</v>
      </c>
      <c r="J120" s="6">
        <f>'[2]_CAPEX Subsidy Intervention'!L82</f>
        <v>0</v>
      </c>
      <c r="K120" s="6">
        <f>'[2]_CAPEX Subsidy Intervention'!M82</f>
        <v>0</v>
      </c>
      <c r="L120" s="6">
        <f>'[2]_CAPEX Subsidy Intervention'!N82</f>
        <v>0</v>
      </c>
      <c r="M120" s="6">
        <f>'[2]_CAPEX Subsidy Intervention'!O82</f>
        <v>0</v>
      </c>
      <c r="N120" s="6">
        <f>'[2]_CAPEX Subsidy Intervention'!P82</f>
        <v>0</v>
      </c>
      <c r="O120" s="6">
        <f>'[2]_CAPEX Subsidy Intervention'!Q82</f>
        <v>0</v>
      </c>
      <c r="P120" s="6">
        <f>'[2]_CAPEX Subsidy Intervention'!R82</f>
        <v>0</v>
      </c>
      <c r="Q120" s="6">
        <f>'[2]_CAPEX Subsidy Intervention'!S82</f>
        <v>0</v>
      </c>
      <c r="R120" s="6">
        <f>'[2]_CAPEX Subsidy Intervention'!T82</f>
        <v>0</v>
      </c>
      <c r="S120" s="6">
        <f>'[2]_CAPEX Subsidy Intervention'!U82</f>
        <v>0</v>
      </c>
      <c r="T120" s="6">
        <f>'[2]_CAPEX Subsidy Intervention'!V82</f>
        <v>0</v>
      </c>
    </row>
    <row r="121" spans="1:20" x14ac:dyDescent="0.25">
      <c r="A121" s="3" t="s">
        <v>10</v>
      </c>
      <c r="B121" s="3" t="s">
        <v>7</v>
      </c>
      <c r="C121" s="3" t="s">
        <v>20</v>
      </c>
      <c r="D121" s="3" t="s">
        <v>17</v>
      </c>
      <c r="E121" s="6">
        <f>'[2]_CAPEX Subsidy Intervention'!G83</f>
        <v>0</v>
      </c>
      <c r="F121" s="6">
        <f>'[2]_CAPEX Subsidy Intervention'!H83</f>
        <v>0</v>
      </c>
      <c r="G121" s="6">
        <f>'[2]_CAPEX Subsidy Intervention'!I83</f>
        <v>0</v>
      </c>
      <c r="H121" s="6">
        <f>'[2]_CAPEX Subsidy Intervention'!J83</f>
        <v>0</v>
      </c>
      <c r="I121" s="6">
        <f>'[2]_CAPEX Subsidy Intervention'!K83</f>
        <v>0</v>
      </c>
      <c r="J121" s="6">
        <f>'[2]_CAPEX Subsidy Intervention'!L83</f>
        <v>0</v>
      </c>
      <c r="K121" s="6">
        <f>'[2]_CAPEX Subsidy Intervention'!M83</f>
        <v>0</v>
      </c>
      <c r="L121" s="6">
        <f>'[2]_CAPEX Subsidy Intervention'!N83</f>
        <v>0</v>
      </c>
      <c r="M121" s="6">
        <f>'[2]_CAPEX Subsidy Intervention'!O83</f>
        <v>0</v>
      </c>
      <c r="N121" s="6">
        <f>'[2]_CAPEX Subsidy Intervention'!P83</f>
        <v>0</v>
      </c>
      <c r="O121" s="6">
        <f>'[2]_CAPEX Subsidy Intervention'!Q83</f>
        <v>0</v>
      </c>
      <c r="P121" s="6">
        <f>'[2]_CAPEX Subsidy Intervention'!R83</f>
        <v>0</v>
      </c>
      <c r="Q121" s="6">
        <f>'[2]_CAPEX Subsidy Intervention'!S83</f>
        <v>0</v>
      </c>
      <c r="R121" s="6">
        <f>'[2]_CAPEX Subsidy Intervention'!T83</f>
        <v>0</v>
      </c>
      <c r="S121" s="6">
        <f>'[2]_CAPEX Subsidy Intervention'!U83</f>
        <v>0</v>
      </c>
      <c r="T121" s="6">
        <f>'[2]_CAPEX Subsidy Intervention'!V83</f>
        <v>0</v>
      </c>
    </row>
    <row r="122" spans="1:20" x14ac:dyDescent="0.25">
      <c r="A122" s="3" t="s">
        <v>11</v>
      </c>
      <c r="B122" s="3" t="s">
        <v>5</v>
      </c>
      <c r="C122" s="3" t="s">
        <v>21</v>
      </c>
      <c r="D122" s="3" t="s">
        <v>17</v>
      </c>
      <c r="E122" s="6">
        <f>'[2]_CAPEX Subsidy Intervention'!G88</f>
        <v>0</v>
      </c>
      <c r="F122" s="6">
        <f>'[2]_CAPEX Subsidy Intervention'!H88</f>
        <v>0</v>
      </c>
      <c r="G122" s="6">
        <f>'[2]_CAPEX Subsidy Intervention'!I88</f>
        <v>0</v>
      </c>
      <c r="H122" s="6">
        <f>'[2]_CAPEX Subsidy Intervention'!J88</f>
        <v>0.25</v>
      </c>
      <c r="I122" s="6">
        <f>'[2]_CAPEX Subsidy Intervention'!K88</f>
        <v>0.25</v>
      </c>
      <c r="J122" s="6">
        <f>'[2]_CAPEX Subsidy Intervention'!L88</f>
        <v>0.25</v>
      </c>
      <c r="K122" s="6">
        <f>'[2]_CAPEX Subsidy Intervention'!M88</f>
        <v>0.25</v>
      </c>
      <c r="L122" s="6">
        <f>'[2]_CAPEX Subsidy Intervention'!N88</f>
        <v>0.25</v>
      </c>
      <c r="M122" s="6">
        <f>'[2]_CAPEX Subsidy Intervention'!O88</f>
        <v>0.25</v>
      </c>
      <c r="N122" s="6">
        <f>'[2]_CAPEX Subsidy Intervention'!P88</f>
        <v>0.25</v>
      </c>
      <c r="O122" s="6">
        <f>'[2]_CAPEX Subsidy Intervention'!Q88</f>
        <v>0.25</v>
      </c>
      <c r="P122" s="6">
        <f>'[2]_CAPEX Subsidy Intervention'!R88</f>
        <v>0.25</v>
      </c>
      <c r="Q122" s="6">
        <f>'[2]_CAPEX Subsidy Intervention'!S88</f>
        <v>0.25</v>
      </c>
      <c r="R122" s="6">
        <f>'[2]_CAPEX Subsidy Intervention'!T88</f>
        <v>0.25</v>
      </c>
      <c r="S122" s="6">
        <f>'[2]_CAPEX Subsidy Intervention'!U88</f>
        <v>0.25</v>
      </c>
      <c r="T122" s="6">
        <f>'[2]_CAPEX Subsidy Intervention'!V88</f>
        <v>0.25</v>
      </c>
    </row>
    <row r="123" spans="1:20" x14ac:dyDescent="0.25">
      <c r="A123" s="3" t="s">
        <v>11</v>
      </c>
      <c r="B123" s="3" t="s">
        <v>5</v>
      </c>
      <c r="C123" s="3" t="s">
        <v>22</v>
      </c>
      <c r="D123" s="3" t="s">
        <v>17</v>
      </c>
      <c r="E123" s="6">
        <f>'[2]_CAPEX Subsidy Intervention'!G89</f>
        <v>0</v>
      </c>
      <c r="F123" s="6">
        <f>'[2]_CAPEX Subsidy Intervention'!H89</f>
        <v>0</v>
      </c>
      <c r="G123" s="6">
        <f>'[2]_CAPEX Subsidy Intervention'!I89</f>
        <v>0</v>
      </c>
      <c r="H123" s="6">
        <f>'[2]_CAPEX Subsidy Intervention'!J89</f>
        <v>0.25</v>
      </c>
      <c r="I123" s="6">
        <f>'[2]_CAPEX Subsidy Intervention'!K89</f>
        <v>0.25</v>
      </c>
      <c r="J123" s="6">
        <f>'[2]_CAPEX Subsidy Intervention'!L89</f>
        <v>0.25</v>
      </c>
      <c r="K123" s="6">
        <f>'[2]_CAPEX Subsidy Intervention'!M89</f>
        <v>0.25</v>
      </c>
      <c r="L123" s="6">
        <f>'[2]_CAPEX Subsidy Intervention'!N89</f>
        <v>0.25</v>
      </c>
      <c r="M123" s="6">
        <f>'[2]_CAPEX Subsidy Intervention'!O89</f>
        <v>0.25</v>
      </c>
      <c r="N123" s="6">
        <f>'[2]_CAPEX Subsidy Intervention'!P89</f>
        <v>0.25</v>
      </c>
      <c r="O123" s="6">
        <f>'[2]_CAPEX Subsidy Intervention'!Q89</f>
        <v>0.25</v>
      </c>
      <c r="P123" s="6">
        <f>'[2]_CAPEX Subsidy Intervention'!R89</f>
        <v>0.25</v>
      </c>
      <c r="Q123" s="6">
        <f>'[2]_CAPEX Subsidy Intervention'!S89</f>
        <v>0.25</v>
      </c>
      <c r="R123" s="6">
        <f>'[2]_CAPEX Subsidy Intervention'!T89</f>
        <v>0.25</v>
      </c>
      <c r="S123" s="6">
        <f>'[2]_CAPEX Subsidy Intervention'!U89</f>
        <v>0.25</v>
      </c>
      <c r="T123" s="6">
        <f>'[2]_CAPEX Subsidy Intervention'!V89</f>
        <v>0.25</v>
      </c>
    </row>
    <row r="124" spans="1:20" x14ac:dyDescent="0.25">
      <c r="A124" s="3" t="s">
        <v>11</v>
      </c>
      <c r="B124" s="3" t="s">
        <v>5</v>
      </c>
      <c r="C124" s="3" t="s">
        <v>19</v>
      </c>
      <c r="D124" s="3" t="s">
        <v>17</v>
      </c>
      <c r="E124" s="6">
        <f>'[2]_CAPEX Subsidy Intervention'!G90</f>
        <v>0</v>
      </c>
      <c r="F124" s="6">
        <f>'[2]_CAPEX Subsidy Intervention'!H90</f>
        <v>0</v>
      </c>
      <c r="G124" s="6">
        <f>'[2]_CAPEX Subsidy Intervention'!I90</f>
        <v>0</v>
      </c>
      <c r="H124" s="6">
        <f>'[2]_CAPEX Subsidy Intervention'!J90</f>
        <v>0</v>
      </c>
      <c r="I124" s="6">
        <f>'[2]_CAPEX Subsidy Intervention'!K90</f>
        <v>0</v>
      </c>
      <c r="J124" s="6">
        <f>'[2]_CAPEX Subsidy Intervention'!L90</f>
        <v>0</v>
      </c>
      <c r="K124" s="6">
        <f>'[2]_CAPEX Subsidy Intervention'!M90</f>
        <v>0</v>
      </c>
      <c r="L124" s="6">
        <f>'[2]_CAPEX Subsidy Intervention'!N90</f>
        <v>0</v>
      </c>
      <c r="M124" s="6">
        <f>'[2]_CAPEX Subsidy Intervention'!O90</f>
        <v>0</v>
      </c>
      <c r="N124" s="6">
        <f>'[2]_CAPEX Subsidy Intervention'!P90</f>
        <v>0</v>
      </c>
      <c r="O124" s="6">
        <f>'[2]_CAPEX Subsidy Intervention'!Q90</f>
        <v>0</v>
      </c>
      <c r="P124" s="6">
        <f>'[2]_CAPEX Subsidy Intervention'!R90</f>
        <v>0</v>
      </c>
      <c r="Q124" s="6">
        <f>'[2]_CAPEX Subsidy Intervention'!S90</f>
        <v>0</v>
      </c>
      <c r="R124" s="6">
        <f>'[2]_CAPEX Subsidy Intervention'!T90</f>
        <v>0</v>
      </c>
      <c r="S124" s="6">
        <f>'[2]_CAPEX Subsidy Intervention'!U90</f>
        <v>0</v>
      </c>
      <c r="T124" s="6">
        <f>'[2]_CAPEX Subsidy Intervention'!V90</f>
        <v>0</v>
      </c>
    </row>
    <row r="125" spans="1:20" x14ac:dyDescent="0.25">
      <c r="A125" s="3" t="s">
        <v>11</v>
      </c>
      <c r="B125" s="3" t="s">
        <v>5</v>
      </c>
      <c r="C125" s="3" t="s">
        <v>20</v>
      </c>
      <c r="D125" s="3" t="s">
        <v>17</v>
      </c>
      <c r="E125" s="6">
        <f>'[2]_CAPEX Subsidy Intervention'!G91</f>
        <v>0</v>
      </c>
      <c r="F125" s="6">
        <f>'[2]_CAPEX Subsidy Intervention'!H91</f>
        <v>0</v>
      </c>
      <c r="G125" s="6">
        <f>'[2]_CAPEX Subsidy Intervention'!I91</f>
        <v>0</v>
      </c>
      <c r="H125" s="6">
        <f>'[2]_CAPEX Subsidy Intervention'!J91</f>
        <v>0</v>
      </c>
      <c r="I125" s="6">
        <f>'[2]_CAPEX Subsidy Intervention'!K91</f>
        <v>0</v>
      </c>
      <c r="J125" s="6">
        <f>'[2]_CAPEX Subsidy Intervention'!L91</f>
        <v>0</v>
      </c>
      <c r="K125" s="6">
        <f>'[2]_CAPEX Subsidy Intervention'!M91</f>
        <v>0</v>
      </c>
      <c r="L125" s="6">
        <f>'[2]_CAPEX Subsidy Intervention'!N91</f>
        <v>0</v>
      </c>
      <c r="M125" s="6">
        <f>'[2]_CAPEX Subsidy Intervention'!O91</f>
        <v>0</v>
      </c>
      <c r="N125" s="6">
        <f>'[2]_CAPEX Subsidy Intervention'!P91</f>
        <v>0</v>
      </c>
      <c r="O125" s="6">
        <f>'[2]_CAPEX Subsidy Intervention'!Q91</f>
        <v>0</v>
      </c>
      <c r="P125" s="6">
        <f>'[2]_CAPEX Subsidy Intervention'!R91</f>
        <v>0</v>
      </c>
      <c r="Q125" s="6">
        <f>'[2]_CAPEX Subsidy Intervention'!S91</f>
        <v>0</v>
      </c>
      <c r="R125" s="6">
        <f>'[2]_CAPEX Subsidy Intervention'!T91</f>
        <v>0</v>
      </c>
      <c r="S125" s="6">
        <f>'[2]_CAPEX Subsidy Intervention'!U91</f>
        <v>0</v>
      </c>
      <c r="T125" s="6">
        <f>'[2]_CAPEX Subsidy Intervention'!V91</f>
        <v>0</v>
      </c>
    </row>
    <row r="126" spans="1:20" x14ac:dyDescent="0.25">
      <c r="A126" s="3" t="s">
        <v>11</v>
      </c>
      <c r="B126" s="3" t="s">
        <v>6</v>
      </c>
      <c r="C126" s="3" t="s">
        <v>21</v>
      </c>
      <c r="D126" s="3" t="s">
        <v>17</v>
      </c>
      <c r="E126" s="6">
        <f>'[2]_CAPEX Subsidy Intervention'!G92</f>
        <v>0</v>
      </c>
      <c r="F126" s="6">
        <f>'[2]_CAPEX Subsidy Intervention'!H92</f>
        <v>0</v>
      </c>
      <c r="G126" s="6">
        <f>'[2]_CAPEX Subsidy Intervention'!I92</f>
        <v>0</v>
      </c>
      <c r="H126" s="6">
        <f>'[2]_CAPEX Subsidy Intervention'!J92</f>
        <v>0.25</v>
      </c>
      <c r="I126" s="6">
        <f>'[2]_CAPEX Subsidy Intervention'!K92</f>
        <v>0.25</v>
      </c>
      <c r="J126" s="6">
        <f>'[2]_CAPEX Subsidy Intervention'!L92</f>
        <v>0.25</v>
      </c>
      <c r="K126" s="6">
        <f>'[2]_CAPEX Subsidy Intervention'!M92</f>
        <v>0.25</v>
      </c>
      <c r="L126" s="6">
        <f>'[2]_CAPEX Subsidy Intervention'!N92</f>
        <v>0.25</v>
      </c>
      <c r="M126" s="6">
        <f>'[2]_CAPEX Subsidy Intervention'!O92</f>
        <v>0.25</v>
      </c>
      <c r="N126" s="6">
        <f>'[2]_CAPEX Subsidy Intervention'!P92</f>
        <v>0.25</v>
      </c>
      <c r="O126" s="6">
        <f>'[2]_CAPEX Subsidy Intervention'!Q92</f>
        <v>0.25</v>
      </c>
      <c r="P126" s="6">
        <f>'[2]_CAPEX Subsidy Intervention'!R92</f>
        <v>0.25</v>
      </c>
      <c r="Q126" s="6">
        <f>'[2]_CAPEX Subsidy Intervention'!S92</f>
        <v>0.25</v>
      </c>
      <c r="R126" s="6">
        <f>'[2]_CAPEX Subsidy Intervention'!T92</f>
        <v>0.25</v>
      </c>
      <c r="S126" s="6">
        <f>'[2]_CAPEX Subsidy Intervention'!U92</f>
        <v>0.25</v>
      </c>
      <c r="T126" s="6">
        <f>'[2]_CAPEX Subsidy Intervention'!V92</f>
        <v>0.25</v>
      </c>
    </row>
    <row r="127" spans="1:20" x14ac:dyDescent="0.25">
      <c r="A127" s="3" t="s">
        <v>11</v>
      </c>
      <c r="B127" s="3" t="s">
        <v>6</v>
      </c>
      <c r="C127" s="3" t="s">
        <v>22</v>
      </c>
      <c r="D127" s="3" t="s">
        <v>17</v>
      </c>
      <c r="E127" s="6">
        <f>'[2]_CAPEX Subsidy Intervention'!G93</f>
        <v>0</v>
      </c>
      <c r="F127" s="6">
        <f>'[2]_CAPEX Subsidy Intervention'!H93</f>
        <v>0</v>
      </c>
      <c r="G127" s="6">
        <f>'[2]_CAPEX Subsidy Intervention'!I93</f>
        <v>0</v>
      </c>
      <c r="H127" s="6">
        <f>'[2]_CAPEX Subsidy Intervention'!J93</f>
        <v>0.25</v>
      </c>
      <c r="I127" s="6">
        <f>'[2]_CAPEX Subsidy Intervention'!K93</f>
        <v>0.25</v>
      </c>
      <c r="J127" s="6">
        <f>'[2]_CAPEX Subsidy Intervention'!L93</f>
        <v>0.25</v>
      </c>
      <c r="K127" s="6">
        <f>'[2]_CAPEX Subsidy Intervention'!M93</f>
        <v>0.25</v>
      </c>
      <c r="L127" s="6">
        <f>'[2]_CAPEX Subsidy Intervention'!N93</f>
        <v>0.25</v>
      </c>
      <c r="M127" s="6">
        <f>'[2]_CAPEX Subsidy Intervention'!O93</f>
        <v>0.25</v>
      </c>
      <c r="N127" s="6">
        <f>'[2]_CAPEX Subsidy Intervention'!P93</f>
        <v>0.25</v>
      </c>
      <c r="O127" s="6">
        <f>'[2]_CAPEX Subsidy Intervention'!Q93</f>
        <v>0.25</v>
      </c>
      <c r="P127" s="6">
        <f>'[2]_CAPEX Subsidy Intervention'!R93</f>
        <v>0.25</v>
      </c>
      <c r="Q127" s="6">
        <f>'[2]_CAPEX Subsidy Intervention'!S93</f>
        <v>0.25</v>
      </c>
      <c r="R127" s="6">
        <f>'[2]_CAPEX Subsidy Intervention'!T93</f>
        <v>0.25</v>
      </c>
      <c r="S127" s="6">
        <f>'[2]_CAPEX Subsidy Intervention'!U93</f>
        <v>0.25</v>
      </c>
      <c r="T127" s="6">
        <f>'[2]_CAPEX Subsidy Intervention'!V93</f>
        <v>0.25</v>
      </c>
    </row>
    <row r="128" spans="1:20" x14ac:dyDescent="0.25">
      <c r="A128" s="3" t="s">
        <v>11</v>
      </c>
      <c r="B128" s="3" t="s">
        <v>6</v>
      </c>
      <c r="C128" s="3" t="s">
        <v>19</v>
      </c>
      <c r="D128" s="3" t="s">
        <v>17</v>
      </c>
      <c r="E128" s="6">
        <f>'[2]_CAPEX Subsidy Intervention'!G94</f>
        <v>0</v>
      </c>
      <c r="F128" s="6">
        <f>'[2]_CAPEX Subsidy Intervention'!H94</f>
        <v>0</v>
      </c>
      <c r="G128" s="6">
        <f>'[2]_CAPEX Subsidy Intervention'!I94</f>
        <v>0</v>
      </c>
      <c r="H128" s="6">
        <f>'[2]_CAPEX Subsidy Intervention'!J94</f>
        <v>0</v>
      </c>
      <c r="I128" s="6">
        <f>'[2]_CAPEX Subsidy Intervention'!K94</f>
        <v>0</v>
      </c>
      <c r="J128" s="6">
        <f>'[2]_CAPEX Subsidy Intervention'!L94</f>
        <v>0</v>
      </c>
      <c r="K128" s="6">
        <f>'[2]_CAPEX Subsidy Intervention'!M94</f>
        <v>0</v>
      </c>
      <c r="L128" s="6">
        <f>'[2]_CAPEX Subsidy Intervention'!N94</f>
        <v>0</v>
      </c>
      <c r="M128" s="6">
        <f>'[2]_CAPEX Subsidy Intervention'!O94</f>
        <v>0</v>
      </c>
      <c r="N128" s="6">
        <f>'[2]_CAPEX Subsidy Intervention'!P94</f>
        <v>0</v>
      </c>
      <c r="O128" s="6">
        <f>'[2]_CAPEX Subsidy Intervention'!Q94</f>
        <v>0</v>
      </c>
      <c r="P128" s="6">
        <f>'[2]_CAPEX Subsidy Intervention'!R94</f>
        <v>0</v>
      </c>
      <c r="Q128" s="6">
        <f>'[2]_CAPEX Subsidy Intervention'!S94</f>
        <v>0</v>
      </c>
      <c r="R128" s="6">
        <f>'[2]_CAPEX Subsidy Intervention'!T94</f>
        <v>0</v>
      </c>
      <c r="S128" s="6">
        <f>'[2]_CAPEX Subsidy Intervention'!U94</f>
        <v>0</v>
      </c>
      <c r="T128" s="6">
        <f>'[2]_CAPEX Subsidy Intervention'!V94</f>
        <v>0</v>
      </c>
    </row>
    <row r="129" spans="1:20" x14ac:dyDescent="0.25">
      <c r="A129" s="3" t="s">
        <v>11</v>
      </c>
      <c r="B129" s="3" t="s">
        <v>6</v>
      </c>
      <c r="C129" s="3" t="s">
        <v>20</v>
      </c>
      <c r="D129" s="3" t="s">
        <v>17</v>
      </c>
      <c r="E129" s="6">
        <f>'[2]_CAPEX Subsidy Intervention'!G95</f>
        <v>0</v>
      </c>
      <c r="F129" s="6">
        <f>'[2]_CAPEX Subsidy Intervention'!H95</f>
        <v>0</v>
      </c>
      <c r="G129" s="6">
        <f>'[2]_CAPEX Subsidy Intervention'!I95</f>
        <v>0</v>
      </c>
      <c r="H129" s="6">
        <f>'[2]_CAPEX Subsidy Intervention'!J95</f>
        <v>0</v>
      </c>
      <c r="I129" s="6">
        <f>'[2]_CAPEX Subsidy Intervention'!K95</f>
        <v>0</v>
      </c>
      <c r="J129" s="6">
        <f>'[2]_CAPEX Subsidy Intervention'!L95</f>
        <v>0</v>
      </c>
      <c r="K129" s="6">
        <f>'[2]_CAPEX Subsidy Intervention'!M95</f>
        <v>0</v>
      </c>
      <c r="L129" s="6">
        <f>'[2]_CAPEX Subsidy Intervention'!N95</f>
        <v>0</v>
      </c>
      <c r="M129" s="6">
        <f>'[2]_CAPEX Subsidy Intervention'!O95</f>
        <v>0</v>
      </c>
      <c r="N129" s="6">
        <f>'[2]_CAPEX Subsidy Intervention'!P95</f>
        <v>0</v>
      </c>
      <c r="O129" s="6">
        <f>'[2]_CAPEX Subsidy Intervention'!Q95</f>
        <v>0</v>
      </c>
      <c r="P129" s="6">
        <f>'[2]_CAPEX Subsidy Intervention'!R95</f>
        <v>0</v>
      </c>
      <c r="Q129" s="6">
        <f>'[2]_CAPEX Subsidy Intervention'!S95</f>
        <v>0</v>
      </c>
      <c r="R129" s="6">
        <f>'[2]_CAPEX Subsidy Intervention'!T95</f>
        <v>0</v>
      </c>
      <c r="S129" s="6">
        <f>'[2]_CAPEX Subsidy Intervention'!U95</f>
        <v>0</v>
      </c>
      <c r="T129" s="6">
        <f>'[2]_CAPEX Subsidy Intervention'!V95</f>
        <v>0</v>
      </c>
    </row>
    <row r="130" spans="1:20" x14ac:dyDescent="0.25">
      <c r="A130" s="3" t="s">
        <v>11</v>
      </c>
      <c r="B130" s="3" t="s">
        <v>7</v>
      </c>
      <c r="C130" s="3" t="s">
        <v>21</v>
      </c>
      <c r="D130" s="3" t="s">
        <v>17</v>
      </c>
      <c r="E130" s="6">
        <f>'[2]_CAPEX Subsidy Intervention'!G96</f>
        <v>0</v>
      </c>
      <c r="F130" s="6">
        <f>'[2]_CAPEX Subsidy Intervention'!H96</f>
        <v>0</v>
      </c>
      <c r="G130" s="6">
        <f>'[2]_CAPEX Subsidy Intervention'!I96</f>
        <v>0</v>
      </c>
      <c r="H130" s="6">
        <f>'[2]_CAPEX Subsidy Intervention'!J96</f>
        <v>0.25</v>
      </c>
      <c r="I130" s="6">
        <f>'[2]_CAPEX Subsidy Intervention'!K96</f>
        <v>0.25</v>
      </c>
      <c r="J130" s="6">
        <f>'[2]_CAPEX Subsidy Intervention'!L96</f>
        <v>0.25</v>
      </c>
      <c r="K130" s="6">
        <f>'[2]_CAPEX Subsidy Intervention'!M96</f>
        <v>0.25</v>
      </c>
      <c r="L130" s="6">
        <f>'[2]_CAPEX Subsidy Intervention'!N96</f>
        <v>0.25</v>
      </c>
      <c r="M130" s="6">
        <f>'[2]_CAPEX Subsidy Intervention'!O96</f>
        <v>0.25</v>
      </c>
      <c r="N130" s="6">
        <f>'[2]_CAPEX Subsidy Intervention'!P96</f>
        <v>0.25</v>
      </c>
      <c r="O130" s="6">
        <f>'[2]_CAPEX Subsidy Intervention'!Q96</f>
        <v>0.25</v>
      </c>
      <c r="P130" s="6">
        <f>'[2]_CAPEX Subsidy Intervention'!R96</f>
        <v>0.25</v>
      </c>
      <c r="Q130" s="6">
        <f>'[2]_CAPEX Subsidy Intervention'!S96</f>
        <v>0.25</v>
      </c>
      <c r="R130" s="6">
        <f>'[2]_CAPEX Subsidy Intervention'!T96</f>
        <v>0.25</v>
      </c>
      <c r="S130" s="6">
        <f>'[2]_CAPEX Subsidy Intervention'!U96</f>
        <v>0.25</v>
      </c>
      <c r="T130" s="6">
        <f>'[2]_CAPEX Subsidy Intervention'!V96</f>
        <v>0.25</v>
      </c>
    </row>
    <row r="131" spans="1:20" x14ac:dyDescent="0.25">
      <c r="A131" s="3" t="s">
        <v>11</v>
      </c>
      <c r="B131" s="3" t="s">
        <v>7</v>
      </c>
      <c r="C131" s="3" t="s">
        <v>22</v>
      </c>
      <c r="D131" s="3" t="s">
        <v>17</v>
      </c>
      <c r="E131" s="6">
        <f>'[2]_CAPEX Subsidy Intervention'!G97</f>
        <v>0</v>
      </c>
      <c r="F131" s="6">
        <f>'[2]_CAPEX Subsidy Intervention'!H97</f>
        <v>0</v>
      </c>
      <c r="G131" s="6">
        <f>'[2]_CAPEX Subsidy Intervention'!I97</f>
        <v>0</v>
      </c>
      <c r="H131" s="6">
        <f>'[2]_CAPEX Subsidy Intervention'!J97</f>
        <v>0.25</v>
      </c>
      <c r="I131" s="6">
        <f>'[2]_CAPEX Subsidy Intervention'!K97</f>
        <v>0.25</v>
      </c>
      <c r="J131" s="6">
        <f>'[2]_CAPEX Subsidy Intervention'!L97</f>
        <v>0.25</v>
      </c>
      <c r="K131" s="6">
        <f>'[2]_CAPEX Subsidy Intervention'!M97</f>
        <v>0.25</v>
      </c>
      <c r="L131" s="6">
        <f>'[2]_CAPEX Subsidy Intervention'!N97</f>
        <v>0.25</v>
      </c>
      <c r="M131" s="6">
        <f>'[2]_CAPEX Subsidy Intervention'!O97</f>
        <v>0.25</v>
      </c>
      <c r="N131" s="6">
        <f>'[2]_CAPEX Subsidy Intervention'!P97</f>
        <v>0.25</v>
      </c>
      <c r="O131" s="6">
        <f>'[2]_CAPEX Subsidy Intervention'!Q97</f>
        <v>0.25</v>
      </c>
      <c r="P131" s="6">
        <f>'[2]_CAPEX Subsidy Intervention'!R97</f>
        <v>0.25</v>
      </c>
      <c r="Q131" s="6">
        <f>'[2]_CAPEX Subsidy Intervention'!S97</f>
        <v>0.25</v>
      </c>
      <c r="R131" s="6">
        <f>'[2]_CAPEX Subsidy Intervention'!T97</f>
        <v>0.25</v>
      </c>
      <c r="S131" s="6">
        <f>'[2]_CAPEX Subsidy Intervention'!U97</f>
        <v>0.25</v>
      </c>
      <c r="T131" s="6">
        <f>'[2]_CAPEX Subsidy Intervention'!V97</f>
        <v>0.25</v>
      </c>
    </row>
    <row r="132" spans="1:20" x14ac:dyDescent="0.25">
      <c r="A132" s="3" t="s">
        <v>11</v>
      </c>
      <c r="B132" s="3" t="s">
        <v>7</v>
      </c>
      <c r="C132" s="3" t="s">
        <v>19</v>
      </c>
      <c r="D132" s="3" t="s">
        <v>17</v>
      </c>
      <c r="E132" s="6">
        <f>'[2]_CAPEX Subsidy Intervention'!G98</f>
        <v>0</v>
      </c>
      <c r="F132" s="6">
        <f>'[2]_CAPEX Subsidy Intervention'!H98</f>
        <v>0</v>
      </c>
      <c r="G132" s="6">
        <f>'[2]_CAPEX Subsidy Intervention'!I98</f>
        <v>0</v>
      </c>
      <c r="H132" s="6">
        <f>'[2]_CAPEX Subsidy Intervention'!J98</f>
        <v>0</v>
      </c>
      <c r="I132" s="6">
        <f>'[2]_CAPEX Subsidy Intervention'!K98</f>
        <v>0</v>
      </c>
      <c r="J132" s="6">
        <f>'[2]_CAPEX Subsidy Intervention'!L98</f>
        <v>0</v>
      </c>
      <c r="K132" s="6">
        <f>'[2]_CAPEX Subsidy Intervention'!M98</f>
        <v>0</v>
      </c>
      <c r="L132" s="6">
        <f>'[2]_CAPEX Subsidy Intervention'!N98</f>
        <v>0</v>
      </c>
      <c r="M132" s="6">
        <f>'[2]_CAPEX Subsidy Intervention'!O98</f>
        <v>0</v>
      </c>
      <c r="N132" s="6">
        <f>'[2]_CAPEX Subsidy Intervention'!P98</f>
        <v>0</v>
      </c>
      <c r="O132" s="6">
        <f>'[2]_CAPEX Subsidy Intervention'!Q98</f>
        <v>0</v>
      </c>
      <c r="P132" s="6">
        <f>'[2]_CAPEX Subsidy Intervention'!R98</f>
        <v>0</v>
      </c>
      <c r="Q132" s="6">
        <f>'[2]_CAPEX Subsidy Intervention'!S98</f>
        <v>0</v>
      </c>
      <c r="R132" s="6">
        <f>'[2]_CAPEX Subsidy Intervention'!T98</f>
        <v>0</v>
      </c>
      <c r="S132" s="6">
        <f>'[2]_CAPEX Subsidy Intervention'!U98</f>
        <v>0</v>
      </c>
      <c r="T132" s="6">
        <f>'[2]_CAPEX Subsidy Intervention'!V98</f>
        <v>0</v>
      </c>
    </row>
    <row r="133" spans="1:20" x14ac:dyDescent="0.25">
      <c r="A133" s="3" t="s">
        <v>11</v>
      </c>
      <c r="B133" s="3" t="s">
        <v>7</v>
      </c>
      <c r="C133" s="3" t="s">
        <v>20</v>
      </c>
      <c r="D133" s="3" t="s">
        <v>17</v>
      </c>
      <c r="E133" s="6">
        <f>'[2]_CAPEX Subsidy Intervention'!G99</f>
        <v>0</v>
      </c>
      <c r="F133" s="6">
        <f>'[2]_CAPEX Subsidy Intervention'!H99</f>
        <v>0</v>
      </c>
      <c r="G133" s="6">
        <f>'[2]_CAPEX Subsidy Intervention'!I99</f>
        <v>0</v>
      </c>
      <c r="H133" s="6">
        <f>'[2]_CAPEX Subsidy Intervention'!J99</f>
        <v>0</v>
      </c>
      <c r="I133" s="6">
        <f>'[2]_CAPEX Subsidy Intervention'!K99</f>
        <v>0</v>
      </c>
      <c r="J133" s="6">
        <f>'[2]_CAPEX Subsidy Intervention'!L99</f>
        <v>0</v>
      </c>
      <c r="K133" s="6">
        <f>'[2]_CAPEX Subsidy Intervention'!M99</f>
        <v>0</v>
      </c>
      <c r="L133" s="6">
        <f>'[2]_CAPEX Subsidy Intervention'!N99</f>
        <v>0</v>
      </c>
      <c r="M133" s="6">
        <f>'[2]_CAPEX Subsidy Intervention'!O99</f>
        <v>0</v>
      </c>
      <c r="N133" s="6">
        <f>'[2]_CAPEX Subsidy Intervention'!P99</f>
        <v>0</v>
      </c>
      <c r="O133" s="6">
        <f>'[2]_CAPEX Subsidy Intervention'!Q99</f>
        <v>0</v>
      </c>
      <c r="P133" s="6">
        <f>'[2]_CAPEX Subsidy Intervention'!R99</f>
        <v>0</v>
      </c>
      <c r="Q133" s="6">
        <f>'[2]_CAPEX Subsidy Intervention'!S99</f>
        <v>0</v>
      </c>
      <c r="R133" s="6">
        <f>'[2]_CAPEX Subsidy Intervention'!T99</f>
        <v>0</v>
      </c>
      <c r="S133" s="6">
        <f>'[2]_CAPEX Subsidy Intervention'!U99</f>
        <v>0</v>
      </c>
      <c r="T133" s="6">
        <f>'[2]_CAPEX Subsidy Intervention'!V99</f>
        <v>0</v>
      </c>
    </row>
    <row r="134" spans="1:20" x14ac:dyDescent="0.25">
      <c r="A134" s="3" t="s">
        <v>12</v>
      </c>
      <c r="B134" s="3" t="s">
        <v>5</v>
      </c>
      <c r="C134" s="3" t="s">
        <v>21</v>
      </c>
      <c r="D134" s="3" t="s">
        <v>17</v>
      </c>
      <c r="E134" s="6">
        <f>'[2]_CAPEX Subsidy Intervention'!G104</f>
        <v>0</v>
      </c>
      <c r="F134" s="6">
        <f>'[2]_CAPEX Subsidy Intervention'!H104</f>
        <v>0</v>
      </c>
      <c r="G134" s="6">
        <f>'[2]_CAPEX Subsidy Intervention'!I104</f>
        <v>0</v>
      </c>
      <c r="H134" s="6">
        <f>'[2]_CAPEX Subsidy Intervention'!J104</f>
        <v>0.25</v>
      </c>
      <c r="I134" s="6">
        <f>'[2]_CAPEX Subsidy Intervention'!K104</f>
        <v>0.25</v>
      </c>
      <c r="J134" s="6">
        <f>'[2]_CAPEX Subsidy Intervention'!L104</f>
        <v>0.25</v>
      </c>
      <c r="K134" s="6">
        <f>'[2]_CAPEX Subsidy Intervention'!M104</f>
        <v>0.25</v>
      </c>
      <c r="L134" s="6">
        <f>'[2]_CAPEX Subsidy Intervention'!N104</f>
        <v>0.25</v>
      </c>
      <c r="M134" s="6">
        <f>'[2]_CAPEX Subsidy Intervention'!O104</f>
        <v>0.25</v>
      </c>
      <c r="N134" s="6">
        <f>'[2]_CAPEX Subsidy Intervention'!P104</f>
        <v>0.25</v>
      </c>
      <c r="O134" s="6">
        <f>'[2]_CAPEX Subsidy Intervention'!Q104</f>
        <v>0.25</v>
      </c>
      <c r="P134" s="6">
        <f>'[2]_CAPEX Subsidy Intervention'!R104</f>
        <v>0.25</v>
      </c>
      <c r="Q134" s="6">
        <f>'[2]_CAPEX Subsidy Intervention'!S104</f>
        <v>0.25</v>
      </c>
      <c r="R134" s="6">
        <f>'[2]_CAPEX Subsidy Intervention'!T104</f>
        <v>0.25</v>
      </c>
      <c r="S134" s="6">
        <f>'[2]_CAPEX Subsidy Intervention'!U104</f>
        <v>0.25</v>
      </c>
      <c r="T134" s="6">
        <f>'[2]_CAPEX Subsidy Intervention'!V104</f>
        <v>0.25</v>
      </c>
    </row>
    <row r="135" spans="1:20" x14ac:dyDescent="0.25">
      <c r="A135" s="3" t="s">
        <v>12</v>
      </c>
      <c r="B135" s="3" t="s">
        <v>5</v>
      </c>
      <c r="C135" s="3" t="s">
        <v>22</v>
      </c>
      <c r="D135" s="3" t="s">
        <v>17</v>
      </c>
      <c r="E135" s="6">
        <f>'[2]_CAPEX Subsidy Intervention'!G105</f>
        <v>0</v>
      </c>
      <c r="F135" s="6">
        <f>'[2]_CAPEX Subsidy Intervention'!H105</f>
        <v>0</v>
      </c>
      <c r="G135" s="6">
        <f>'[2]_CAPEX Subsidy Intervention'!I105</f>
        <v>0</v>
      </c>
      <c r="H135" s="6">
        <f>'[2]_CAPEX Subsidy Intervention'!J105</f>
        <v>0.25</v>
      </c>
      <c r="I135" s="6">
        <f>'[2]_CAPEX Subsidy Intervention'!K105</f>
        <v>0.25</v>
      </c>
      <c r="J135" s="6">
        <f>'[2]_CAPEX Subsidy Intervention'!L105</f>
        <v>0.25</v>
      </c>
      <c r="K135" s="6">
        <f>'[2]_CAPEX Subsidy Intervention'!M105</f>
        <v>0.25</v>
      </c>
      <c r="L135" s="6">
        <f>'[2]_CAPEX Subsidy Intervention'!N105</f>
        <v>0.25</v>
      </c>
      <c r="M135" s="6">
        <f>'[2]_CAPEX Subsidy Intervention'!O105</f>
        <v>0.25</v>
      </c>
      <c r="N135" s="6">
        <f>'[2]_CAPEX Subsidy Intervention'!P105</f>
        <v>0.25</v>
      </c>
      <c r="O135" s="6">
        <f>'[2]_CAPEX Subsidy Intervention'!Q105</f>
        <v>0.25</v>
      </c>
      <c r="P135" s="6">
        <f>'[2]_CAPEX Subsidy Intervention'!R105</f>
        <v>0.25</v>
      </c>
      <c r="Q135" s="6">
        <f>'[2]_CAPEX Subsidy Intervention'!S105</f>
        <v>0.25</v>
      </c>
      <c r="R135" s="6">
        <f>'[2]_CAPEX Subsidy Intervention'!T105</f>
        <v>0.25</v>
      </c>
      <c r="S135" s="6">
        <f>'[2]_CAPEX Subsidy Intervention'!U105</f>
        <v>0.25</v>
      </c>
      <c r="T135" s="6">
        <f>'[2]_CAPEX Subsidy Intervention'!V105</f>
        <v>0.25</v>
      </c>
    </row>
    <row r="136" spans="1:20" x14ac:dyDescent="0.25">
      <c r="A136" s="3" t="s">
        <v>12</v>
      </c>
      <c r="B136" s="3" t="s">
        <v>5</v>
      </c>
      <c r="C136" s="3" t="s">
        <v>19</v>
      </c>
      <c r="D136" s="3" t="s">
        <v>17</v>
      </c>
      <c r="E136" s="6">
        <f>'[2]_CAPEX Subsidy Intervention'!G106</f>
        <v>0</v>
      </c>
      <c r="F136" s="6">
        <f>'[2]_CAPEX Subsidy Intervention'!H106</f>
        <v>0</v>
      </c>
      <c r="G136" s="6">
        <f>'[2]_CAPEX Subsidy Intervention'!I106</f>
        <v>0</v>
      </c>
      <c r="H136" s="6">
        <f>'[2]_CAPEX Subsidy Intervention'!J106</f>
        <v>0</v>
      </c>
      <c r="I136" s="6">
        <f>'[2]_CAPEX Subsidy Intervention'!K106</f>
        <v>0</v>
      </c>
      <c r="J136" s="6">
        <f>'[2]_CAPEX Subsidy Intervention'!L106</f>
        <v>0</v>
      </c>
      <c r="K136" s="6">
        <f>'[2]_CAPEX Subsidy Intervention'!M106</f>
        <v>0</v>
      </c>
      <c r="L136" s="6">
        <f>'[2]_CAPEX Subsidy Intervention'!N106</f>
        <v>0</v>
      </c>
      <c r="M136" s="6">
        <f>'[2]_CAPEX Subsidy Intervention'!O106</f>
        <v>0</v>
      </c>
      <c r="N136" s="6">
        <f>'[2]_CAPEX Subsidy Intervention'!P106</f>
        <v>0</v>
      </c>
      <c r="O136" s="6">
        <f>'[2]_CAPEX Subsidy Intervention'!Q106</f>
        <v>0</v>
      </c>
      <c r="P136" s="6">
        <f>'[2]_CAPEX Subsidy Intervention'!R106</f>
        <v>0</v>
      </c>
      <c r="Q136" s="6">
        <f>'[2]_CAPEX Subsidy Intervention'!S106</f>
        <v>0</v>
      </c>
      <c r="R136" s="6">
        <f>'[2]_CAPEX Subsidy Intervention'!T106</f>
        <v>0</v>
      </c>
      <c r="S136" s="6">
        <f>'[2]_CAPEX Subsidy Intervention'!U106</f>
        <v>0</v>
      </c>
      <c r="T136" s="6">
        <f>'[2]_CAPEX Subsidy Intervention'!V106</f>
        <v>0</v>
      </c>
    </row>
    <row r="137" spans="1:20" x14ac:dyDescent="0.25">
      <c r="A137" s="3" t="s">
        <v>12</v>
      </c>
      <c r="B137" s="3" t="s">
        <v>5</v>
      </c>
      <c r="C137" s="3" t="s">
        <v>20</v>
      </c>
      <c r="D137" s="3" t="s">
        <v>17</v>
      </c>
      <c r="E137" s="6">
        <f>'[2]_CAPEX Subsidy Intervention'!G107</f>
        <v>0</v>
      </c>
      <c r="F137" s="6">
        <f>'[2]_CAPEX Subsidy Intervention'!H107</f>
        <v>0</v>
      </c>
      <c r="G137" s="6">
        <f>'[2]_CAPEX Subsidy Intervention'!I107</f>
        <v>0</v>
      </c>
      <c r="H137" s="6">
        <f>'[2]_CAPEX Subsidy Intervention'!J107</f>
        <v>0</v>
      </c>
      <c r="I137" s="6">
        <f>'[2]_CAPEX Subsidy Intervention'!K107</f>
        <v>0</v>
      </c>
      <c r="J137" s="6">
        <f>'[2]_CAPEX Subsidy Intervention'!L107</f>
        <v>0</v>
      </c>
      <c r="K137" s="6">
        <f>'[2]_CAPEX Subsidy Intervention'!M107</f>
        <v>0</v>
      </c>
      <c r="L137" s="6">
        <f>'[2]_CAPEX Subsidy Intervention'!N107</f>
        <v>0</v>
      </c>
      <c r="M137" s="6">
        <f>'[2]_CAPEX Subsidy Intervention'!O107</f>
        <v>0</v>
      </c>
      <c r="N137" s="6">
        <f>'[2]_CAPEX Subsidy Intervention'!P107</f>
        <v>0</v>
      </c>
      <c r="O137" s="6">
        <f>'[2]_CAPEX Subsidy Intervention'!Q107</f>
        <v>0</v>
      </c>
      <c r="P137" s="6">
        <f>'[2]_CAPEX Subsidy Intervention'!R107</f>
        <v>0</v>
      </c>
      <c r="Q137" s="6">
        <f>'[2]_CAPEX Subsidy Intervention'!S107</f>
        <v>0</v>
      </c>
      <c r="R137" s="6">
        <f>'[2]_CAPEX Subsidy Intervention'!T107</f>
        <v>0</v>
      </c>
      <c r="S137" s="6">
        <f>'[2]_CAPEX Subsidy Intervention'!U107</f>
        <v>0</v>
      </c>
      <c r="T137" s="6">
        <f>'[2]_CAPEX Subsidy Intervention'!V107</f>
        <v>0</v>
      </c>
    </row>
    <row r="138" spans="1:20" x14ac:dyDescent="0.25">
      <c r="A138" s="3" t="s">
        <v>12</v>
      </c>
      <c r="B138" s="3" t="s">
        <v>6</v>
      </c>
      <c r="C138" s="3" t="s">
        <v>21</v>
      </c>
      <c r="D138" s="3" t="s">
        <v>17</v>
      </c>
      <c r="E138" s="6">
        <f>'[2]_CAPEX Subsidy Intervention'!G108</f>
        <v>0</v>
      </c>
      <c r="F138" s="6">
        <f>'[2]_CAPEX Subsidy Intervention'!H108</f>
        <v>0</v>
      </c>
      <c r="G138" s="6">
        <f>'[2]_CAPEX Subsidy Intervention'!I108</f>
        <v>0</v>
      </c>
      <c r="H138" s="6">
        <f>'[2]_CAPEX Subsidy Intervention'!J108</f>
        <v>0.25</v>
      </c>
      <c r="I138" s="6">
        <f>'[2]_CAPEX Subsidy Intervention'!K108</f>
        <v>0.25</v>
      </c>
      <c r="J138" s="6">
        <f>'[2]_CAPEX Subsidy Intervention'!L108</f>
        <v>0.25</v>
      </c>
      <c r="K138" s="6">
        <f>'[2]_CAPEX Subsidy Intervention'!M108</f>
        <v>0.25</v>
      </c>
      <c r="L138" s="6">
        <f>'[2]_CAPEX Subsidy Intervention'!N108</f>
        <v>0.25</v>
      </c>
      <c r="M138" s="6">
        <f>'[2]_CAPEX Subsidy Intervention'!O108</f>
        <v>0.25</v>
      </c>
      <c r="N138" s="6">
        <f>'[2]_CAPEX Subsidy Intervention'!P108</f>
        <v>0.25</v>
      </c>
      <c r="O138" s="6">
        <f>'[2]_CAPEX Subsidy Intervention'!Q108</f>
        <v>0.25</v>
      </c>
      <c r="P138" s="6">
        <f>'[2]_CAPEX Subsidy Intervention'!R108</f>
        <v>0.25</v>
      </c>
      <c r="Q138" s="6">
        <f>'[2]_CAPEX Subsidy Intervention'!S108</f>
        <v>0.25</v>
      </c>
      <c r="R138" s="6">
        <f>'[2]_CAPEX Subsidy Intervention'!T108</f>
        <v>0.25</v>
      </c>
      <c r="S138" s="6">
        <f>'[2]_CAPEX Subsidy Intervention'!U108</f>
        <v>0.25</v>
      </c>
      <c r="T138" s="6">
        <f>'[2]_CAPEX Subsidy Intervention'!V108</f>
        <v>0.25</v>
      </c>
    </row>
    <row r="139" spans="1:20" x14ac:dyDescent="0.25">
      <c r="A139" s="3" t="s">
        <v>12</v>
      </c>
      <c r="B139" s="3" t="s">
        <v>6</v>
      </c>
      <c r="C139" s="3" t="s">
        <v>22</v>
      </c>
      <c r="D139" s="3" t="s">
        <v>17</v>
      </c>
      <c r="E139" s="6">
        <f>'[2]_CAPEX Subsidy Intervention'!G109</f>
        <v>0</v>
      </c>
      <c r="F139" s="6">
        <f>'[2]_CAPEX Subsidy Intervention'!H109</f>
        <v>0</v>
      </c>
      <c r="G139" s="6">
        <f>'[2]_CAPEX Subsidy Intervention'!I109</f>
        <v>0</v>
      </c>
      <c r="H139" s="6">
        <f>'[2]_CAPEX Subsidy Intervention'!J109</f>
        <v>0.25</v>
      </c>
      <c r="I139" s="6">
        <f>'[2]_CAPEX Subsidy Intervention'!K109</f>
        <v>0.25</v>
      </c>
      <c r="J139" s="6">
        <f>'[2]_CAPEX Subsidy Intervention'!L109</f>
        <v>0.25</v>
      </c>
      <c r="K139" s="6">
        <f>'[2]_CAPEX Subsidy Intervention'!M109</f>
        <v>0.25</v>
      </c>
      <c r="L139" s="6">
        <f>'[2]_CAPEX Subsidy Intervention'!N109</f>
        <v>0.25</v>
      </c>
      <c r="M139" s="6">
        <f>'[2]_CAPEX Subsidy Intervention'!O109</f>
        <v>0.25</v>
      </c>
      <c r="N139" s="6">
        <f>'[2]_CAPEX Subsidy Intervention'!P109</f>
        <v>0.25</v>
      </c>
      <c r="O139" s="6">
        <f>'[2]_CAPEX Subsidy Intervention'!Q109</f>
        <v>0.25</v>
      </c>
      <c r="P139" s="6">
        <f>'[2]_CAPEX Subsidy Intervention'!R109</f>
        <v>0.25</v>
      </c>
      <c r="Q139" s="6">
        <f>'[2]_CAPEX Subsidy Intervention'!S109</f>
        <v>0.25</v>
      </c>
      <c r="R139" s="6">
        <f>'[2]_CAPEX Subsidy Intervention'!T109</f>
        <v>0.25</v>
      </c>
      <c r="S139" s="6">
        <f>'[2]_CAPEX Subsidy Intervention'!U109</f>
        <v>0.25</v>
      </c>
      <c r="T139" s="6">
        <f>'[2]_CAPEX Subsidy Intervention'!V109</f>
        <v>0.25</v>
      </c>
    </row>
    <row r="140" spans="1:20" x14ac:dyDescent="0.25">
      <c r="A140" s="3" t="s">
        <v>12</v>
      </c>
      <c r="B140" s="3" t="s">
        <v>6</v>
      </c>
      <c r="C140" s="3" t="s">
        <v>19</v>
      </c>
      <c r="D140" s="3" t="s">
        <v>17</v>
      </c>
      <c r="E140" s="6">
        <f>'[2]_CAPEX Subsidy Intervention'!G110</f>
        <v>0</v>
      </c>
      <c r="F140" s="6">
        <f>'[2]_CAPEX Subsidy Intervention'!H110</f>
        <v>0</v>
      </c>
      <c r="G140" s="6">
        <f>'[2]_CAPEX Subsidy Intervention'!I110</f>
        <v>0</v>
      </c>
      <c r="H140" s="6">
        <f>'[2]_CAPEX Subsidy Intervention'!J110</f>
        <v>0</v>
      </c>
      <c r="I140" s="6">
        <f>'[2]_CAPEX Subsidy Intervention'!K110</f>
        <v>0</v>
      </c>
      <c r="J140" s="6">
        <f>'[2]_CAPEX Subsidy Intervention'!L110</f>
        <v>0</v>
      </c>
      <c r="K140" s="6">
        <f>'[2]_CAPEX Subsidy Intervention'!M110</f>
        <v>0</v>
      </c>
      <c r="L140" s="6">
        <f>'[2]_CAPEX Subsidy Intervention'!N110</f>
        <v>0</v>
      </c>
      <c r="M140" s="6">
        <f>'[2]_CAPEX Subsidy Intervention'!O110</f>
        <v>0</v>
      </c>
      <c r="N140" s="6">
        <f>'[2]_CAPEX Subsidy Intervention'!P110</f>
        <v>0</v>
      </c>
      <c r="O140" s="6">
        <f>'[2]_CAPEX Subsidy Intervention'!Q110</f>
        <v>0</v>
      </c>
      <c r="P140" s="6">
        <f>'[2]_CAPEX Subsidy Intervention'!R110</f>
        <v>0</v>
      </c>
      <c r="Q140" s="6">
        <f>'[2]_CAPEX Subsidy Intervention'!S110</f>
        <v>0</v>
      </c>
      <c r="R140" s="6">
        <f>'[2]_CAPEX Subsidy Intervention'!T110</f>
        <v>0</v>
      </c>
      <c r="S140" s="6">
        <f>'[2]_CAPEX Subsidy Intervention'!U110</f>
        <v>0</v>
      </c>
      <c r="T140" s="6">
        <f>'[2]_CAPEX Subsidy Intervention'!V110</f>
        <v>0</v>
      </c>
    </row>
    <row r="141" spans="1:20" x14ac:dyDescent="0.25">
      <c r="A141" s="3" t="s">
        <v>12</v>
      </c>
      <c r="B141" s="3" t="s">
        <v>6</v>
      </c>
      <c r="C141" s="3" t="s">
        <v>20</v>
      </c>
      <c r="D141" s="3" t="s">
        <v>17</v>
      </c>
      <c r="E141" s="6">
        <f>'[2]_CAPEX Subsidy Intervention'!G111</f>
        <v>0</v>
      </c>
      <c r="F141" s="6">
        <f>'[2]_CAPEX Subsidy Intervention'!H111</f>
        <v>0</v>
      </c>
      <c r="G141" s="6">
        <f>'[2]_CAPEX Subsidy Intervention'!I111</f>
        <v>0</v>
      </c>
      <c r="H141" s="6">
        <f>'[2]_CAPEX Subsidy Intervention'!J111</f>
        <v>0</v>
      </c>
      <c r="I141" s="6">
        <f>'[2]_CAPEX Subsidy Intervention'!K111</f>
        <v>0</v>
      </c>
      <c r="J141" s="6">
        <f>'[2]_CAPEX Subsidy Intervention'!L111</f>
        <v>0</v>
      </c>
      <c r="K141" s="6">
        <f>'[2]_CAPEX Subsidy Intervention'!M111</f>
        <v>0</v>
      </c>
      <c r="L141" s="6">
        <f>'[2]_CAPEX Subsidy Intervention'!N111</f>
        <v>0</v>
      </c>
      <c r="M141" s="6">
        <f>'[2]_CAPEX Subsidy Intervention'!O111</f>
        <v>0</v>
      </c>
      <c r="N141" s="6">
        <f>'[2]_CAPEX Subsidy Intervention'!P111</f>
        <v>0</v>
      </c>
      <c r="O141" s="6">
        <f>'[2]_CAPEX Subsidy Intervention'!Q111</f>
        <v>0</v>
      </c>
      <c r="P141" s="6">
        <f>'[2]_CAPEX Subsidy Intervention'!R111</f>
        <v>0</v>
      </c>
      <c r="Q141" s="6">
        <f>'[2]_CAPEX Subsidy Intervention'!S111</f>
        <v>0</v>
      </c>
      <c r="R141" s="6">
        <f>'[2]_CAPEX Subsidy Intervention'!T111</f>
        <v>0</v>
      </c>
      <c r="S141" s="6">
        <f>'[2]_CAPEX Subsidy Intervention'!U111</f>
        <v>0</v>
      </c>
      <c r="T141" s="6">
        <f>'[2]_CAPEX Subsidy Intervention'!V111</f>
        <v>0</v>
      </c>
    </row>
    <row r="142" spans="1:20" x14ac:dyDescent="0.25">
      <c r="A142" s="3" t="s">
        <v>12</v>
      </c>
      <c r="B142" s="3" t="s">
        <v>7</v>
      </c>
      <c r="C142" s="3" t="s">
        <v>21</v>
      </c>
      <c r="D142" s="3" t="s">
        <v>17</v>
      </c>
      <c r="E142" s="6">
        <f>'[2]_CAPEX Subsidy Intervention'!G112</f>
        <v>0</v>
      </c>
      <c r="F142" s="6">
        <f>'[2]_CAPEX Subsidy Intervention'!H112</f>
        <v>0</v>
      </c>
      <c r="G142" s="6">
        <f>'[2]_CAPEX Subsidy Intervention'!I112</f>
        <v>0</v>
      </c>
      <c r="H142" s="6">
        <f>'[2]_CAPEX Subsidy Intervention'!J112</f>
        <v>0.25</v>
      </c>
      <c r="I142" s="6">
        <f>'[2]_CAPEX Subsidy Intervention'!K112</f>
        <v>0.25</v>
      </c>
      <c r="J142" s="6">
        <f>'[2]_CAPEX Subsidy Intervention'!L112</f>
        <v>0.25</v>
      </c>
      <c r="K142" s="6">
        <f>'[2]_CAPEX Subsidy Intervention'!M112</f>
        <v>0.25</v>
      </c>
      <c r="L142" s="6">
        <f>'[2]_CAPEX Subsidy Intervention'!N112</f>
        <v>0.25</v>
      </c>
      <c r="M142" s="6">
        <f>'[2]_CAPEX Subsidy Intervention'!O112</f>
        <v>0.25</v>
      </c>
      <c r="N142" s="6">
        <f>'[2]_CAPEX Subsidy Intervention'!P112</f>
        <v>0.25</v>
      </c>
      <c r="O142" s="6">
        <f>'[2]_CAPEX Subsidy Intervention'!Q112</f>
        <v>0.25</v>
      </c>
      <c r="P142" s="6">
        <f>'[2]_CAPEX Subsidy Intervention'!R112</f>
        <v>0.25</v>
      </c>
      <c r="Q142" s="6">
        <f>'[2]_CAPEX Subsidy Intervention'!S112</f>
        <v>0.25</v>
      </c>
      <c r="R142" s="6">
        <f>'[2]_CAPEX Subsidy Intervention'!T112</f>
        <v>0.25</v>
      </c>
      <c r="S142" s="6">
        <f>'[2]_CAPEX Subsidy Intervention'!U112</f>
        <v>0.25</v>
      </c>
      <c r="T142" s="6">
        <f>'[2]_CAPEX Subsidy Intervention'!V112</f>
        <v>0.25</v>
      </c>
    </row>
    <row r="143" spans="1:20" x14ac:dyDescent="0.25">
      <c r="A143" s="3" t="s">
        <v>12</v>
      </c>
      <c r="B143" s="3" t="s">
        <v>7</v>
      </c>
      <c r="C143" s="3" t="s">
        <v>22</v>
      </c>
      <c r="D143" s="3" t="s">
        <v>17</v>
      </c>
      <c r="E143" s="6">
        <f>'[2]_CAPEX Subsidy Intervention'!G113</f>
        <v>0</v>
      </c>
      <c r="F143" s="6">
        <f>'[2]_CAPEX Subsidy Intervention'!H113</f>
        <v>0</v>
      </c>
      <c r="G143" s="6">
        <f>'[2]_CAPEX Subsidy Intervention'!I113</f>
        <v>0</v>
      </c>
      <c r="H143" s="6">
        <f>'[2]_CAPEX Subsidy Intervention'!J113</f>
        <v>0.25</v>
      </c>
      <c r="I143" s="6">
        <f>'[2]_CAPEX Subsidy Intervention'!K113</f>
        <v>0.25</v>
      </c>
      <c r="J143" s="6">
        <f>'[2]_CAPEX Subsidy Intervention'!L113</f>
        <v>0.25</v>
      </c>
      <c r="K143" s="6">
        <f>'[2]_CAPEX Subsidy Intervention'!M113</f>
        <v>0.25</v>
      </c>
      <c r="L143" s="6">
        <f>'[2]_CAPEX Subsidy Intervention'!N113</f>
        <v>0.25</v>
      </c>
      <c r="M143" s="6">
        <f>'[2]_CAPEX Subsidy Intervention'!O113</f>
        <v>0.25</v>
      </c>
      <c r="N143" s="6">
        <f>'[2]_CAPEX Subsidy Intervention'!P113</f>
        <v>0.25</v>
      </c>
      <c r="O143" s="6">
        <f>'[2]_CAPEX Subsidy Intervention'!Q113</f>
        <v>0.25</v>
      </c>
      <c r="P143" s="6">
        <f>'[2]_CAPEX Subsidy Intervention'!R113</f>
        <v>0.25</v>
      </c>
      <c r="Q143" s="6">
        <f>'[2]_CAPEX Subsidy Intervention'!S113</f>
        <v>0.25</v>
      </c>
      <c r="R143" s="6">
        <f>'[2]_CAPEX Subsidy Intervention'!T113</f>
        <v>0.25</v>
      </c>
      <c r="S143" s="6">
        <f>'[2]_CAPEX Subsidy Intervention'!U113</f>
        <v>0.25</v>
      </c>
      <c r="T143" s="6">
        <f>'[2]_CAPEX Subsidy Intervention'!V113</f>
        <v>0.25</v>
      </c>
    </row>
    <row r="144" spans="1:20" x14ac:dyDescent="0.25">
      <c r="A144" s="3" t="s">
        <v>12</v>
      </c>
      <c r="B144" s="3" t="s">
        <v>7</v>
      </c>
      <c r="C144" s="3" t="s">
        <v>19</v>
      </c>
      <c r="D144" s="3" t="s">
        <v>17</v>
      </c>
      <c r="E144" s="6">
        <f>'[2]_CAPEX Subsidy Intervention'!G114</f>
        <v>0</v>
      </c>
      <c r="F144" s="6">
        <f>'[2]_CAPEX Subsidy Intervention'!H114</f>
        <v>0</v>
      </c>
      <c r="G144" s="6">
        <f>'[2]_CAPEX Subsidy Intervention'!I114</f>
        <v>0</v>
      </c>
      <c r="H144" s="6">
        <f>'[2]_CAPEX Subsidy Intervention'!J114</f>
        <v>0</v>
      </c>
      <c r="I144" s="6">
        <f>'[2]_CAPEX Subsidy Intervention'!K114</f>
        <v>0</v>
      </c>
      <c r="J144" s="6">
        <f>'[2]_CAPEX Subsidy Intervention'!L114</f>
        <v>0</v>
      </c>
      <c r="K144" s="6">
        <f>'[2]_CAPEX Subsidy Intervention'!M114</f>
        <v>0</v>
      </c>
      <c r="L144" s="6">
        <f>'[2]_CAPEX Subsidy Intervention'!N114</f>
        <v>0</v>
      </c>
      <c r="M144" s="6">
        <f>'[2]_CAPEX Subsidy Intervention'!O114</f>
        <v>0</v>
      </c>
      <c r="N144" s="6">
        <f>'[2]_CAPEX Subsidy Intervention'!P114</f>
        <v>0</v>
      </c>
      <c r="O144" s="6">
        <f>'[2]_CAPEX Subsidy Intervention'!Q114</f>
        <v>0</v>
      </c>
      <c r="P144" s="6">
        <f>'[2]_CAPEX Subsidy Intervention'!R114</f>
        <v>0</v>
      </c>
      <c r="Q144" s="6">
        <f>'[2]_CAPEX Subsidy Intervention'!S114</f>
        <v>0</v>
      </c>
      <c r="R144" s="6">
        <f>'[2]_CAPEX Subsidy Intervention'!T114</f>
        <v>0</v>
      </c>
      <c r="S144" s="6">
        <f>'[2]_CAPEX Subsidy Intervention'!U114</f>
        <v>0</v>
      </c>
      <c r="T144" s="6">
        <f>'[2]_CAPEX Subsidy Intervention'!V114</f>
        <v>0</v>
      </c>
    </row>
    <row r="145" spans="1:20" x14ac:dyDescent="0.25">
      <c r="A145" s="3" t="s">
        <v>12</v>
      </c>
      <c r="B145" s="3" t="s">
        <v>7</v>
      </c>
      <c r="C145" s="3" t="s">
        <v>20</v>
      </c>
      <c r="D145" s="3" t="s">
        <v>17</v>
      </c>
      <c r="E145" s="6">
        <f>'[2]_CAPEX Subsidy Intervention'!G115</f>
        <v>0</v>
      </c>
      <c r="F145" s="6">
        <f>'[2]_CAPEX Subsidy Intervention'!H115</f>
        <v>0</v>
      </c>
      <c r="G145" s="6">
        <f>'[2]_CAPEX Subsidy Intervention'!I115</f>
        <v>0</v>
      </c>
      <c r="H145" s="6">
        <f>'[2]_CAPEX Subsidy Intervention'!J115</f>
        <v>0</v>
      </c>
      <c r="I145" s="6">
        <f>'[2]_CAPEX Subsidy Intervention'!K115</f>
        <v>0</v>
      </c>
      <c r="J145" s="6">
        <f>'[2]_CAPEX Subsidy Intervention'!L115</f>
        <v>0</v>
      </c>
      <c r="K145" s="6">
        <f>'[2]_CAPEX Subsidy Intervention'!M115</f>
        <v>0</v>
      </c>
      <c r="L145" s="6">
        <f>'[2]_CAPEX Subsidy Intervention'!N115</f>
        <v>0</v>
      </c>
      <c r="M145" s="6">
        <f>'[2]_CAPEX Subsidy Intervention'!O115</f>
        <v>0</v>
      </c>
      <c r="N145" s="6">
        <f>'[2]_CAPEX Subsidy Intervention'!P115</f>
        <v>0</v>
      </c>
      <c r="O145" s="6">
        <f>'[2]_CAPEX Subsidy Intervention'!Q115</f>
        <v>0</v>
      </c>
      <c r="P145" s="6">
        <f>'[2]_CAPEX Subsidy Intervention'!R115</f>
        <v>0</v>
      </c>
      <c r="Q145" s="6">
        <f>'[2]_CAPEX Subsidy Intervention'!S115</f>
        <v>0</v>
      </c>
      <c r="R145" s="6">
        <f>'[2]_CAPEX Subsidy Intervention'!T115</f>
        <v>0</v>
      </c>
      <c r="S145" s="6">
        <f>'[2]_CAPEX Subsidy Intervention'!U115</f>
        <v>0</v>
      </c>
      <c r="T145" s="6">
        <f>'[2]_CAPEX Subsidy Intervention'!V115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21" sqref="I21"/>
    </sheetView>
  </sheetViews>
  <sheetFormatPr defaultRowHeight="15" x14ac:dyDescent="0.25"/>
  <cols>
    <col min="1" max="1" width="13.140625" style="3" bestFit="1" customWidth="1"/>
    <col min="2" max="2" width="22.28515625" style="3" bestFit="1" customWidth="1"/>
    <col min="3" max="16384" width="9.140625" style="3"/>
  </cols>
  <sheetData>
    <row r="1" spans="1:2" x14ac:dyDescent="0.25">
      <c r="A1" s="2" t="s">
        <v>23</v>
      </c>
      <c r="B1" s="2" t="s">
        <v>27</v>
      </c>
    </row>
    <row r="2" spans="1:2" x14ac:dyDescent="0.25">
      <c r="A2" s="3" t="s">
        <v>4</v>
      </c>
      <c r="B2" s="3" t="str">
        <f>'[2]_Private Intervention'!$D12</f>
        <v>No Private Intervention</v>
      </c>
    </row>
    <row r="3" spans="1:2" x14ac:dyDescent="0.25">
      <c r="A3" s="3" t="s">
        <v>8</v>
      </c>
      <c r="B3" s="3" t="str">
        <f>'[2]_Private Intervention'!$D13</f>
        <v>No Private Intervention</v>
      </c>
    </row>
    <row r="4" spans="1:2" x14ac:dyDescent="0.25">
      <c r="A4" s="3" t="s">
        <v>9</v>
      </c>
      <c r="B4" s="3" t="str">
        <f>'[2]_Private Intervention'!$D14</f>
        <v>No Private Intervention</v>
      </c>
    </row>
    <row r="5" spans="1:2" x14ac:dyDescent="0.25">
      <c r="A5" s="3" t="s">
        <v>10</v>
      </c>
      <c r="B5" s="3" t="str">
        <f>'[2]_Private Intervention'!$D15</f>
        <v>No Private Intervention</v>
      </c>
    </row>
    <row r="6" spans="1:2" x14ac:dyDescent="0.25">
      <c r="A6" s="3" t="s">
        <v>11</v>
      </c>
      <c r="B6" s="3" t="str">
        <f>'[2]_Private Intervention'!$D16</f>
        <v>No Private Intervention</v>
      </c>
    </row>
    <row r="7" spans="1:2" x14ac:dyDescent="0.25">
      <c r="A7" s="3" t="s">
        <v>12</v>
      </c>
      <c r="B7" s="3" t="str">
        <f>'[2]_Private Intervention'!$D17</f>
        <v>No Private Intervention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91"/>
  <sheetViews>
    <sheetView zoomScale="70" zoomScaleNormal="70" workbookViewId="0">
      <selection activeCell="H41" sqref="H41"/>
    </sheetView>
  </sheetViews>
  <sheetFormatPr defaultRowHeight="15" x14ac:dyDescent="0.25"/>
  <cols>
    <col min="1" max="1" width="14.28515625" style="3" bestFit="1" customWidth="1"/>
    <col min="2" max="2" width="14.28515625" style="3" customWidth="1"/>
    <col min="3" max="3" width="29.28515625" style="3" bestFit="1" customWidth="1"/>
    <col min="4" max="16384" width="9.140625" style="3"/>
  </cols>
  <sheetData>
    <row r="1" spans="1:24" s="2" customFormat="1" x14ac:dyDescent="0.25">
      <c r="A1" s="2" t="s">
        <v>23</v>
      </c>
      <c r="B1" s="2" t="s">
        <v>2</v>
      </c>
      <c r="C1" s="2" t="s">
        <v>28</v>
      </c>
      <c r="D1" s="2">
        <v>2020</v>
      </c>
      <c r="E1" s="2">
        <f>D1+1</f>
        <v>2021</v>
      </c>
      <c r="F1" s="2">
        <f t="shared" ref="F1:X1" si="0">E1+1</f>
        <v>2022</v>
      </c>
      <c r="G1" s="2">
        <f t="shared" si="0"/>
        <v>2023</v>
      </c>
      <c r="H1" s="2">
        <f t="shared" si="0"/>
        <v>2024</v>
      </c>
      <c r="I1" s="2">
        <f t="shared" si="0"/>
        <v>2025</v>
      </c>
      <c r="J1" s="2">
        <f t="shared" si="0"/>
        <v>2026</v>
      </c>
      <c r="K1" s="2">
        <f t="shared" si="0"/>
        <v>2027</v>
      </c>
      <c r="L1" s="2">
        <f t="shared" si="0"/>
        <v>2028</v>
      </c>
      <c r="M1" s="2">
        <f t="shared" si="0"/>
        <v>2029</v>
      </c>
      <c r="N1" s="2">
        <f t="shared" si="0"/>
        <v>2030</v>
      </c>
      <c r="O1" s="2">
        <f t="shared" si="0"/>
        <v>2031</v>
      </c>
      <c r="P1" s="2">
        <f t="shared" si="0"/>
        <v>2032</v>
      </c>
      <c r="Q1" s="2">
        <f t="shared" si="0"/>
        <v>2033</v>
      </c>
      <c r="R1" s="2">
        <f t="shared" si="0"/>
        <v>2034</v>
      </c>
      <c r="S1" s="2">
        <f t="shared" si="0"/>
        <v>2035</v>
      </c>
      <c r="T1" s="2">
        <f>S1+1</f>
        <v>2036</v>
      </c>
      <c r="U1" s="2">
        <f t="shared" si="0"/>
        <v>2037</v>
      </c>
      <c r="V1" s="2">
        <f t="shared" si="0"/>
        <v>2038</v>
      </c>
      <c r="W1" s="2">
        <f t="shared" si="0"/>
        <v>2039</v>
      </c>
      <c r="X1" s="2">
        <f t="shared" si="0"/>
        <v>2040</v>
      </c>
    </row>
    <row r="2" spans="1:24" x14ac:dyDescent="0.25">
      <c r="A2" s="3" t="s">
        <v>4</v>
      </c>
      <c r="B2" s="3" t="s">
        <v>5</v>
      </c>
      <c r="C2" s="3" t="s">
        <v>26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</row>
    <row r="3" spans="1:24" x14ac:dyDescent="0.25">
      <c r="A3" s="3" t="s">
        <v>4</v>
      </c>
      <c r="B3" s="3" t="s">
        <v>6</v>
      </c>
      <c r="C3" s="3" t="s">
        <v>26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24" x14ac:dyDescent="0.25">
      <c r="A4" s="3" t="s">
        <v>4</v>
      </c>
      <c r="B4" s="3" t="s">
        <v>7</v>
      </c>
      <c r="C4" s="3" t="s">
        <v>26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</row>
    <row r="5" spans="1:24" x14ac:dyDescent="0.25">
      <c r="A5" s="3" t="s">
        <v>8</v>
      </c>
      <c r="B5" s="3" t="s">
        <v>5</v>
      </c>
      <c r="C5" s="3" t="s">
        <v>26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x14ac:dyDescent="0.25">
      <c r="A6" s="3" t="s">
        <v>8</v>
      </c>
      <c r="B6" s="3" t="s">
        <v>6</v>
      </c>
      <c r="C6" s="3" t="s">
        <v>26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x14ac:dyDescent="0.25">
      <c r="A7" s="3" t="s">
        <v>8</v>
      </c>
      <c r="B7" s="3" t="s">
        <v>7</v>
      </c>
      <c r="C7" s="3" t="s">
        <v>26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 x14ac:dyDescent="0.25">
      <c r="A8" s="3" t="s">
        <v>9</v>
      </c>
      <c r="B8" s="3" t="s">
        <v>5</v>
      </c>
      <c r="C8" s="3" t="s">
        <v>26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</row>
    <row r="9" spans="1:24" x14ac:dyDescent="0.25">
      <c r="A9" s="3" t="s">
        <v>9</v>
      </c>
      <c r="B9" s="3" t="s">
        <v>6</v>
      </c>
      <c r="C9" s="3" t="s">
        <v>26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</row>
    <row r="10" spans="1:24" x14ac:dyDescent="0.25">
      <c r="A10" s="3" t="s">
        <v>9</v>
      </c>
      <c r="B10" s="3" t="s">
        <v>7</v>
      </c>
      <c r="C10" s="3" t="s">
        <v>26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 x14ac:dyDescent="0.25">
      <c r="A11" s="3" t="s">
        <v>10</v>
      </c>
      <c r="B11" s="3" t="s">
        <v>5</v>
      </c>
      <c r="C11" s="3" t="s">
        <v>26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 x14ac:dyDescent="0.25">
      <c r="A12" s="3" t="s">
        <v>10</v>
      </c>
      <c r="B12" s="3" t="s">
        <v>6</v>
      </c>
      <c r="C12" s="3" t="s">
        <v>26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24" x14ac:dyDescent="0.25">
      <c r="A13" s="3" t="s">
        <v>10</v>
      </c>
      <c r="B13" s="3" t="s">
        <v>7</v>
      </c>
      <c r="C13" s="3" t="s">
        <v>26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</row>
    <row r="14" spans="1:24" x14ac:dyDescent="0.25">
      <c r="A14" s="3" t="s">
        <v>11</v>
      </c>
      <c r="B14" s="3" t="s">
        <v>5</v>
      </c>
      <c r="C14" s="3" t="s">
        <v>26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</row>
    <row r="15" spans="1:24" x14ac:dyDescent="0.25">
      <c r="A15" s="3" t="s">
        <v>11</v>
      </c>
      <c r="B15" s="3" t="s">
        <v>6</v>
      </c>
      <c r="C15" s="3" t="s">
        <v>26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</row>
    <row r="16" spans="1:24" x14ac:dyDescent="0.25">
      <c r="A16" s="3" t="s">
        <v>11</v>
      </c>
      <c r="B16" s="3" t="s">
        <v>7</v>
      </c>
      <c r="C16" s="3" t="s">
        <v>26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</row>
    <row r="17" spans="1:24" x14ac:dyDescent="0.25">
      <c r="A17" s="3" t="s">
        <v>12</v>
      </c>
      <c r="B17" s="3" t="s">
        <v>5</v>
      </c>
      <c r="C17" s="3" t="s">
        <v>26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</row>
    <row r="18" spans="1:24" x14ac:dyDescent="0.25">
      <c r="A18" s="3" t="s">
        <v>12</v>
      </c>
      <c r="B18" s="3" t="s">
        <v>6</v>
      </c>
      <c r="C18" s="3" t="s">
        <v>26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</row>
    <row r="19" spans="1:24" x14ac:dyDescent="0.25">
      <c r="A19" s="3" t="s">
        <v>12</v>
      </c>
      <c r="B19" s="3" t="s">
        <v>7</v>
      </c>
      <c r="C19" s="3" t="s">
        <v>26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</row>
    <row r="20" spans="1:24" x14ac:dyDescent="0.25">
      <c r="A20" s="3" t="s">
        <v>4</v>
      </c>
      <c r="B20" s="3" t="s">
        <v>5</v>
      </c>
      <c r="C20" s="3" t="s">
        <v>15</v>
      </c>
      <c r="D20" s="4">
        <f>'[2]_Private Intervention'!E23</f>
        <v>1.564599967458779E-3</v>
      </c>
      <c r="E20" s="4">
        <f>'[2]_Private Intervention'!F23</f>
        <v>1.4102805386636123E-3</v>
      </c>
      <c r="F20" s="4">
        <f>'[2]_Private Intervention'!G23</f>
        <v>1.1898317080441779E-3</v>
      </c>
      <c r="G20" s="4">
        <f>'[2]_Private Intervention'!H23</f>
        <v>1.1414425056379515E-3</v>
      </c>
      <c r="H20" s="4">
        <f>'[2]_Private Intervention'!I23</f>
        <v>1.1019143331745561E-3</v>
      </c>
      <c r="I20" s="4">
        <f>'[2]_Private Intervention'!J23</f>
        <v>1.0810746349629336E-3</v>
      </c>
      <c r="J20" s="4">
        <f>'[2]_Private Intervention'!K23</f>
        <v>1.0506205289381153E-3</v>
      </c>
      <c r="K20" s="4">
        <f>'[2]_Private Intervention'!L23</f>
        <v>1.0128621675484747E-3</v>
      </c>
      <c r="L20" s="4">
        <f>'[2]_Private Intervention'!M23</f>
        <v>9.6855951687524044E-4</v>
      </c>
      <c r="M20" s="4">
        <f>'[2]_Private Intervention'!N23</f>
        <v>9.3345291085130484E-4</v>
      </c>
      <c r="N20" s="4">
        <f>'[2]_Private Intervention'!O23</f>
        <v>9.0338049120469764E-4</v>
      </c>
      <c r="O20" s="4">
        <f>'[2]_Private Intervention'!P23</f>
        <v>0</v>
      </c>
      <c r="P20" s="4">
        <f>'[2]_Private Intervention'!Q23</f>
        <v>0</v>
      </c>
      <c r="Q20" s="4">
        <f>'[2]_Private Intervention'!R23</f>
        <v>0</v>
      </c>
      <c r="R20" s="4">
        <f>'[2]_Private Intervention'!S23</f>
        <v>0</v>
      </c>
      <c r="S20" s="4">
        <f>'[2]_Private Intervention'!T23</f>
        <v>0</v>
      </c>
      <c r="T20" s="4">
        <f>'[2]_Private Intervention'!U23</f>
        <v>0</v>
      </c>
      <c r="U20" s="4">
        <f>'[2]_Private Intervention'!V23</f>
        <v>0</v>
      </c>
      <c r="V20" s="4">
        <f>'[2]_Private Intervention'!W23</f>
        <v>0</v>
      </c>
      <c r="W20" s="4">
        <f>'[2]_Private Intervention'!X23</f>
        <v>0</v>
      </c>
      <c r="X20" s="4">
        <f>'[2]_Private Intervention'!Y23</f>
        <v>0</v>
      </c>
    </row>
    <row r="21" spans="1:24" x14ac:dyDescent="0.25">
      <c r="A21" s="3" t="s">
        <v>4</v>
      </c>
      <c r="B21" s="3" t="s">
        <v>6</v>
      </c>
      <c r="C21" s="3" t="s">
        <v>15</v>
      </c>
      <c r="D21" s="4">
        <f>'[2]_Private Intervention'!E24</f>
        <v>7.0123509305320872E-4</v>
      </c>
      <c r="E21" s="4">
        <f>'[2]_Private Intervention'!F24</f>
        <v>4.8912517661654894E-4</v>
      </c>
      <c r="F21" s="4">
        <f>'[2]_Private Intervention'!G24</f>
        <v>4.465245688937347E-4</v>
      </c>
      <c r="G21" s="4">
        <f>'[2]_Private Intervention'!H24</f>
        <v>4.1084389147123487E-4</v>
      </c>
      <c r="H21" s="4">
        <f>'[2]_Private Intervention'!I24</f>
        <v>4.0201112064100844E-4</v>
      </c>
      <c r="I21" s="4">
        <f>'[2]_Private Intervention'!J24</f>
        <v>3.9768702028822968E-4</v>
      </c>
      <c r="J21" s="4">
        <f>'[2]_Private Intervention'!K24</f>
        <v>3.9576756354399315E-4</v>
      </c>
      <c r="K21" s="4">
        <f>'[2]_Private Intervention'!L24</f>
        <v>3.9264673828449888E-4</v>
      </c>
      <c r="L21" s="4">
        <f>'[2]_Private Intervention'!M24</f>
        <v>3.8914726815254515E-4</v>
      </c>
      <c r="M21" s="4">
        <f>'[2]_Private Intervention'!N24</f>
        <v>3.8592066510550734E-4</v>
      </c>
      <c r="N21" s="4">
        <f>'[2]_Private Intervention'!O24</f>
        <v>3.7707869274534832E-4</v>
      </c>
      <c r="O21" s="4">
        <f>'[2]_Private Intervention'!P24</f>
        <v>0</v>
      </c>
      <c r="P21" s="4">
        <f>'[2]_Private Intervention'!Q24</f>
        <v>0</v>
      </c>
      <c r="Q21" s="4">
        <f>'[2]_Private Intervention'!R24</f>
        <v>0</v>
      </c>
      <c r="R21" s="4">
        <f>'[2]_Private Intervention'!S24</f>
        <v>0</v>
      </c>
      <c r="S21" s="4">
        <f>'[2]_Private Intervention'!T24</f>
        <v>0</v>
      </c>
      <c r="T21" s="4">
        <f>'[2]_Private Intervention'!U24</f>
        <v>0</v>
      </c>
      <c r="U21" s="4">
        <f>'[2]_Private Intervention'!V24</f>
        <v>0</v>
      </c>
      <c r="V21" s="4">
        <f>'[2]_Private Intervention'!W24</f>
        <v>0</v>
      </c>
      <c r="W21" s="4">
        <f>'[2]_Private Intervention'!X24</f>
        <v>0</v>
      </c>
      <c r="X21" s="4">
        <f>'[2]_Private Intervention'!Y24</f>
        <v>0</v>
      </c>
    </row>
    <row r="22" spans="1:24" x14ac:dyDescent="0.25">
      <c r="A22" s="3" t="s">
        <v>4</v>
      </c>
      <c r="B22" s="3" t="s">
        <v>7</v>
      </c>
      <c r="C22" s="3" t="s">
        <v>15</v>
      </c>
      <c r="D22" s="4">
        <f>'[2]_Private Intervention'!E25</f>
        <v>0</v>
      </c>
      <c r="E22" s="4">
        <f>'[2]_Private Intervention'!F25</f>
        <v>0</v>
      </c>
      <c r="F22" s="4">
        <f>'[2]_Private Intervention'!G25</f>
        <v>0</v>
      </c>
      <c r="G22" s="4">
        <f>'[2]_Private Intervention'!H25</f>
        <v>0</v>
      </c>
      <c r="H22" s="4">
        <f>'[2]_Private Intervention'!I25</f>
        <v>0</v>
      </c>
      <c r="I22" s="4">
        <f>'[2]_Private Intervention'!J25</f>
        <v>0</v>
      </c>
      <c r="J22" s="4">
        <f>'[2]_Private Intervention'!K25</f>
        <v>0</v>
      </c>
      <c r="K22" s="4">
        <f>'[2]_Private Intervention'!L25</f>
        <v>0</v>
      </c>
      <c r="L22" s="4">
        <f>'[2]_Private Intervention'!M25</f>
        <v>0</v>
      </c>
      <c r="M22" s="4">
        <f>'[2]_Private Intervention'!N25</f>
        <v>0</v>
      </c>
      <c r="N22" s="4">
        <f>'[2]_Private Intervention'!O25</f>
        <v>0</v>
      </c>
      <c r="O22" s="4">
        <f>'[2]_Private Intervention'!P25</f>
        <v>0</v>
      </c>
      <c r="P22" s="4">
        <f>'[2]_Private Intervention'!Q25</f>
        <v>0</v>
      </c>
      <c r="Q22" s="4">
        <f>'[2]_Private Intervention'!R25</f>
        <v>0</v>
      </c>
      <c r="R22" s="4">
        <f>'[2]_Private Intervention'!S25</f>
        <v>0</v>
      </c>
      <c r="S22" s="4">
        <f>'[2]_Private Intervention'!T25</f>
        <v>0</v>
      </c>
      <c r="T22" s="4">
        <f>'[2]_Private Intervention'!U25</f>
        <v>0</v>
      </c>
      <c r="U22" s="4">
        <f>'[2]_Private Intervention'!V25</f>
        <v>0</v>
      </c>
      <c r="V22" s="4">
        <f>'[2]_Private Intervention'!W25</f>
        <v>0</v>
      </c>
      <c r="W22" s="4">
        <f>'[2]_Private Intervention'!X25</f>
        <v>0</v>
      </c>
      <c r="X22" s="4">
        <f>'[2]_Private Intervention'!Y25</f>
        <v>0</v>
      </c>
    </row>
    <row r="23" spans="1:24" x14ac:dyDescent="0.25">
      <c r="A23" s="3" t="s">
        <v>8</v>
      </c>
      <c r="B23" s="3" t="s">
        <v>5</v>
      </c>
      <c r="C23" s="3" t="s">
        <v>15</v>
      </c>
      <c r="D23" s="4">
        <f>'[2]_Private Intervention'!E26</f>
        <v>8.0414907748064602E-4</v>
      </c>
      <c r="E23" s="4">
        <f>'[2]_Private Intervention'!F26</f>
        <v>7.24834345994022E-4</v>
      </c>
      <c r="F23" s="4">
        <f>'[2]_Private Intervention'!G26</f>
        <v>6.1153143952507097E-4</v>
      </c>
      <c r="G23" s="4">
        <f>'[2]_Private Intervention'!H26</f>
        <v>5.8666109995949385E-4</v>
      </c>
      <c r="H23" s="4">
        <f>'[2]_Private Intervention'!I26</f>
        <v>5.663450165630696E-4</v>
      </c>
      <c r="I23" s="4">
        <f>'[2]_Private Intervention'!J26</f>
        <v>5.5563414832812393E-4</v>
      </c>
      <c r="J23" s="4">
        <f>'[2]_Private Intervention'!K26</f>
        <v>5.3998181432920924E-4</v>
      </c>
      <c r="K23" s="4">
        <f>'[2]_Private Intervention'!L26</f>
        <v>5.2057535126505839E-4</v>
      </c>
      <c r="L23" s="4">
        <f>'[2]_Private Intervention'!M26</f>
        <v>4.9780535483798965E-4</v>
      </c>
      <c r="M23" s="4">
        <f>'[2]_Private Intervention'!N26</f>
        <v>4.7976180029703122E-4</v>
      </c>
      <c r="N23" s="4">
        <f>'[2]_Private Intervention'!O26</f>
        <v>4.6430563960459068E-4</v>
      </c>
      <c r="O23" s="4">
        <f>'[2]_Private Intervention'!P26</f>
        <v>0</v>
      </c>
      <c r="P23" s="4">
        <f>'[2]_Private Intervention'!Q26</f>
        <v>0</v>
      </c>
      <c r="Q23" s="4">
        <f>'[2]_Private Intervention'!R26</f>
        <v>0</v>
      </c>
      <c r="R23" s="4">
        <f>'[2]_Private Intervention'!S26</f>
        <v>0</v>
      </c>
      <c r="S23" s="4">
        <f>'[2]_Private Intervention'!T26</f>
        <v>0</v>
      </c>
      <c r="T23" s="4">
        <f>'[2]_Private Intervention'!U26</f>
        <v>0</v>
      </c>
      <c r="U23" s="4">
        <f>'[2]_Private Intervention'!V26</f>
        <v>0</v>
      </c>
      <c r="V23" s="4">
        <f>'[2]_Private Intervention'!W26</f>
        <v>0</v>
      </c>
      <c r="W23" s="4">
        <f>'[2]_Private Intervention'!X26</f>
        <v>0</v>
      </c>
      <c r="X23" s="4">
        <f>'[2]_Private Intervention'!Y26</f>
        <v>0</v>
      </c>
    </row>
    <row r="24" spans="1:24" x14ac:dyDescent="0.25">
      <c r="A24" s="3" t="s">
        <v>8</v>
      </c>
      <c r="B24" s="3" t="s">
        <v>6</v>
      </c>
      <c r="C24" s="3" t="s">
        <v>15</v>
      </c>
      <c r="D24" s="4">
        <f>'[2]_Private Intervention'!E27</f>
        <v>1.5017085434615232E-3</v>
      </c>
      <c r="E24" s="4">
        <f>'[2]_Private Intervention'!F27</f>
        <v>1.0474710461922979E-3</v>
      </c>
      <c r="F24" s="4">
        <f>'[2]_Private Intervention'!G27</f>
        <v>9.5624101904767959E-4</v>
      </c>
      <c r="G24" s="4">
        <f>'[2]_Private Intervention'!H27</f>
        <v>8.7983015676672293E-4</v>
      </c>
      <c r="H24" s="4">
        <f>'[2]_Private Intervention'!I27</f>
        <v>8.6091460683262631E-4</v>
      </c>
      <c r="I24" s="4">
        <f>'[2]_Private Intervention'!J27</f>
        <v>8.5165446211528275E-4</v>
      </c>
      <c r="J24" s="4">
        <f>'[2]_Private Intervention'!K27</f>
        <v>8.4754390829363255E-4</v>
      </c>
      <c r="K24" s="4">
        <f>'[2]_Private Intervention'!L27</f>
        <v>8.4086060051103513E-4</v>
      </c>
      <c r="L24" s="4">
        <f>'[2]_Private Intervention'!M27</f>
        <v>8.3336641739498185E-4</v>
      </c>
      <c r="M24" s="4">
        <f>'[2]_Private Intervention'!N27</f>
        <v>8.2645658443012207E-4</v>
      </c>
      <c r="N24" s="4">
        <f>'[2]_Private Intervention'!O27</f>
        <v>8.0752132924132632E-4</v>
      </c>
      <c r="O24" s="4">
        <f>'[2]_Private Intervention'!P27</f>
        <v>0</v>
      </c>
      <c r="P24" s="4">
        <f>'[2]_Private Intervention'!Q27</f>
        <v>0</v>
      </c>
      <c r="Q24" s="4">
        <f>'[2]_Private Intervention'!R27</f>
        <v>0</v>
      </c>
      <c r="R24" s="4">
        <f>'[2]_Private Intervention'!S27</f>
        <v>0</v>
      </c>
      <c r="S24" s="4">
        <f>'[2]_Private Intervention'!T27</f>
        <v>0</v>
      </c>
      <c r="T24" s="4">
        <f>'[2]_Private Intervention'!U27</f>
        <v>0</v>
      </c>
      <c r="U24" s="4">
        <f>'[2]_Private Intervention'!V27</f>
        <v>0</v>
      </c>
      <c r="V24" s="4">
        <f>'[2]_Private Intervention'!W27</f>
        <v>0</v>
      </c>
      <c r="W24" s="4">
        <f>'[2]_Private Intervention'!X27</f>
        <v>0</v>
      </c>
      <c r="X24" s="4">
        <f>'[2]_Private Intervention'!Y27</f>
        <v>0</v>
      </c>
    </row>
    <row r="25" spans="1:24" x14ac:dyDescent="0.25">
      <c r="A25" s="3" t="s">
        <v>8</v>
      </c>
      <c r="B25" s="3" t="s">
        <v>7</v>
      </c>
      <c r="C25" s="3" t="s">
        <v>15</v>
      </c>
      <c r="D25" s="4">
        <f>'[2]_Private Intervention'!E28</f>
        <v>0</v>
      </c>
      <c r="E25" s="4">
        <f>'[2]_Private Intervention'!F28</f>
        <v>0</v>
      </c>
      <c r="F25" s="4">
        <f>'[2]_Private Intervention'!G28</f>
        <v>0</v>
      </c>
      <c r="G25" s="4">
        <f>'[2]_Private Intervention'!H28</f>
        <v>0</v>
      </c>
      <c r="H25" s="4">
        <f>'[2]_Private Intervention'!I28</f>
        <v>0</v>
      </c>
      <c r="I25" s="4">
        <f>'[2]_Private Intervention'!J28</f>
        <v>0</v>
      </c>
      <c r="J25" s="4">
        <f>'[2]_Private Intervention'!K28</f>
        <v>0</v>
      </c>
      <c r="K25" s="4">
        <f>'[2]_Private Intervention'!L28</f>
        <v>0</v>
      </c>
      <c r="L25" s="4">
        <f>'[2]_Private Intervention'!M28</f>
        <v>0</v>
      </c>
      <c r="M25" s="4">
        <f>'[2]_Private Intervention'!N28</f>
        <v>0</v>
      </c>
      <c r="N25" s="4">
        <f>'[2]_Private Intervention'!O28</f>
        <v>0</v>
      </c>
      <c r="O25" s="4">
        <f>'[2]_Private Intervention'!P28</f>
        <v>0</v>
      </c>
      <c r="P25" s="4">
        <f>'[2]_Private Intervention'!Q28</f>
        <v>0</v>
      </c>
      <c r="Q25" s="4">
        <f>'[2]_Private Intervention'!R28</f>
        <v>0</v>
      </c>
      <c r="R25" s="4">
        <f>'[2]_Private Intervention'!S28</f>
        <v>0</v>
      </c>
      <c r="S25" s="4">
        <f>'[2]_Private Intervention'!T28</f>
        <v>0</v>
      </c>
      <c r="T25" s="4">
        <f>'[2]_Private Intervention'!U28</f>
        <v>0</v>
      </c>
      <c r="U25" s="4">
        <f>'[2]_Private Intervention'!V28</f>
        <v>0</v>
      </c>
      <c r="V25" s="4">
        <f>'[2]_Private Intervention'!W28</f>
        <v>0</v>
      </c>
      <c r="W25" s="4">
        <f>'[2]_Private Intervention'!X28</f>
        <v>0</v>
      </c>
      <c r="X25" s="4">
        <f>'[2]_Private Intervention'!Y28</f>
        <v>0</v>
      </c>
    </row>
    <row r="26" spans="1:24" x14ac:dyDescent="0.25">
      <c r="A26" s="3" t="s">
        <v>9</v>
      </c>
      <c r="B26" s="3" t="s">
        <v>5</v>
      </c>
      <c r="C26" s="3" t="s">
        <v>15</v>
      </c>
      <c r="D26" s="4">
        <f>'[2]_Private Intervention'!E29</f>
        <v>1.0690151152353923E-2</v>
      </c>
      <c r="E26" s="4">
        <f>'[2]_Private Intervention'!F29</f>
        <v>9.6357614975690724E-3</v>
      </c>
      <c r="F26" s="4">
        <f>'[2]_Private Intervention'!G29</f>
        <v>8.1295417802639096E-3</v>
      </c>
      <c r="G26" s="4">
        <f>'[2]_Private Intervention'!H29</f>
        <v>7.7989218782933229E-3</v>
      </c>
      <c r="H26" s="4">
        <f>'[2]_Private Intervention'!I29</f>
        <v>7.5288450872932995E-3</v>
      </c>
      <c r="I26" s="4">
        <f>'[2]_Private Intervention'!J29</f>
        <v>7.386457557902305E-3</v>
      </c>
      <c r="J26" s="4">
        <f>'[2]_Private Intervention'!K29</f>
        <v>7.1783794527084926E-3</v>
      </c>
      <c r="K26" s="4">
        <f>'[2]_Private Intervention'!L29</f>
        <v>6.9203949206136494E-3</v>
      </c>
      <c r="L26" s="4">
        <f>'[2]_Private Intervention'!M29</f>
        <v>6.617696440492862E-3</v>
      </c>
      <c r="M26" s="4">
        <f>'[2]_Private Intervention'!N29</f>
        <v>6.3778300640084211E-3</v>
      </c>
      <c r="N26" s="4">
        <f>'[2]_Private Intervention'!O29</f>
        <v>6.1723598363301003E-3</v>
      </c>
      <c r="O26" s="4">
        <f>'[2]_Private Intervention'!P29</f>
        <v>0</v>
      </c>
      <c r="P26" s="4">
        <f>'[2]_Private Intervention'!Q29</f>
        <v>0</v>
      </c>
      <c r="Q26" s="4">
        <f>'[2]_Private Intervention'!R29</f>
        <v>0</v>
      </c>
      <c r="R26" s="4">
        <f>'[2]_Private Intervention'!S29</f>
        <v>0</v>
      </c>
      <c r="S26" s="4">
        <f>'[2]_Private Intervention'!T29</f>
        <v>0</v>
      </c>
      <c r="T26" s="4">
        <f>'[2]_Private Intervention'!U29</f>
        <v>0</v>
      </c>
      <c r="U26" s="4">
        <f>'[2]_Private Intervention'!V29</f>
        <v>0</v>
      </c>
      <c r="V26" s="4">
        <f>'[2]_Private Intervention'!W29</f>
        <v>0</v>
      </c>
      <c r="W26" s="4">
        <f>'[2]_Private Intervention'!X29</f>
        <v>0</v>
      </c>
      <c r="X26" s="4">
        <f>'[2]_Private Intervention'!Y29</f>
        <v>0</v>
      </c>
    </row>
    <row r="27" spans="1:24" x14ac:dyDescent="0.25">
      <c r="A27" s="3" t="s">
        <v>9</v>
      </c>
      <c r="B27" s="3" t="s">
        <v>6</v>
      </c>
      <c r="C27" s="3" t="s">
        <v>15</v>
      </c>
      <c r="D27" s="4">
        <f>'[2]_Private Intervention'!E30</f>
        <v>1.8366261212840355E-2</v>
      </c>
      <c r="E27" s="4">
        <f>'[2]_Private Intervention'!F30</f>
        <v>1.2810825996174955E-2</v>
      </c>
      <c r="F27" s="4">
        <f>'[2]_Private Intervention'!G30</f>
        <v>1.1695060546022869E-2</v>
      </c>
      <c r="G27" s="4">
        <f>'[2]_Private Intervention'!H30</f>
        <v>1.0760537091214826E-2</v>
      </c>
      <c r="H27" s="4">
        <f>'[2]_Private Intervention'!I30</f>
        <v>1.0529195308825181E-2</v>
      </c>
      <c r="I27" s="4">
        <f>'[2]_Private Intervention'!J30</f>
        <v>1.0415941483715149E-2</v>
      </c>
      <c r="J27" s="4">
        <f>'[2]_Private Intervention'!K30</f>
        <v>1.0365668409391524E-2</v>
      </c>
      <c r="K27" s="4">
        <f>'[2]_Private Intervention'!L30</f>
        <v>1.0283929927556654E-2</v>
      </c>
      <c r="L27" s="4">
        <f>'[2]_Private Intervention'!M30</f>
        <v>1.0192274242912934E-2</v>
      </c>
      <c r="M27" s="4">
        <f>'[2]_Private Intervention'!N30</f>
        <v>1.0107765302931023E-2</v>
      </c>
      <c r="N27" s="4">
        <f>'[2]_Private Intervention'!O30</f>
        <v>9.8761825204773893E-3</v>
      </c>
      <c r="O27" s="4">
        <f>'[2]_Private Intervention'!P30</f>
        <v>0</v>
      </c>
      <c r="P27" s="4">
        <f>'[2]_Private Intervention'!Q30</f>
        <v>0</v>
      </c>
      <c r="Q27" s="4">
        <f>'[2]_Private Intervention'!R30</f>
        <v>0</v>
      </c>
      <c r="R27" s="4">
        <f>'[2]_Private Intervention'!S30</f>
        <v>0</v>
      </c>
      <c r="S27" s="4">
        <f>'[2]_Private Intervention'!T30</f>
        <v>0</v>
      </c>
      <c r="T27" s="4">
        <f>'[2]_Private Intervention'!U30</f>
        <v>0</v>
      </c>
      <c r="U27" s="4">
        <f>'[2]_Private Intervention'!V30</f>
        <v>0</v>
      </c>
      <c r="V27" s="4">
        <f>'[2]_Private Intervention'!W30</f>
        <v>0</v>
      </c>
      <c r="W27" s="4">
        <f>'[2]_Private Intervention'!X30</f>
        <v>0</v>
      </c>
      <c r="X27" s="4">
        <f>'[2]_Private Intervention'!Y30</f>
        <v>0</v>
      </c>
    </row>
    <row r="28" spans="1:24" x14ac:dyDescent="0.25">
      <c r="A28" s="3" t="s">
        <v>9</v>
      </c>
      <c r="B28" s="3" t="s">
        <v>7</v>
      </c>
      <c r="C28" s="3" t="s">
        <v>15</v>
      </c>
      <c r="D28" s="4">
        <f>'[2]_Private Intervention'!E31</f>
        <v>0</v>
      </c>
      <c r="E28" s="4">
        <f>'[2]_Private Intervention'!F31</f>
        <v>0</v>
      </c>
      <c r="F28" s="4">
        <f>'[2]_Private Intervention'!G31</f>
        <v>0</v>
      </c>
      <c r="G28" s="4">
        <f>'[2]_Private Intervention'!H31</f>
        <v>0</v>
      </c>
      <c r="H28" s="4">
        <f>'[2]_Private Intervention'!I31</f>
        <v>0</v>
      </c>
      <c r="I28" s="4">
        <f>'[2]_Private Intervention'!J31</f>
        <v>0</v>
      </c>
      <c r="J28" s="4">
        <f>'[2]_Private Intervention'!K31</f>
        <v>0</v>
      </c>
      <c r="K28" s="4">
        <f>'[2]_Private Intervention'!L31</f>
        <v>0</v>
      </c>
      <c r="L28" s="4">
        <f>'[2]_Private Intervention'!M31</f>
        <v>0</v>
      </c>
      <c r="M28" s="4">
        <f>'[2]_Private Intervention'!N31</f>
        <v>0</v>
      </c>
      <c r="N28" s="4">
        <f>'[2]_Private Intervention'!O31</f>
        <v>0</v>
      </c>
      <c r="O28" s="4">
        <f>'[2]_Private Intervention'!P31</f>
        <v>0</v>
      </c>
      <c r="P28" s="4">
        <f>'[2]_Private Intervention'!Q31</f>
        <v>0</v>
      </c>
      <c r="Q28" s="4">
        <f>'[2]_Private Intervention'!R31</f>
        <v>0</v>
      </c>
      <c r="R28" s="4">
        <f>'[2]_Private Intervention'!S31</f>
        <v>0</v>
      </c>
      <c r="S28" s="4">
        <f>'[2]_Private Intervention'!T31</f>
        <v>0</v>
      </c>
      <c r="T28" s="4">
        <f>'[2]_Private Intervention'!U31</f>
        <v>0</v>
      </c>
      <c r="U28" s="4">
        <f>'[2]_Private Intervention'!V31</f>
        <v>0</v>
      </c>
      <c r="V28" s="4">
        <f>'[2]_Private Intervention'!W31</f>
        <v>0</v>
      </c>
      <c r="W28" s="4">
        <f>'[2]_Private Intervention'!X31</f>
        <v>0</v>
      </c>
      <c r="X28" s="4">
        <f>'[2]_Private Intervention'!Y31</f>
        <v>0</v>
      </c>
    </row>
    <row r="29" spans="1:24" x14ac:dyDescent="0.25">
      <c r="A29" s="3" t="s">
        <v>10</v>
      </c>
      <c r="B29" s="3" t="s">
        <v>5</v>
      </c>
      <c r="C29" s="3" t="s">
        <v>15</v>
      </c>
      <c r="D29" s="4">
        <f>'[2]_Private Intervention'!E32</f>
        <v>7.3710809746707481E-3</v>
      </c>
      <c r="E29" s="4">
        <f>'[2]_Private Intervention'!F32</f>
        <v>6.6440574355729962E-3</v>
      </c>
      <c r="F29" s="4">
        <f>'[2]_Private Intervention'!G32</f>
        <v>5.6054876956626943E-3</v>
      </c>
      <c r="G29" s="4">
        <f>'[2]_Private Intervention'!H32</f>
        <v>5.3775184149171852E-3</v>
      </c>
      <c r="H29" s="4">
        <f>'[2]_Private Intervention'!I32</f>
        <v>5.1912948650843982E-3</v>
      </c>
      <c r="I29" s="4">
        <f>'[2]_Private Intervention'!J32</f>
        <v>5.093115709900683E-3</v>
      </c>
      <c r="J29" s="4">
        <f>'[2]_Private Intervention'!K32</f>
        <v>4.9496415400240561E-3</v>
      </c>
      <c r="K29" s="4">
        <f>'[2]_Private Intervention'!L32</f>
        <v>4.771755853546656E-3</v>
      </c>
      <c r="L29" s="4">
        <f>'[2]_Private Intervention'!M32</f>
        <v>4.5630389723649734E-3</v>
      </c>
      <c r="M29" s="4">
        <f>'[2]_Private Intervention'!N32</f>
        <v>4.39764613002164E-3</v>
      </c>
      <c r="N29" s="4">
        <f>'[2]_Private Intervention'!O32</f>
        <v>4.25597014578942E-3</v>
      </c>
      <c r="O29" s="4">
        <f>'[2]_Private Intervention'!P32</f>
        <v>0</v>
      </c>
      <c r="P29" s="4">
        <f>'[2]_Private Intervention'!Q32</f>
        <v>0</v>
      </c>
      <c r="Q29" s="4">
        <f>'[2]_Private Intervention'!R32</f>
        <v>0</v>
      </c>
      <c r="R29" s="4">
        <f>'[2]_Private Intervention'!S32</f>
        <v>0</v>
      </c>
      <c r="S29" s="4">
        <f>'[2]_Private Intervention'!T32</f>
        <v>0</v>
      </c>
      <c r="T29" s="4">
        <f>'[2]_Private Intervention'!U32</f>
        <v>0</v>
      </c>
      <c r="U29" s="4">
        <f>'[2]_Private Intervention'!V32</f>
        <v>0</v>
      </c>
      <c r="V29" s="4">
        <f>'[2]_Private Intervention'!W32</f>
        <v>0</v>
      </c>
      <c r="W29" s="4">
        <f>'[2]_Private Intervention'!X32</f>
        <v>0</v>
      </c>
      <c r="X29" s="4">
        <f>'[2]_Private Intervention'!Y32</f>
        <v>0</v>
      </c>
    </row>
    <row r="30" spans="1:24" x14ac:dyDescent="0.25">
      <c r="A30" s="3" t="s">
        <v>10</v>
      </c>
      <c r="B30" s="3" t="s">
        <v>6</v>
      </c>
      <c r="C30" s="3" t="s">
        <v>15</v>
      </c>
      <c r="D30" s="4">
        <f>'[2]_Private Intervention'!E33</f>
        <v>8.8096821520817429E-4</v>
      </c>
      <c r="E30" s="4">
        <f>'[2]_Private Intervention'!F33</f>
        <v>6.1449254055596404E-4</v>
      </c>
      <c r="F30" s="4">
        <f>'[2]_Private Intervention'!G33</f>
        <v>5.6097299807421959E-4</v>
      </c>
      <c r="G30" s="4">
        <f>'[2]_Private Intervention'!H33</f>
        <v>5.161470288411981E-4</v>
      </c>
      <c r="H30" s="4">
        <f>'[2]_Private Intervention'!I33</f>
        <v>5.0505033611897992E-4</v>
      </c>
      <c r="I30" s="4">
        <f>'[2]_Private Intervention'!J33</f>
        <v>4.9961792834602879E-4</v>
      </c>
      <c r="J30" s="4">
        <f>'[2]_Private Intervention'!K33</f>
        <v>4.9720649686050959E-4</v>
      </c>
      <c r="K30" s="4">
        <f>'[2]_Private Intervention'!L33</f>
        <v>4.9328577485719045E-4</v>
      </c>
      <c r="L30" s="4">
        <f>'[2]_Private Intervention'!M33</f>
        <v>4.8888935775419232E-4</v>
      </c>
      <c r="M30" s="4">
        <f>'[2]_Private Intervention'!N33</f>
        <v>4.8483574612566183E-4</v>
      </c>
      <c r="N30" s="4">
        <f>'[2]_Private Intervention'!O33</f>
        <v>4.7372749343520758E-4</v>
      </c>
      <c r="O30" s="4">
        <f>'[2]_Private Intervention'!P33</f>
        <v>0</v>
      </c>
      <c r="P30" s="4">
        <f>'[2]_Private Intervention'!Q33</f>
        <v>0</v>
      </c>
      <c r="Q30" s="4">
        <f>'[2]_Private Intervention'!R33</f>
        <v>0</v>
      </c>
      <c r="R30" s="4">
        <f>'[2]_Private Intervention'!S33</f>
        <v>0</v>
      </c>
      <c r="S30" s="4">
        <f>'[2]_Private Intervention'!T33</f>
        <v>0</v>
      </c>
      <c r="T30" s="4">
        <f>'[2]_Private Intervention'!U33</f>
        <v>0</v>
      </c>
      <c r="U30" s="4">
        <f>'[2]_Private Intervention'!V33</f>
        <v>0</v>
      </c>
      <c r="V30" s="4">
        <f>'[2]_Private Intervention'!W33</f>
        <v>0</v>
      </c>
      <c r="W30" s="4">
        <f>'[2]_Private Intervention'!X33</f>
        <v>0</v>
      </c>
      <c r="X30" s="4">
        <f>'[2]_Private Intervention'!Y33</f>
        <v>0</v>
      </c>
    </row>
    <row r="31" spans="1:24" x14ac:dyDescent="0.25">
      <c r="A31" s="3" t="s">
        <v>10</v>
      </c>
      <c r="B31" s="3" t="s">
        <v>7</v>
      </c>
      <c r="C31" s="3" t="s">
        <v>15</v>
      </c>
      <c r="D31" s="4">
        <f>'[2]_Private Intervention'!E34</f>
        <v>0</v>
      </c>
      <c r="E31" s="4">
        <f>'[2]_Private Intervention'!F34</f>
        <v>0</v>
      </c>
      <c r="F31" s="4">
        <f>'[2]_Private Intervention'!G34</f>
        <v>0</v>
      </c>
      <c r="G31" s="4">
        <f>'[2]_Private Intervention'!H34</f>
        <v>0</v>
      </c>
      <c r="H31" s="4">
        <f>'[2]_Private Intervention'!I34</f>
        <v>0</v>
      </c>
      <c r="I31" s="4">
        <f>'[2]_Private Intervention'!J34</f>
        <v>0</v>
      </c>
      <c r="J31" s="4">
        <f>'[2]_Private Intervention'!K34</f>
        <v>0</v>
      </c>
      <c r="K31" s="4">
        <f>'[2]_Private Intervention'!L34</f>
        <v>0</v>
      </c>
      <c r="L31" s="4">
        <f>'[2]_Private Intervention'!M34</f>
        <v>0</v>
      </c>
      <c r="M31" s="4">
        <f>'[2]_Private Intervention'!N34</f>
        <v>0</v>
      </c>
      <c r="N31" s="4">
        <f>'[2]_Private Intervention'!O34</f>
        <v>0</v>
      </c>
      <c r="O31" s="4">
        <f>'[2]_Private Intervention'!P34</f>
        <v>0</v>
      </c>
      <c r="P31" s="4">
        <f>'[2]_Private Intervention'!Q34</f>
        <v>0</v>
      </c>
      <c r="Q31" s="4">
        <f>'[2]_Private Intervention'!R34</f>
        <v>0</v>
      </c>
      <c r="R31" s="4">
        <f>'[2]_Private Intervention'!S34</f>
        <v>0</v>
      </c>
      <c r="S31" s="4">
        <f>'[2]_Private Intervention'!T34</f>
        <v>0</v>
      </c>
      <c r="T31" s="4">
        <f>'[2]_Private Intervention'!U34</f>
        <v>0</v>
      </c>
      <c r="U31" s="4">
        <f>'[2]_Private Intervention'!V34</f>
        <v>0</v>
      </c>
      <c r="V31" s="4">
        <f>'[2]_Private Intervention'!W34</f>
        <v>0</v>
      </c>
      <c r="W31" s="4">
        <f>'[2]_Private Intervention'!X34</f>
        <v>0</v>
      </c>
      <c r="X31" s="4">
        <f>'[2]_Private Intervention'!Y34</f>
        <v>0</v>
      </c>
    </row>
    <row r="32" spans="1:24" x14ac:dyDescent="0.25">
      <c r="A32" s="3" t="s">
        <v>11</v>
      </c>
      <c r="B32" s="3" t="s">
        <v>5</v>
      </c>
      <c r="C32" s="3" t="s">
        <v>15</v>
      </c>
      <c r="D32" s="4">
        <f>'[2]_Private Intervention'!E35</f>
        <v>3.1931803354225872E-3</v>
      </c>
      <c r="E32" s="4">
        <f>'[2]_Private Intervention'!F35</f>
        <v>2.8782309709516618E-3</v>
      </c>
      <c r="F32" s="4">
        <f>'[2]_Private Intervention'!G35</f>
        <v>2.4283186064229766E-3</v>
      </c>
      <c r="G32" s="4">
        <f>'[2]_Private Intervention'!H35</f>
        <v>2.329561446264455E-3</v>
      </c>
      <c r="H32" s="4">
        <f>'[2]_Private Intervention'!I35</f>
        <v>2.2488886956377797E-3</v>
      </c>
      <c r="I32" s="4">
        <f>'[2]_Private Intervention'!J35</f>
        <v>2.2063571119042219E-3</v>
      </c>
      <c r="J32" s="4">
        <f>'[2]_Private Intervention'!K35</f>
        <v>2.1442035553952878E-3</v>
      </c>
      <c r="K32" s="4">
        <f>'[2]_Private Intervention'!L35</f>
        <v>2.0671427989113109E-3</v>
      </c>
      <c r="L32" s="4">
        <f>'[2]_Private Intervention'!M35</f>
        <v>1.9767258515259443E-3</v>
      </c>
      <c r="M32" s="4">
        <f>'[2]_Private Intervention'!N35</f>
        <v>1.9050770426734583E-3</v>
      </c>
      <c r="N32" s="4">
        <f>'[2]_Private Intervention'!O35</f>
        <v>1.8437024670302738E-3</v>
      </c>
      <c r="O32" s="4">
        <f>'[2]_Private Intervention'!P35</f>
        <v>0</v>
      </c>
      <c r="P32" s="4">
        <f>'[2]_Private Intervention'!Q35</f>
        <v>0</v>
      </c>
      <c r="Q32" s="4">
        <f>'[2]_Private Intervention'!R35</f>
        <v>0</v>
      </c>
      <c r="R32" s="4">
        <f>'[2]_Private Intervention'!S35</f>
        <v>0</v>
      </c>
      <c r="S32" s="4">
        <f>'[2]_Private Intervention'!T35</f>
        <v>0</v>
      </c>
      <c r="T32" s="4">
        <f>'[2]_Private Intervention'!U35</f>
        <v>0</v>
      </c>
      <c r="U32" s="4">
        <f>'[2]_Private Intervention'!V35</f>
        <v>0</v>
      </c>
      <c r="V32" s="4">
        <f>'[2]_Private Intervention'!W35</f>
        <v>0</v>
      </c>
      <c r="W32" s="4">
        <f>'[2]_Private Intervention'!X35</f>
        <v>0</v>
      </c>
      <c r="X32" s="4">
        <f>'[2]_Private Intervention'!Y35</f>
        <v>0</v>
      </c>
    </row>
    <row r="33" spans="1:24" x14ac:dyDescent="0.25">
      <c r="A33" s="3" t="s">
        <v>11</v>
      </c>
      <c r="B33" s="3" t="s">
        <v>6</v>
      </c>
      <c r="C33" s="3" t="s">
        <v>15</v>
      </c>
      <c r="D33" s="4">
        <f>'[2]_Private Intervention'!E36</f>
        <v>1.5555928701160974E-3</v>
      </c>
      <c r="E33" s="4">
        <f>'[2]_Private Intervention'!F36</f>
        <v>1.0850564167090902E-3</v>
      </c>
      <c r="F33" s="4">
        <f>'[2]_Private Intervention'!G36</f>
        <v>9.9055287247304304E-4</v>
      </c>
      <c r="G33" s="4">
        <f>'[2]_Private Intervention'!H36</f>
        <v>9.1140023457854857E-4</v>
      </c>
      <c r="H33" s="4">
        <f>'[2]_Private Intervention'!I36</f>
        <v>8.9180595662100297E-4</v>
      </c>
      <c r="I33" s="4">
        <f>'[2]_Private Intervention'!J36</f>
        <v>8.8221353926327896E-4</v>
      </c>
      <c r="J33" s="4">
        <f>'[2]_Private Intervention'!K36</f>
        <v>8.7795549049274465E-4</v>
      </c>
      <c r="K33" s="4">
        <f>'[2]_Private Intervention'!L36</f>
        <v>8.7103237216817561E-4</v>
      </c>
      <c r="L33" s="4">
        <f>'[2]_Private Intervention'!M36</f>
        <v>8.6326928267025955E-4</v>
      </c>
      <c r="M33" s="4">
        <f>'[2]_Private Intervention'!N36</f>
        <v>8.5611151098371617E-4</v>
      </c>
      <c r="N33" s="4">
        <f>'[2]_Private Intervention'!O36</f>
        <v>8.3649682070725102E-4</v>
      </c>
      <c r="O33" s="4">
        <f>'[2]_Private Intervention'!P36</f>
        <v>0</v>
      </c>
      <c r="P33" s="4">
        <f>'[2]_Private Intervention'!Q36</f>
        <v>0</v>
      </c>
      <c r="Q33" s="4">
        <f>'[2]_Private Intervention'!R36</f>
        <v>0</v>
      </c>
      <c r="R33" s="4">
        <f>'[2]_Private Intervention'!S36</f>
        <v>0</v>
      </c>
      <c r="S33" s="4">
        <f>'[2]_Private Intervention'!T36</f>
        <v>0</v>
      </c>
      <c r="T33" s="4">
        <f>'[2]_Private Intervention'!U36</f>
        <v>0</v>
      </c>
      <c r="U33" s="4">
        <f>'[2]_Private Intervention'!V36</f>
        <v>0</v>
      </c>
      <c r="V33" s="4">
        <f>'[2]_Private Intervention'!W36</f>
        <v>0</v>
      </c>
      <c r="W33" s="4">
        <f>'[2]_Private Intervention'!X36</f>
        <v>0</v>
      </c>
      <c r="X33" s="4">
        <f>'[2]_Private Intervention'!Y36</f>
        <v>0</v>
      </c>
    </row>
    <row r="34" spans="1:24" x14ac:dyDescent="0.25">
      <c r="A34" s="3" t="s">
        <v>11</v>
      </c>
      <c r="B34" s="3" t="s">
        <v>7</v>
      </c>
      <c r="C34" s="3" t="s">
        <v>15</v>
      </c>
      <c r="D34" s="4">
        <f>'[2]_Private Intervention'!E37</f>
        <v>0</v>
      </c>
      <c r="E34" s="4">
        <f>'[2]_Private Intervention'!F37</f>
        <v>0</v>
      </c>
      <c r="F34" s="4">
        <f>'[2]_Private Intervention'!G37</f>
        <v>0</v>
      </c>
      <c r="G34" s="4">
        <f>'[2]_Private Intervention'!H37</f>
        <v>0</v>
      </c>
      <c r="H34" s="4">
        <f>'[2]_Private Intervention'!I37</f>
        <v>0</v>
      </c>
      <c r="I34" s="4">
        <f>'[2]_Private Intervention'!J37</f>
        <v>0</v>
      </c>
      <c r="J34" s="4">
        <f>'[2]_Private Intervention'!K37</f>
        <v>0</v>
      </c>
      <c r="K34" s="4">
        <f>'[2]_Private Intervention'!L37</f>
        <v>0</v>
      </c>
      <c r="L34" s="4">
        <f>'[2]_Private Intervention'!M37</f>
        <v>0</v>
      </c>
      <c r="M34" s="4">
        <f>'[2]_Private Intervention'!N37</f>
        <v>0</v>
      </c>
      <c r="N34" s="4">
        <f>'[2]_Private Intervention'!O37</f>
        <v>0</v>
      </c>
      <c r="O34" s="4">
        <f>'[2]_Private Intervention'!P37</f>
        <v>0</v>
      </c>
      <c r="P34" s="4">
        <f>'[2]_Private Intervention'!Q37</f>
        <v>0</v>
      </c>
      <c r="Q34" s="4">
        <f>'[2]_Private Intervention'!R37</f>
        <v>0</v>
      </c>
      <c r="R34" s="4">
        <f>'[2]_Private Intervention'!S37</f>
        <v>0</v>
      </c>
      <c r="S34" s="4">
        <f>'[2]_Private Intervention'!T37</f>
        <v>0</v>
      </c>
      <c r="T34" s="4">
        <f>'[2]_Private Intervention'!U37</f>
        <v>0</v>
      </c>
      <c r="U34" s="4">
        <f>'[2]_Private Intervention'!V37</f>
        <v>0</v>
      </c>
      <c r="V34" s="4">
        <f>'[2]_Private Intervention'!W37</f>
        <v>0</v>
      </c>
      <c r="W34" s="4">
        <f>'[2]_Private Intervention'!X37</f>
        <v>0</v>
      </c>
      <c r="X34" s="4">
        <f>'[2]_Private Intervention'!Y37</f>
        <v>0</v>
      </c>
    </row>
    <row r="35" spans="1:24" x14ac:dyDescent="0.25">
      <c r="A35" s="3" t="s">
        <v>12</v>
      </c>
      <c r="B35" s="3" t="s">
        <v>5</v>
      </c>
      <c r="C35" s="3" t="s">
        <v>15</v>
      </c>
      <c r="D35" s="4">
        <f>'[2]_Private Intervention'!E38</f>
        <v>2.7685099271824638E-3</v>
      </c>
      <c r="E35" s="4">
        <f>'[2]_Private Intervention'!F38</f>
        <v>2.4954466014363557E-3</v>
      </c>
      <c r="F35" s="4">
        <f>'[2]_Private Intervention'!G38</f>
        <v>2.105369400426986E-3</v>
      </c>
      <c r="G35" s="4">
        <f>'[2]_Private Intervention'!H38</f>
        <v>2.0197462443382989E-3</v>
      </c>
      <c r="H35" s="4">
        <f>'[2]_Private Intervention'!I38</f>
        <v>1.9498023991738171E-3</v>
      </c>
      <c r="I35" s="4">
        <f>'[2]_Private Intervention'!J38</f>
        <v>1.9129272153707189E-3</v>
      </c>
      <c r="J35" s="4">
        <f>'[2]_Private Intervention'!K38</f>
        <v>1.8590396424404206E-3</v>
      </c>
      <c r="K35" s="4">
        <f>'[2]_Private Intervention'!L38</f>
        <v>1.7922274217351195E-3</v>
      </c>
      <c r="L35" s="4">
        <f>'[2]_Private Intervention'!M38</f>
        <v>1.7138352890875921E-3</v>
      </c>
      <c r="M35" s="4">
        <f>'[2]_Private Intervention'!N38</f>
        <v>1.6517152652422572E-3</v>
      </c>
      <c r="N35" s="4">
        <f>'[2]_Private Intervention'!O38</f>
        <v>1.5985030742301015E-3</v>
      </c>
      <c r="O35" s="4">
        <f>'[2]_Private Intervention'!P38</f>
        <v>0</v>
      </c>
      <c r="P35" s="4">
        <f>'[2]_Private Intervention'!Q38</f>
        <v>0</v>
      </c>
      <c r="Q35" s="4">
        <f>'[2]_Private Intervention'!R38</f>
        <v>0</v>
      </c>
      <c r="R35" s="4">
        <f>'[2]_Private Intervention'!S38</f>
        <v>0</v>
      </c>
      <c r="S35" s="4">
        <f>'[2]_Private Intervention'!T38</f>
        <v>0</v>
      </c>
      <c r="T35" s="4">
        <f>'[2]_Private Intervention'!U38</f>
        <v>0</v>
      </c>
      <c r="U35" s="4">
        <f>'[2]_Private Intervention'!V38</f>
        <v>0</v>
      </c>
      <c r="V35" s="4">
        <f>'[2]_Private Intervention'!W38</f>
        <v>0</v>
      </c>
      <c r="W35" s="4">
        <f>'[2]_Private Intervention'!X38</f>
        <v>0</v>
      </c>
      <c r="X35" s="4">
        <f>'[2]_Private Intervention'!Y38</f>
        <v>0</v>
      </c>
    </row>
    <row r="36" spans="1:24" x14ac:dyDescent="0.25">
      <c r="A36" s="3" t="s">
        <v>12</v>
      </c>
      <c r="B36" s="3" t="s">
        <v>6</v>
      </c>
      <c r="C36" s="3" t="s">
        <v>15</v>
      </c>
      <c r="D36" s="4">
        <f>'[2]_Private Intervention'!E39</f>
        <v>2.0680220256339256E-3</v>
      </c>
      <c r="E36" s="4">
        <f>'[2]_Private Intervention'!F39</f>
        <v>1.4424857634133751E-3</v>
      </c>
      <c r="F36" s="4">
        <f>'[2]_Private Intervention'!G39</f>
        <v>1.3168517271979548E-3</v>
      </c>
      <c r="G36" s="4">
        <f>'[2]_Private Intervention'!H39</f>
        <v>1.211625352291373E-3</v>
      </c>
      <c r="H36" s="4">
        <f>'[2]_Private Intervention'!I39</f>
        <v>1.1855765067540617E-3</v>
      </c>
      <c r="I36" s="4">
        <f>'[2]_Private Intervention'!J39</f>
        <v>1.1728242431278042E-3</v>
      </c>
      <c r="J36" s="4">
        <f>'[2]_Private Intervention'!K39</f>
        <v>1.1671635469309703E-3</v>
      </c>
      <c r="K36" s="4">
        <f>'[2]_Private Intervention'!L39</f>
        <v>1.157959878377122E-3</v>
      </c>
      <c r="L36" s="4">
        <f>'[2]_Private Intervention'!M39</f>
        <v>1.1476395430393418E-3</v>
      </c>
      <c r="M36" s="4">
        <f>'[2]_Private Intervention'!N39</f>
        <v>1.1381239237622197E-3</v>
      </c>
      <c r="N36" s="4">
        <f>'[2]_Private Intervention'!O39</f>
        <v>1.1120479418668474E-3</v>
      </c>
      <c r="O36" s="4">
        <f>'[2]_Private Intervention'!P39</f>
        <v>0</v>
      </c>
      <c r="P36" s="4">
        <f>'[2]_Private Intervention'!Q39</f>
        <v>0</v>
      </c>
      <c r="Q36" s="4">
        <f>'[2]_Private Intervention'!R39</f>
        <v>0</v>
      </c>
      <c r="R36" s="4">
        <f>'[2]_Private Intervention'!S39</f>
        <v>0</v>
      </c>
      <c r="S36" s="4">
        <f>'[2]_Private Intervention'!T39</f>
        <v>0</v>
      </c>
      <c r="T36" s="4">
        <f>'[2]_Private Intervention'!U39</f>
        <v>0</v>
      </c>
      <c r="U36" s="4">
        <f>'[2]_Private Intervention'!V39</f>
        <v>0</v>
      </c>
      <c r="V36" s="4">
        <f>'[2]_Private Intervention'!W39</f>
        <v>0</v>
      </c>
      <c r="W36" s="4">
        <f>'[2]_Private Intervention'!X39</f>
        <v>0</v>
      </c>
      <c r="X36" s="4">
        <f>'[2]_Private Intervention'!Y39</f>
        <v>0</v>
      </c>
    </row>
    <row r="37" spans="1:24" x14ac:dyDescent="0.25">
      <c r="A37" s="3" t="s">
        <v>12</v>
      </c>
      <c r="B37" s="3" t="s">
        <v>7</v>
      </c>
      <c r="C37" s="3" t="s">
        <v>15</v>
      </c>
      <c r="D37" s="4">
        <f>'[2]_Private Intervention'!E40</f>
        <v>0</v>
      </c>
      <c r="E37" s="4">
        <f>'[2]_Private Intervention'!F40</f>
        <v>0</v>
      </c>
      <c r="F37" s="4">
        <f>'[2]_Private Intervention'!G40</f>
        <v>0</v>
      </c>
      <c r="G37" s="4">
        <f>'[2]_Private Intervention'!H40</f>
        <v>0</v>
      </c>
      <c r="H37" s="4">
        <f>'[2]_Private Intervention'!I40</f>
        <v>0</v>
      </c>
      <c r="I37" s="4">
        <f>'[2]_Private Intervention'!J40</f>
        <v>0</v>
      </c>
      <c r="J37" s="4">
        <f>'[2]_Private Intervention'!K40</f>
        <v>0</v>
      </c>
      <c r="K37" s="4">
        <f>'[2]_Private Intervention'!L40</f>
        <v>0</v>
      </c>
      <c r="L37" s="4">
        <f>'[2]_Private Intervention'!M40</f>
        <v>0</v>
      </c>
      <c r="M37" s="4">
        <f>'[2]_Private Intervention'!N40</f>
        <v>0</v>
      </c>
      <c r="N37" s="4">
        <f>'[2]_Private Intervention'!O40</f>
        <v>0</v>
      </c>
      <c r="O37" s="4">
        <f>'[2]_Private Intervention'!P40</f>
        <v>0</v>
      </c>
      <c r="P37" s="4">
        <f>'[2]_Private Intervention'!Q40</f>
        <v>0</v>
      </c>
      <c r="Q37" s="4">
        <f>'[2]_Private Intervention'!R40</f>
        <v>0</v>
      </c>
      <c r="R37" s="4">
        <f>'[2]_Private Intervention'!S40</f>
        <v>0</v>
      </c>
      <c r="S37" s="4">
        <f>'[2]_Private Intervention'!T40</f>
        <v>0</v>
      </c>
      <c r="T37" s="4">
        <f>'[2]_Private Intervention'!U40</f>
        <v>0</v>
      </c>
      <c r="U37" s="4">
        <f>'[2]_Private Intervention'!V40</f>
        <v>0</v>
      </c>
      <c r="V37" s="4">
        <f>'[2]_Private Intervention'!W40</f>
        <v>0</v>
      </c>
      <c r="W37" s="4">
        <f>'[2]_Private Intervention'!X40</f>
        <v>0</v>
      </c>
      <c r="X37" s="4">
        <f>'[2]_Private Intervention'!Y40</f>
        <v>0</v>
      </c>
    </row>
    <row r="38" spans="1:24" x14ac:dyDescent="0.25">
      <c r="A38" s="3" t="s">
        <v>4</v>
      </c>
      <c r="B38" s="3" t="s">
        <v>5</v>
      </c>
      <c r="C38" s="3" t="s">
        <v>18</v>
      </c>
      <c r="D38" s="5">
        <f>'[2]_Private Intervention'!E45</f>
        <v>4.6937999023763371E-3</v>
      </c>
      <c r="E38" s="5">
        <f>'[2]_Private Intervention'!F45</f>
        <v>4.2308416159908373E-3</v>
      </c>
      <c r="F38" s="5">
        <f>'[2]_Private Intervention'!G45</f>
        <v>3.5694951241325339E-3</v>
      </c>
      <c r="G38" s="5">
        <f>'[2]_Private Intervention'!H45</f>
        <v>3.4243275169138546E-3</v>
      </c>
      <c r="H38" s="5">
        <f>'[2]_Private Intervention'!I45</f>
        <v>3.3057429995236682E-3</v>
      </c>
      <c r="I38" s="5">
        <f>'[2]_Private Intervention'!J45</f>
        <v>3.243223904888801E-3</v>
      </c>
      <c r="J38" s="5">
        <f>'[2]_Private Intervention'!K45</f>
        <v>3.151861586814346E-3</v>
      </c>
      <c r="K38" s="5">
        <f>'[2]_Private Intervention'!L45</f>
        <v>3.0385865026454238E-3</v>
      </c>
      <c r="L38" s="5">
        <f>'[2]_Private Intervention'!M45</f>
        <v>2.9056785506257213E-3</v>
      </c>
      <c r="M38" s="5">
        <f>'[2]_Private Intervention'!N45</f>
        <v>2.8003587325539144E-3</v>
      </c>
      <c r="N38" s="5">
        <f>'[2]_Private Intervention'!O45</f>
        <v>2.7101414736140929E-3</v>
      </c>
      <c r="O38" s="5">
        <f>'[2]_Private Intervention'!P45</f>
        <v>0</v>
      </c>
      <c r="P38" s="5">
        <f>'[2]_Private Intervention'!Q45</f>
        <v>0</v>
      </c>
      <c r="Q38" s="5">
        <f>'[2]_Private Intervention'!R45</f>
        <v>0</v>
      </c>
      <c r="R38" s="5">
        <f>'[2]_Private Intervention'!S45</f>
        <v>0</v>
      </c>
      <c r="S38" s="5">
        <f>'[2]_Private Intervention'!T45</f>
        <v>0</v>
      </c>
      <c r="T38" s="5">
        <f>'[2]_Private Intervention'!U45</f>
        <v>0</v>
      </c>
      <c r="U38" s="5">
        <f>'[2]_Private Intervention'!V45</f>
        <v>0</v>
      </c>
      <c r="V38" s="5">
        <f>'[2]_Private Intervention'!W45</f>
        <v>0</v>
      </c>
      <c r="W38" s="5">
        <f>'[2]_Private Intervention'!X45</f>
        <v>0</v>
      </c>
      <c r="X38" s="5">
        <f>'[2]_Private Intervention'!Y45</f>
        <v>0</v>
      </c>
    </row>
    <row r="39" spans="1:24" x14ac:dyDescent="0.25">
      <c r="A39" s="3" t="s">
        <v>4</v>
      </c>
      <c r="B39" s="3" t="s">
        <v>6</v>
      </c>
      <c r="C39" s="3" t="s">
        <v>18</v>
      </c>
      <c r="D39" s="5">
        <f>'[2]_Private Intervention'!E46</f>
        <v>2.103705279159626E-3</v>
      </c>
      <c r="E39" s="5">
        <f>'[2]_Private Intervention'!F46</f>
        <v>1.4673755298496467E-3</v>
      </c>
      <c r="F39" s="5">
        <f>'[2]_Private Intervention'!G46</f>
        <v>1.3395737066812042E-3</v>
      </c>
      <c r="G39" s="5">
        <f>'[2]_Private Intervention'!H46</f>
        <v>1.2325316744137046E-3</v>
      </c>
      <c r="H39" s="5">
        <f>'[2]_Private Intervention'!I46</f>
        <v>1.2060333619230254E-3</v>
      </c>
      <c r="I39" s="5">
        <f>'[2]_Private Intervention'!J46</f>
        <v>1.193061060864689E-3</v>
      </c>
      <c r="J39" s="5">
        <f>'[2]_Private Intervention'!K46</f>
        <v>1.1873026906319794E-3</v>
      </c>
      <c r="K39" s="5">
        <f>'[2]_Private Intervention'!L46</f>
        <v>1.1779402148534967E-3</v>
      </c>
      <c r="L39" s="5">
        <f>'[2]_Private Intervention'!M46</f>
        <v>1.1674418044576355E-3</v>
      </c>
      <c r="M39" s="5">
        <f>'[2]_Private Intervention'!N46</f>
        <v>1.1577619953165221E-3</v>
      </c>
      <c r="N39" s="5">
        <f>'[2]_Private Intervention'!O46</f>
        <v>1.1312360782360449E-3</v>
      </c>
      <c r="O39" s="5">
        <f>'[2]_Private Intervention'!P46</f>
        <v>0</v>
      </c>
      <c r="P39" s="5">
        <f>'[2]_Private Intervention'!Q46</f>
        <v>0</v>
      </c>
      <c r="Q39" s="5">
        <f>'[2]_Private Intervention'!R46</f>
        <v>0</v>
      </c>
      <c r="R39" s="5">
        <f>'[2]_Private Intervention'!S46</f>
        <v>0</v>
      </c>
      <c r="S39" s="5">
        <f>'[2]_Private Intervention'!T46</f>
        <v>0</v>
      </c>
      <c r="T39" s="5">
        <f>'[2]_Private Intervention'!U46</f>
        <v>0</v>
      </c>
      <c r="U39" s="5">
        <f>'[2]_Private Intervention'!V46</f>
        <v>0</v>
      </c>
      <c r="V39" s="5">
        <f>'[2]_Private Intervention'!W46</f>
        <v>0</v>
      </c>
      <c r="W39" s="5">
        <f>'[2]_Private Intervention'!X46</f>
        <v>0</v>
      </c>
      <c r="X39" s="5">
        <f>'[2]_Private Intervention'!Y46</f>
        <v>0</v>
      </c>
    </row>
    <row r="40" spans="1:24" x14ac:dyDescent="0.25">
      <c r="A40" s="3" t="s">
        <v>4</v>
      </c>
      <c r="B40" s="3" t="s">
        <v>7</v>
      </c>
      <c r="C40" s="3" t="s">
        <v>18</v>
      </c>
      <c r="D40" s="5">
        <f>'[2]_Private Intervention'!E47</f>
        <v>0</v>
      </c>
      <c r="E40" s="5">
        <f>'[2]_Private Intervention'!F47</f>
        <v>0</v>
      </c>
      <c r="F40" s="5">
        <f>'[2]_Private Intervention'!G47</f>
        <v>0</v>
      </c>
      <c r="G40" s="5">
        <f>'[2]_Private Intervention'!H47</f>
        <v>0</v>
      </c>
      <c r="H40" s="5">
        <f>'[2]_Private Intervention'!I47</f>
        <v>0</v>
      </c>
      <c r="I40" s="5">
        <f>'[2]_Private Intervention'!J47</f>
        <v>0</v>
      </c>
      <c r="J40" s="5">
        <f>'[2]_Private Intervention'!K47</f>
        <v>0</v>
      </c>
      <c r="K40" s="5">
        <f>'[2]_Private Intervention'!L47</f>
        <v>0</v>
      </c>
      <c r="L40" s="5">
        <f>'[2]_Private Intervention'!M47</f>
        <v>0</v>
      </c>
      <c r="M40" s="5">
        <f>'[2]_Private Intervention'!N47</f>
        <v>0</v>
      </c>
      <c r="N40" s="5">
        <f>'[2]_Private Intervention'!O47</f>
        <v>0</v>
      </c>
      <c r="O40" s="5">
        <f>'[2]_Private Intervention'!P47</f>
        <v>0</v>
      </c>
      <c r="P40" s="5">
        <f>'[2]_Private Intervention'!Q47</f>
        <v>0</v>
      </c>
      <c r="Q40" s="5">
        <f>'[2]_Private Intervention'!R47</f>
        <v>0</v>
      </c>
      <c r="R40" s="5">
        <f>'[2]_Private Intervention'!S47</f>
        <v>0</v>
      </c>
      <c r="S40" s="5">
        <f>'[2]_Private Intervention'!T47</f>
        <v>0</v>
      </c>
      <c r="T40" s="5">
        <f>'[2]_Private Intervention'!U47</f>
        <v>0</v>
      </c>
      <c r="U40" s="5">
        <f>'[2]_Private Intervention'!V47</f>
        <v>0</v>
      </c>
      <c r="V40" s="5">
        <f>'[2]_Private Intervention'!W47</f>
        <v>0</v>
      </c>
      <c r="W40" s="5">
        <f>'[2]_Private Intervention'!X47</f>
        <v>0</v>
      </c>
      <c r="X40" s="5">
        <f>'[2]_Private Intervention'!Y47</f>
        <v>0</v>
      </c>
    </row>
    <row r="41" spans="1:24" x14ac:dyDescent="0.25">
      <c r="A41" s="3" t="s">
        <v>8</v>
      </c>
      <c r="B41" s="3" t="s">
        <v>5</v>
      </c>
      <c r="C41" s="3" t="s">
        <v>18</v>
      </c>
      <c r="D41" s="5">
        <f>'[2]_Private Intervention'!E48</f>
        <v>2.4124472324419379E-3</v>
      </c>
      <c r="E41" s="5">
        <f>'[2]_Private Intervention'!F48</f>
        <v>2.1745030379820658E-3</v>
      </c>
      <c r="F41" s="5">
        <f>'[2]_Private Intervention'!G48</f>
        <v>1.8345943185752128E-3</v>
      </c>
      <c r="G41" s="5">
        <f>'[2]_Private Intervention'!H48</f>
        <v>1.7599832998784815E-3</v>
      </c>
      <c r="H41" s="5">
        <f>'[2]_Private Intervention'!I48</f>
        <v>1.6990350496892087E-3</v>
      </c>
      <c r="I41" s="5">
        <f>'[2]_Private Intervention'!J48</f>
        <v>1.6669024449843719E-3</v>
      </c>
      <c r="J41" s="5">
        <f>'[2]_Private Intervention'!K48</f>
        <v>1.6199454429876277E-3</v>
      </c>
      <c r="K41" s="5">
        <f>'[2]_Private Intervention'!L48</f>
        <v>1.5617260537951752E-3</v>
      </c>
      <c r="L41" s="5">
        <f>'[2]_Private Intervention'!M48</f>
        <v>1.4934160645139688E-3</v>
      </c>
      <c r="M41" s="5">
        <f>'[2]_Private Intervention'!N48</f>
        <v>1.4392854008910935E-3</v>
      </c>
      <c r="N41" s="5">
        <f>'[2]_Private Intervention'!O48</f>
        <v>1.3929169188137721E-3</v>
      </c>
      <c r="O41" s="5">
        <f>'[2]_Private Intervention'!P48</f>
        <v>0</v>
      </c>
      <c r="P41" s="5">
        <f>'[2]_Private Intervention'!Q48</f>
        <v>0</v>
      </c>
      <c r="Q41" s="5">
        <f>'[2]_Private Intervention'!R48</f>
        <v>0</v>
      </c>
      <c r="R41" s="5">
        <f>'[2]_Private Intervention'!S48</f>
        <v>0</v>
      </c>
      <c r="S41" s="5">
        <f>'[2]_Private Intervention'!T48</f>
        <v>0</v>
      </c>
      <c r="T41" s="5">
        <f>'[2]_Private Intervention'!U48</f>
        <v>0</v>
      </c>
      <c r="U41" s="5">
        <f>'[2]_Private Intervention'!V48</f>
        <v>0</v>
      </c>
      <c r="V41" s="5">
        <f>'[2]_Private Intervention'!W48</f>
        <v>0</v>
      </c>
      <c r="W41" s="5">
        <f>'[2]_Private Intervention'!X48</f>
        <v>0</v>
      </c>
      <c r="X41" s="5">
        <f>'[2]_Private Intervention'!Y48</f>
        <v>0</v>
      </c>
    </row>
    <row r="42" spans="1:24" x14ac:dyDescent="0.25">
      <c r="A42" s="3" t="s">
        <v>8</v>
      </c>
      <c r="B42" s="3" t="s">
        <v>6</v>
      </c>
      <c r="C42" s="3" t="s">
        <v>18</v>
      </c>
      <c r="D42" s="5">
        <f>'[2]_Private Intervention'!E49</f>
        <v>4.5051256303845696E-3</v>
      </c>
      <c r="E42" s="5">
        <f>'[2]_Private Intervention'!F49</f>
        <v>3.142413138576894E-3</v>
      </c>
      <c r="F42" s="5">
        <f>'[2]_Private Intervention'!G49</f>
        <v>2.8687230571430387E-3</v>
      </c>
      <c r="G42" s="5">
        <f>'[2]_Private Intervention'!H49</f>
        <v>2.639490470300169E-3</v>
      </c>
      <c r="H42" s="5">
        <f>'[2]_Private Intervention'!I49</f>
        <v>2.582743820497879E-3</v>
      </c>
      <c r="I42" s="5">
        <f>'[2]_Private Intervention'!J49</f>
        <v>2.554963386345848E-3</v>
      </c>
      <c r="J42" s="5">
        <f>'[2]_Private Intervention'!K49</f>
        <v>2.5426317248808976E-3</v>
      </c>
      <c r="K42" s="5">
        <f>'[2]_Private Intervention'!L49</f>
        <v>2.5225818015331054E-3</v>
      </c>
      <c r="L42" s="5">
        <f>'[2]_Private Intervention'!M49</f>
        <v>2.5000992521849457E-3</v>
      </c>
      <c r="M42" s="5">
        <f>'[2]_Private Intervention'!N49</f>
        <v>2.4793697532903662E-3</v>
      </c>
      <c r="N42" s="5">
        <f>'[2]_Private Intervention'!O49</f>
        <v>2.422563987723979E-3</v>
      </c>
      <c r="O42" s="5">
        <f>'[2]_Private Intervention'!P49</f>
        <v>0</v>
      </c>
      <c r="P42" s="5">
        <f>'[2]_Private Intervention'!Q49</f>
        <v>0</v>
      </c>
      <c r="Q42" s="5">
        <f>'[2]_Private Intervention'!R49</f>
        <v>0</v>
      </c>
      <c r="R42" s="5">
        <f>'[2]_Private Intervention'!S49</f>
        <v>0</v>
      </c>
      <c r="S42" s="5">
        <f>'[2]_Private Intervention'!T49</f>
        <v>0</v>
      </c>
      <c r="T42" s="5">
        <f>'[2]_Private Intervention'!U49</f>
        <v>0</v>
      </c>
      <c r="U42" s="5">
        <f>'[2]_Private Intervention'!V49</f>
        <v>0</v>
      </c>
      <c r="V42" s="5">
        <f>'[2]_Private Intervention'!W49</f>
        <v>0</v>
      </c>
      <c r="W42" s="5">
        <f>'[2]_Private Intervention'!X49</f>
        <v>0</v>
      </c>
      <c r="X42" s="5">
        <f>'[2]_Private Intervention'!Y49</f>
        <v>0</v>
      </c>
    </row>
    <row r="43" spans="1:24" x14ac:dyDescent="0.25">
      <c r="A43" s="3" t="s">
        <v>8</v>
      </c>
      <c r="B43" s="3" t="s">
        <v>7</v>
      </c>
      <c r="C43" s="3" t="s">
        <v>18</v>
      </c>
      <c r="D43" s="5">
        <f>'[2]_Private Intervention'!E50</f>
        <v>0</v>
      </c>
      <c r="E43" s="5">
        <f>'[2]_Private Intervention'!F50</f>
        <v>0</v>
      </c>
      <c r="F43" s="5">
        <f>'[2]_Private Intervention'!G50</f>
        <v>0</v>
      </c>
      <c r="G43" s="5">
        <f>'[2]_Private Intervention'!H50</f>
        <v>0</v>
      </c>
      <c r="H43" s="5">
        <f>'[2]_Private Intervention'!I50</f>
        <v>0</v>
      </c>
      <c r="I43" s="5">
        <f>'[2]_Private Intervention'!J50</f>
        <v>0</v>
      </c>
      <c r="J43" s="5">
        <f>'[2]_Private Intervention'!K50</f>
        <v>0</v>
      </c>
      <c r="K43" s="5">
        <f>'[2]_Private Intervention'!L50</f>
        <v>0</v>
      </c>
      <c r="L43" s="5">
        <f>'[2]_Private Intervention'!M50</f>
        <v>0</v>
      </c>
      <c r="M43" s="5">
        <f>'[2]_Private Intervention'!N50</f>
        <v>0</v>
      </c>
      <c r="N43" s="5">
        <f>'[2]_Private Intervention'!O50</f>
        <v>0</v>
      </c>
      <c r="O43" s="5">
        <f>'[2]_Private Intervention'!P50</f>
        <v>0</v>
      </c>
      <c r="P43" s="5">
        <f>'[2]_Private Intervention'!Q50</f>
        <v>0</v>
      </c>
      <c r="Q43" s="5">
        <f>'[2]_Private Intervention'!R50</f>
        <v>0</v>
      </c>
      <c r="R43" s="5">
        <f>'[2]_Private Intervention'!S50</f>
        <v>0</v>
      </c>
      <c r="S43" s="5">
        <f>'[2]_Private Intervention'!T50</f>
        <v>0</v>
      </c>
      <c r="T43" s="5">
        <f>'[2]_Private Intervention'!U50</f>
        <v>0</v>
      </c>
      <c r="U43" s="5">
        <f>'[2]_Private Intervention'!V50</f>
        <v>0</v>
      </c>
      <c r="V43" s="5">
        <f>'[2]_Private Intervention'!W50</f>
        <v>0</v>
      </c>
      <c r="W43" s="5">
        <f>'[2]_Private Intervention'!X50</f>
        <v>0</v>
      </c>
      <c r="X43" s="5">
        <f>'[2]_Private Intervention'!Y50</f>
        <v>0</v>
      </c>
    </row>
    <row r="44" spans="1:24" x14ac:dyDescent="0.25">
      <c r="A44" s="3" t="s">
        <v>9</v>
      </c>
      <c r="B44" s="3" t="s">
        <v>5</v>
      </c>
      <c r="C44" s="3" t="s">
        <v>18</v>
      </c>
      <c r="D44" s="5">
        <f>'[2]_Private Intervention'!E51</f>
        <v>3.2070453457061769E-2</v>
      </c>
      <c r="E44" s="5">
        <f>'[2]_Private Intervention'!F51</f>
        <v>2.8907284492707217E-2</v>
      </c>
      <c r="F44" s="5">
        <f>'[2]_Private Intervention'!G51</f>
        <v>2.4388625340791729E-2</v>
      </c>
      <c r="G44" s="5">
        <f>'[2]_Private Intervention'!H51</f>
        <v>2.3396765634879968E-2</v>
      </c>
      <c r="H44" s="5">
        <f>'[2]_Private Intervention'!I51</f>
        <v>2.2586535261879898E-2</v>
      </c>
      <c r="I44" s="5">
        <f>'[2]_Private Intervention'!J51</f>
        <v>2.2159372673706913E-2</v>
      </c>
      <c r="J44" s="5">
        <f>'[2]_Private Intervention'!K51</f>
        <v>2.1535138358125476E-2</v>
      </c>
      <c r="K44" s="5">
        <f>'[2]_Private Intervention'!L51</f>
        <v>2.0761184761840946E-2</v>
      </c>
      <c r="L44" s="5">
        <f>'[2]_Private Intervention'!M51</f>
        <v>1.9853089321478584E-2</v>
      </c>
      <c r="M44" s="5">
        <f>'[2]_Private Intervention'!N51</f>
        <v>1.9133490192025263E-2</v>
      </c>
      <c r="N44" s="5">
        <f>'[2]_Private Intervention'!O51</f>
        <v>1.85170795089903E-2</v>
      </c>
      <c r="O44" s="5">
        <f>'[2]_Private Intervention'!P51</f>
        <v>0</v>
      </c>
      <c r="P44" s="5">
        <f>'[2]_Private Intervention'!Q51</f>
        <v>0</v>
      </c>
      <c r="Q44" s="5">
        <f>'[2]_Private Intervention'!R51</f>
        <v>0</v>
      </c>
      <c r="R44" s="5">
        <f>'[2]_Private Intervention'!S51</f>
        <v>0</v>
      </c>
      <c r="S44" s="5">
        <f>'[2]_Private Intervention'!T51</f>
        <v>0</v>
      </c>
      <c r="T44" s="5">
        <f>'[2]_Private Intervention'!U51</f>
        <v>0</v>
      </c>
      <c r="U44" s="5">
        <f>'[2]_Private Intervention'!V51</f>
        <v>0</v>
      </c>
      <c r="V44" s="5">
        <f>'[2]_Private Intervention'!W51</f>
        <v>0</v>
      </c>
      <c r="W44" s="5">
        <f>'[2]_Private Intervention'!X51</f>
        <v>0</v>
      </c>
      <c r="X44" s="5">
        <f>'[2]_Private Intervention'!Y51</f>
        <v>0</v>
      </c>
    </row>
    <row r="45" spans="1:24" x14ac:dyDescent="0.25">
      <c r="A45" s="3" t="s">
        <v>9</v>
      </c>
      <c r="B45" s="3" t="s">
        <v>6</v>
      </c>
      <c r="C45" s="3" t="s">
        <v>18</v>
      </c>
      <c r="D45" s="5">
        <f>'[2]_Private Intervention'!E52</f>
        <v>5.5098783638521068E-2</v>
      </c>
      <c r="E45" s="5">
        <f>'[2]_Private Intervention'!F52</f>
        <v>3.8432477988524866E-2</v>
      </c>
      <c r="F45" s="5">
        <f>'[2]_Private Intervention'!G52</f>
        <v>3.5085181638068605E-2</v>
      </c>
      <c r="G45" s="5">
        <f>'[2]_Private Intervention'!H52</f>
        <v>3.2281611273644477E-2</v>
      </c>
      <c r="H45" s="5">
        <f>'[2]_Private Intervention'!I52</f>
        <v>3.1587585926475543E-2</v>
      </c>
      <c r="I45" s="5">
        <f>'[2]_Private Intervention'!J52</f>
        <v>3.1247824451145448E-2</v>
      </c>
      <c r="J45" s="5">
        <f>'[2]_Private Intervention'!K52</f>
        <v>3.1097005228174573E-2</v>
      </c>
      <c r="K45" s="5">
        <f>'[2]_Private Intervention'!L52</f>
        <v>3.0851789782669961E-2</v>
      </c>
      <c r="L45" s="5">
        <f>'[2]_Private Intervention'!M52</f>
        <v>3.0576822728738802E-2</v>
      </c>
      <c r="M45" s="5">
        <f>'[2]_Private Intervention'!N52</f>
        <v>3.0323295908793069E-2</v>
      </c>
      <c r="N45" s="5">
        <f>'[2]_Private Intervention'!O52</f>
        <v>2.962854756143217E-2</v>
      </c>
      <c r="O45" s="5">
        <f>'[2]_Private Intervention'!P52</f>
        <v>0</v>
      </c>
      <c r="P45" s="5">
        <f>'[2]_Private Intervention'!Q52</f>
        <v>0</v>
      </c>
      <c r="Q45" s="5">
        <f>'[2]_Private Intervention'!R52</f>
        <v>0</v>
      </c>
      <c r="R45" s="5">
        <f>'[2]_Private Intervention'!S52</f>
        <v>0</v>
      </c>
      <c r="S45" s="5">
        <f>'[2]_Private Intervention'!T52</f>
        <v>0</v>
      </c>
      <c r="T45" s="5">
        <f>'[2]_Private Intervention'!U52</f>
        <v>0</v>
      </c>
      <c r="U45" s="5">
        <f>'[2]_Private Intervention'!V52</f>
        <v>0</v>
      </c>
      <c r="V45" s="5">
        <f>'[2]_Private Intervention'!W52</f>
        <v>0</v>
      </c>
      <c r="W45" s="5">
        <f>'[2]_Private Intervention'!X52</f>
        <v>0</v>
      </c>
      <c r="X45" s="5">
        <f>'[2]_Private Intervention'!Y52</f>
        <v>0</v>
      </c>
    </row>
    <row r="46" spans="1:24" x14ac:dyDescent="0.25">
      <c r="A46" s="3" t="s">
        <v>9</v>
      </c>
      <c r="B46" s="3" t="s">
        <v>7</v>
      </c>
      <c r="C46" s="3" t="s">
        <v>18</v>
      </c>
      <c r="D46" s="5">
        <f>'[2]_Private Intervention'!E53</f>
        <v>0</v>
      </c>
      <c r="E46" s="5">
        <f>'[2]_Private Intervention'!F53</f>
        <v>0</v>
      </c>
      <c r="F46" s="5">
        <f>'[2]_Private Intervention'!G53</f>
        <v>0</v>
      </c>
      <c r="G46" s="5">
        <f>'[2]_Private Intervention'!H53</f>
        <v>0</v>
      </c>
      <c r="H46" s="5">
        <f>'[2]_Private Intervention'!I53</f>
        <v>0</v>
      </c>
      <c r="I46" s="5">
        <f>'[2]_Private Intervention'!J53</f>
        <v>0</v>
      </c>
      <c r="J46" s="5">
        <f>'[2]_Private Intervention'!K53</f>
        <v>0</v>
      </c>
      <c r="K46" s="5">
        <f>'[2]_Private Intervention'!L53</f>
        <v>0</v>
      </c>
      <c r="L46" s="5">
        <f>'[2]_Private Intervention'!M53</f>
        <v>0</v>
      </c>
      <c r="M46" s="5">
        <f>'[2]_Private Intervention'!N53</f>
        <v>0</v>
      </c>
      <c r="N46" s="5">
        <f>'[2]_Private Intervention'!O53</f>
        <v>0</v>
      </c>
      <c r="O46" s="5">
        <f>'[2]_Private Intervention'!P53</f>
        <v>0</v>
      </c>
      <c r="P46" s="5">
        <f>'[2]_Private Intervention'!Q53</f>
        <v>0</v>
      </c>
      <c r="Q46" s="5">
        <f>'[2]_Private Intervention'!R53</f>
        <v>0</v>
      </c>
      <c r="R46" s="5">
        <f>'[2]_Private Intervention'!S53</f>
        <v>0</v>
      </c>
      <c r="S46" s="5">
        <f>'[2]_Private Intervention'!T53</f>
        <v>0</v>
      </c>
      <c r="T46" s="5">
        <f>'[2]_Private Intervention'!U53</f>
        <v>0</v>
      </c>
      <c r="U46" s="5">
        <f>'[2]_Private Intervention'!V53</f>
        <v>0</v>
      </c>
      <c r="V46" s="5">
        <f>'[2]_Private Intervention'!W53</f>
        <v>0</v>
      </c>
      <c r="W46" s="5">
        <f>'[2]_Private Intervention'!X53</f>
        <v>0</v>
      </c>
      <c r="X46" s="5">
        <f>'[2]_Private Intervention'!Y53</f>
        <v>0</v>
      </c>
    </row>
    <row r="47" spans="1:24" x14ac:dyDescent="0.25">
      <c r="A47" s="3" t="s">
        <v>10</v>
      </c>
      <c r="B47" s="3" t="s">
        <v>5</v>
      </c>
      <c r="C47" s="3" t="s">
        <v>18</v>
      </c>
      <c r="D47" s="5">
        <f>'[2]_Private Intervention'!E54</f>
        <v>2.2113242924012243E-2</v>
      </c>
      <c r="E47" s="5">
        <f>'[2]_Private Intervention'!F54</f>
        <v>1.9932172306718988E-2</v>
      </c>
      <c r="F47" s="5">
        <f>'[2]_Private Intervention'!G54</f>
        <v>1.6816463086988084E-2</v>
      </c>
      <c r="G47" s="5">
        <f>'[2]_Private Intervention'!H54</f>
        <v>1.6132555244751556E-2</v>
      </c>
      <c r="H47" s="5">
        <f>'[2]_Private Intervention'!I54</f>
        <v>1.5573884595253194E-2</v>
      </c>
      <c r="I47" s="5">
        <f>'[2]_Private Intervention'!J54</f>
        <v>1.527934712970205E-2</v>
      </c>
      <c r="J47" s="5">
        <f>'[2]_Private Intervention'!K54</f>
        <v>1.4848924620072168E-2</v>
      </c>
      <c r="K47" s="5">
        <f>'[2]_Private Intervention'!L54</f>
        <v>1.4315267560639968E-2</v>
      </c>
      <c r="L47" s="5">
        <f>'[2]_Private Intervention'!M54</f>
        <v>1.368911691709492E-2</v>
      </c>
      <c r="M47" s="5">
        <f>'[2]_Private Intervention'!N54</f>
        <v>1.3192938390064919E-2</v>
      </c>
      <c r="N47" s="5">
        <f>'[2]_Private Intervention'!O54</f>
        <v>1.276791043736826E-2</v>
      </c>
      <c r="O47" s="5">
        <f>'[2]_Private Intervention'!P54</f>
        <v>0</v>
      </c>
      <c r="P47" s="5">
        <f>'[2]_Private Intervention'!Q54</f>
        <v>0</v>
      </c>
      <c r="Q47" s="5">
        <f>'[2]_Private Intervention'!R54</f>
        <v>0</v>
      </c>
      <c r="R47" s="5">
        <f>'[2]_Private Intervention'!S54</f>
        <v>0</v>
      </c>
      <c r="S47" s="5">
        <f>'[2]_Private Intervention'!T54</f>
        <v>0</v>
      </c>
      <c r="T47" s="5">
        <f>'[2]_Private Intervention'!U54</f>
        <v>0</v>
      </c>
      <c r="U47" s="5">
        <f>'[2]_Private Intervention'!V54</f>
        <v>0</v>
      </c>
      <c r="V47" s="5">
        <f>'[2]_Private Intervention'!W54</f>
        <v>0</v>
      </c>
      <c r="W47" s="5">
        <f>'[2]_Private Intervention'!X54</f>
        <v>0</v>
      </c>
      <c r="X47" s="5">
        <f>'[2]_Private Intervention'!Y54</f>
        <v>0</v>
      </c>
    </row>
    <row r="48" spans="1:24" x14ac:dyDescent="0.25">
      <c r="A48" s="3" t="s">
        <v>10</v>
      </c>
      <c r="B48" s="3" t="s">
        <v>6</v>
      </c>
      <c r="C48" s="3" t="s">
        <v>18</v>
      </c>
      <c r="D48" s="5">
        <f>'[2]_Private Intervention'!E55</f>
        <v>2.6429046456245228E-3</v>
      </c>
      <c r="E48" s="5">
        <f>'[2]_Private Intervention'!F55</f>
        <v>1.8434776216678921E-3</v>
      </c>
      <c r="F48" s="5">
        <f>'[2]_Private Intervention'!G55</f>
        <v>1.6829189942226589E-3</v>
      </c>
      <c r="G48" s="5">
        <f>'[2]_Private Intervention'!H55</f>
        <v>1.5484410865235943E-3</v>
      </c>
      <c r="H48" s="5">
        <f>'[2]_Private Intervention'!I55</f>
        <v>1.5151510083569399E-3</v>
      </c>
      <c r="I48" s="5">
        <f>'[2]_Private Intervention'!J55</f>
        <v>1.4988537850380863E-3</v>
      </c>
      <c r="J48" s="5">
        <f>'[2]_Private Intervention'!K55</f>
        <v>1.4916194905815288E-3</v>
      </c>
      <c r="K48" s="5">
        <f>'[2]_Private Intervention'!L55</f>
        <v>1.4798573245715712E-3</v>
      </c>
      <c r="L48" s="5">
        <f>'[2]_Private Intervention'!M55</f>
        <v>1.466668073262577E-3</v>
      </c>
      <c r="M48" s="5">
        <f>'[2]_Private Intervention'!N55</f>
        <v>1.4545072383769855E-3</v>
      </c>
      <c r="N48" s="5">
        <f>'[2]_Private Intervention'!O55</f>
        <v>1.4211824803056227E-3</v>
      </c>
      <c r="O48" s="5">
        <f>'[2]_Private Intervention'!P55</f>
        <v>0</v>
      </c>
      <c r="P48" s="5">
        <f>'[2]_Private Intervention'!Q55</f>
        <v>0</v>
      </c>
      <c r="Q48" s="5">
        <f>'[2]_Private Intervention'!R55</f>
        <v>0</v>
      </c>
      <c r="R48" s="5">
        <f>'[2]_Private Intervention'!S55</f>
        <v>0</v>
      </c>
      <c r="S48" s="5">
        <f>'[2]_Private Intervention'!T55</f>
        <v>0</v>
      </c>
      <c r="T48" s="5">
        <f>'[2]_Private Intervention'!U55</f>
        <v>0</v>
      </c>
      <c r="U48" s="5">
        <f>'[2]_Private Intervention'!V55</f>
        <v>0</v>
      </c>
      <c r="V48" s="5">
        <f>'[2]_Private Intervention'!W55</f>
        <v>0</v>
      </c>
      <c r="W48" s="5">
        <f>'[2]_Private Intervention'!X55</f>
        <v>0</v>
      </c>
      <c r="X48" s="5">
        <f>'[2]_Private Intervention'!Y55</f>
        <v>0</v>
      </c>
    </row>
    <row r="49" spans="1:24" x14ac:dyDescent="0.25">
      <c r="A49" s="3" t="s">
        <v>10</v>
      </c>
      <c r="B49" s="3" t="s">
        <v>7</v>
      </c>
      <c r="C49" s="3" t="s">
        <v>18</v>
      </c>
      <c r="D49" s="5">
        <f>'[2]_Private Intervention'!E56</f>
        <v>0</v>
      </c>
      <c r="E49" s="5">
        <f>'[2]_Private Intervention'!F56</f>
        <v>0</v>
      </c>
      <c r="F49" s="5">
        <f>'[2]_Private Intervention'!G56</f>
        <v>0</v>
      </c>
      <c r="G49" s="5">
        <f>'[2]_Private Intervention'!H56</f>
        <v>0</v>
      </c>
      <c r="H49" s="5">
        <f>'[2]_Private Intervention'!I56</f>
        <v>0</v>
      </c>
      <c r="I49" s="5">
        <f>'[2]_Private Intervention'!J56</f>
        <v>0</v>
      </c>
      <c r="J49" s="5">
        <f>'[2]_Private Intervention'!K56</f>
        <v>0</v>
      </c>
      <c r="K49" s="5">
        <f>'[2]_Private Intervention'!L56</f>
        <v>0</v>
      </c>
      <c r="L49" s="5">
        <f>'[2]_Private Intervention'!M56</f>
        <v>0</v>
      </c>
      <c r="M49" s="5">
        <f>'[2]_Private Intervention'!N56</f>
        <v>0</v>
      </c>
      <c r="N49" s="5">
        <f>'[2]_Private Intervention'!O56</f>
        <v>0</v>
      </c>
      <c r="O49" s="5">
        <f>'[2]_Private Intervention'!P56</f>
        <v>0</v>
      </c>
      <c r="P49" s="5">
        <f>'[2]_Private Intervention'!Q56</f>
        <v>0</v>
      </c>
      <c r="Q49" s="5">
        <f>'[2]_Private Intervention'!R56</f>
        <v>0</v>
      </c>
      <c r="R49" s="5">
        <f>'[2]_Private Intervention'!S56</f>
        <v>0</v>
      </c>
      <c r="S49" s="5">
        <f>'[2]_Private Intervention'!T56</f>
        <v>0</v>
      </c>
      <c r="T49" s="5">
        <f>'[2]_Private Intervention'!U56</f>
        <v>0</v>
      </c>
      <c r="U49" s="5">
        <f>'[2]_Private Intervention'!V56</f>
        <v>0</v>
      </c>
      <c r="V49" s="5">
        <f>'[2]_Private Intervention'!W56</f>
        <v>0</v>
      </c>
      <c r="W49" s="5">
        <f>'[2]_Private Intervention'!X56</f>
        <v>0</v>
      </c>
      <c r="X49" s="5">
        <f>'[2]_Private Intervention'!Y56</f>
        <v>0</v>
      </c>
    </row>
    <row r="50" spans="1:24" x14ac:dyDescent="0.25">
      <c r="A50" s="3" t="s">
        <v>11</v>
      </c>
      <c r="B50" s="3" t="s">
        <v>5</v>
      </c>
      <c r="C50" s="3" t="s">
        <v>18</v>
      </c>
      <c r="D50" s="5">
        <f>'[2]_Private Intervention'!E57</f>
        <v>9.5795410062677611E-3</v>
      </c>
      <c r="E50" s="5">
        <f>'[2]_Private Intervention'!F57</f>
        <v>8.6346929128549854E-3</v>
      </c>
      <c r="F50" s="5">
        <f>'[2]_Private Intervention'!G57</f>
        <v>7.2849558192689297E-3</v>
      </c>
      <c r="G50" s="5">
        <f>'[2]_Private Intervention'!H57</f>
        <v>6.9886843387933651E-3</v>
      </c>
      <c r="H50" s="5">
        <f>'[2]_Private Intervention'!I57</f>
        <v>6.7466660869133395E-3</v>
      </c>
      <c r="I50" s="5">
        <f>'[2]_Private Intervention'!J57</f>
        <v>6.6190713357126658E-3</v>
      </c>
      <c r="J50" s="5">
        <f>'[2]_Private Intervention'!K57</f>
        <v>6.4326106661858635E-3</v>
      </c>
      <c r="K50" s="5">
        <f>'[2]_Private Intervention'!L57</f>
        <v>6.2014283967339323E-3</v>
      </c>
      <c r="L50" s="5">
        <f>'[2]_Private Intervention'!M57</f>
        <v>5.9301775545778333E-3</v>
      </c>
      <c r="M50" s="5">
        <f>'[2]_Private Intervention'!N57</f>
        <v>5.715231128020375E-3</v>
      </c>
      <c r="N50" s="5">
        <f>'[2]_Private Intervention'!O57</f>
        <v>5.5311074010908215E-3</v>
      </c>
      <c r="O50" s="5">
        <f>'[2]_Private Intervention'!P57</f>
        <v>0</v>
      </c>
      <c r="P50" s="5">
        <f>'[2]_Private Intervention'!Q57</f>
        <v>0</v>
      </c>
      <c r="Q50" s="5">
        <f>'[2]_Private Intervention'!R57</f>
        <v>0</v>
      </c>
      <c r="R50" s="5">
        <f>'[2]_Private Intervention'!S57</f>
        <v>0</v>
      </c>
      <c r="S50" s="5">
        <f>'[2]_Private Intervention'!T57</f>
        <v>0</v>
      </c>
      <c r="T50" s="5">
        <f>'[2]_Private Intervention'!U57</f>
        <v>0</v>
      </c>
      <c r="U50" s="5">
        <f>'[2]_Private Intervention'!V57</f>
        <v>0</v>
      </c>
      <c r="V50" s="5">
        <f>'[2]_Private Intervention'!W57</f>
        <v>0</v>
      </c>
      <c r="W50" s="5">
        <f>'[2]_Private Intervention'!X57</f>
        <v>0</v>
      </c>
      <c r="X50" s="5">
        <f>'[2]_Private Intervention'!Y57</f>
        <v>0</v>
      </c>
    </row>
    <row r="51" spans="1:24" x14ac:dyDescent="0.25">
      <c r="A51" s="3" t="s">
        <v>11</v>
      </c>
      <c r="B51" s="3" t="s">
        <v>6</v>
      </c>
      <c r="C51" s="3" t="s">
        <v>18</v>
      </c>
      <c r="D51" s="5">
        <f>'[2]_Private Intervention'!E58</f>
        <v>4.6667786103482926E-3</v>
      </c>
      <c r="E51" s="5">
        <f>'[2]_Private Intervention'!F58</f>
        <v>3.2551692501272709E-3</v>
      </c>
      <c r="F51" s="5">
        <f>'[2]_Private Intervention'!G58</f>
        <v>2.9716586174191291E-3</v>
      </c>
      <c r="G51" s="5">
        <f>'[2]_Private Intervention'!H58</f>
        <v>2.7342007037356457E-3</v>
      </c>
      <c r="H51" s="5">
        <f>'[2]_Private Intervention'!I58</f>
        <v>2.6754178698630091E-3</v>
      </c>
      <c r="I51" s="5">
        <f>'[2]_Private Intervention'!J58</f>
        <v>2.6466406177898371E-3</v>
      </c>
      <c r="J51" s="5">
        <f>'[2]_Private Intervention'!K58</f>
        <v>2.633866471478234E-3</v>
      </c>
      <c r="K51" s="5">
        <f>'[2]_Private Intervention'!L58</f>
        <v>2.6130971165045269E-3</v>
      </c>
      <c r="L51" s="5">
        <f>'[2]_Private Intervention'!M58</f>
        <v>2.5898078480107787E-3</v>
      </c>
      <c r="M51" s="5">
        <f>'[2]_Private Intervention'!N58</f>
        <v>2.5683345329511487E-3</v>
      </c>
      <c r="N51" s="5">
        <f>'[2]_Private Intervention'!O58</f>
        <v>2.5094904621217528E-3</v>
      </c>
      <c r="O51" s="5">
        <f>'[2]_Private Intervention'!P58</f>
        <v>0</v>
      </c>
      <c r="P51" s="5">
        <f>'[2]_Private Intervention'!Q58</f>
        <v>0</v>
      </c>
      <c r="Q51" s="5">
        <f>'[2]_Private Intervention'!R58</f>
        <v>0</v>
      </c>
      <c r="R51" s="5">
        <f>'[2]_Private Intervention'!S58</f>
        <v>0</v>
      </c>
      <c r="S51" s="5">
        <f>'[2]_Private Intervention'!T58</f>
        <v>0</v>
      </c>
      <c r="T51" s="5">
        <f>'[2]_Private Intervention'!U58</f>
        <v>0</v>
      </c>
      <c r="U51" s="5">
        <f>'[2]_Private Intervention'!V58</f>
        <v>0</v>
      </c>
      <c r="V51" s="5">
        <f>'[2]_Private Intervention'!W58</f>
        <v>0</v>
      </c>
      <c r="W51" s="5">
        <f>'[2]_Private Intervention'!X58</f>
        <v>0</v>
      </c>
      <c r="X51" s="5">
        <f>'[2]_Private Intervention'!Y58</f>
        <v>0</v>
      </c>
    </row>
    <row r="52" spans="1:24" x14ac:dyDescent="0.25">
      <c r="A52" s="3" t="s">
        <v>11</v>
      </c>
      <c r="B52" s="3" t="s">
        <v>7</v>
      </c>
      <c r="C52" s="3" t="s">
        <v>18</v>
      </c>
      <c r="D52" s="5">
        <f>'[2]_Private Intervention'!E59</f>
        <v>0</v>
      </c>
      <c r="E52" s="5">
        <f>'[2]_Private Intervention'!F59</f>
        <v>0</v>
      </c>
      <c r="F52" s="5">
        <f>'[2]_Private Intervention'!G59</f>
        <v>0</v>
      </c>
      <c r="G52" s="5">
        <f>'[2]_Private Intervention'!H59</f>
        <v>0</v>
      </c>
      <c r="H52" s="5">
        <f>'[2]_Private Intervention'!I59</f>
        <v>0</v>
      </c>
      <c r="I52" s="5">
        <f>'[2]_Private Intervention'!J59</f>
        <v>0</v>
      </c>
      <c r="J52" s="5">
        <f>'[2]_Private Intervention'!K59</f>
        <v>0</v>
      </c>
      <c r="K52" s="5">
        <f>'[2]_Private Intervention'!L59</f>
        <v>0</v>
      </c>
      <c r="L52" s="5">
        <f>'[2]_Private Intervention'!M59</f>
        <v>0</v>
      </c>
      <c r="M52" s="5">
        <f>'[2]_Private Intervention'!N59</f>
        <v>0</v>
      </c>
      <c r="N52" s="5">
        <f>'[2]_Private Intervention'!O59</f>
        <v>0</v>
      </c>
      <c r="O52" s="5">
        <f>'[2]_Private Intervention'!P59</f>
        <v>0</v>
      </c>
      <c r="P52" s="5">
        <f>'[2]_Private Intervention'!Q59</f>
        <v>0</v>
      </c>
      <c r="Q52" s="5">
        <f>'[2]_Private Intervention'!R59</f>
        <v>0</v>
      </c>
      <c r="R52" s="5">
        <f>'[2]_Private Intervention'!S59</f>
        <v>0</v>
      </c>
      <c r="S52" s="5">
        <f>'[2]_Private Intervention'!T59</f>
        <v>0</v>
      </c>
      <c r="T52" s="5">
        <f>'[2]_Private Intervention'!U59</f>
        <v>0</v>
      </c>
      <c r="U52" s="5">
        <f>'[2]_Private Intervention'!V59</f>
        <v>0</v>
      </c>
      <c r="V52" s="5">
        <f>'[2]_Private Intervention'!W59</f>
        <v>0</v>
      </c>
      <c r="W52" s="5">
        <f>'[2]_Private Intervention'!X59</f>
        <v>0</v>
      </c>
      <c r="X52" s="5">
        <f>'[2]_Private Intervention'!Y59</f>
        <v>0</v>
      </c>
    </row>
    <row r="53" spans="1:24" x14ac:dyDescent="0.25">
      <c r="A53" s="3" t="s">
        <v>12</v>
      </c>
      <c r="B53" s="3" t="s">
        <v>5</v>
      </c>
      <c r="C53" s="3" t="s">
        <v>18</v>
      </c>
      <c r="D53" s="5">
        <f>'[2]_Private Intervention'!E60</f>
        <v>8.3055297815473918E-3</v>
      </c>
      <c r="E53" s="5">
        <f>'[2]_Private Intervention'!F60</f>
        <v>7.4863398043090671E-3</v>
      </c>
      <c r="F53" s="5">
        <f>'[2]_Private Intervention'!G60</f>
        <v>6.316108201280958E-3</v>
      </c>
      <c r="G53" s="5">
        <f>'[2]_Private Intervention'!H60</f>
        <v>6.0592387330148968E-3</v>
      </c>
      <c r="H53" s="5">
        <f>'[2]_Private Intervention'!I60</f>
        <v>5.8494071975214515E-3</v>
      </c>
      <c r="I53" s="5">
        <f>'[2]_Private Intervention'!J60</f>
        <v>5.7387816461121569E-3</v>
      </c>
      <c r="J53" s="5">
        <f>'[2]_Private Intervention'!K60</f>
        <v>5.5771189273212621E-3</v>
      </c>
      <c r="K53" s="5">
        <f>'[2]_Private Intervention'!L60</f>
        <v>5.3766822652053584E-3</v>
      </c>
      <c r="L53" s="5">
        <f>'[2]_Private Intervention'!M60</f>
        <v>5.1415058672627766E-3</v>
      </c>
      <c r="M53" s="5">
        <f>'[2]_Private Intervention'!N60</f>
        <v>4.955145795726772E-3</v>
      </c>
      <c r="N53" s="5">
        <f>'[2]_Private Intervention'!O60</f>
        <v>4.7955092226903044E-3</v>
      </c>
      <c r="O53" s="5">
        <f>'[2]_Private Intervention'!P60</f>
        <v>0</v>
      </c>
      <c r="P53" s="5">
        <f>'[2]_Private Intervention'!Q60</f>
        <v>0</v>
      </c>
      <c r="Q53" s="5">
        <f>'[2]_Private Intervention'!R60</f>
        <v>0</v>
      </c>
      <c r="R53" s="5">
        <f>'[2]_Private Intervention'!S60</f>
        <v>0</v>
      </c>
      <c r="S53" s="5">
        <f>'[2]_Private Intervention'!T60</f>
        <v>0</v>
      </c>
      <c r="T53" s="5">
        <f>'[2]_Private Intervention'!U60</f>
        <v>0</v>
      </c>
      <c r="U53" s="5">
        <f>'[2]_Private Intervention'!V60</f>
        <v>0</v>
      </c>
      <c r="V53" s="5">
        <f>'[2]_Private Intervention'!W60</f>
        <v>0</v>
      </c>
      <c r="W53" s="5">
        <f>'[2]_Private Intervention'!X60</f>
        <v>0</v>
      </c>
      <c r="X53" s="5">
        <f>'[2]_Private Intervention'!Y60</f>
        <v>0</v>
      </c>
    </row>
    <row r="54" spans="1:24" x14ac:dyDescent="0.25">
      <c r="A54" s="3" t="s">
        <v>12</v>
      </c>
      <c r="B54" s="3" t="s">
        <v>6</v>
      </c>
      <c r="C54" s="3" t="s">
        <v>18</v>
      </c>
      <c r="D54" s="5">
        <f>'[2]_Private Intervention'!E61</f>
        <v>6.2040660769017769E-3</v>
      </c>
      <c r="E54" s="5">
        <f>'[2]_Private Intervention'!F61</f>
        <v>4.3274572902401252E-3</v>
      </c>
      <c r="F54" s="5">
        <f>'[2]_Private Intervention'!G61</f>
        <v>3.9505551815938646E-3</v>
      </c>
      <c r="G54" s="5">
        <f>'[2]_Private Intervention'!H61</f>
        <v>3.6348760568741187E-3</v>
      </c>
      <c r="H54" s="5">
        <f>'[2]_Private Intervention'!I61</f>
        <v>3.5567295202621851E-3</v>
      </c>
      <c r="I54" s="5">
        <f>'[2]_Private Intervention'!J61</f>
        <v>3.5184727293834125E-3</v>
      </c>
      <c r="J54" s="5">
        <f>'[2]_Private Intervention'!K61</f>
        <v>3.5014906407929108E-3</v>
      </c>
      <c r="K54" s="5">
        <f>'[2]_Private Intervention'!L61</f>
        <v>3.4738796351313659E-3</v>
      </c>
      <c r="L54" s="5">
        <f>'[2]_Private Intervention'!M61</f>
        <v>3.4429186291180256E-3</v>
      </c>
      <c r="M54" s="5">
        <f>'[2]_Private Intervention'!N61</f>
        <v>3.4143717712866589E-3</v>
      </c>
      <c r="N54" s="5">
        <f>'[2]_Private Intervention'!O61</f>
        <v>3.3361438256005425E-3</v>
      </c>
      <c r="O54" s="5">
        <f>'[2]_Private Intervention'!P61</f>
        <v>0</v>
      </c>
      <c r="P54" s="5">
        <f>'[2]_Private Intervention'!Q61</f>
        <v>0</v>
      </c>
      <c r="Q54" s="5">
        <f>'[2]_Private Intervention'!R61</f>
        <v>0</v>
      </c>
      <c r="R54" s="5">
        <f>'[2]_Private Intervention'!S61</f>
        <v>0</v>
      </c>
      <c r="S54" s="5">
        <f>'[2]_Private Intervention'!T61</f>
        <v>0</v>
      </c>
      <c r="T54" s="5">
        <f>'[2]_Private Intervention'!U61</f>
        <v>0</v>
      </c>
      <c r="U54" s="5">
        <f>'[2]_Private Intervention'!V61</f>
        <v>0</v>
      </c>
      <c r="V54" s="5">
        <f>'[2]_Private Intervention'!W61</f>
        <v>0</v>
      </c>
      <c r="W54" s="5">
        <f>'[2]_Private Intervention'!X61</f>
        <v>0</v>
      </c>
      <c r="X54" s="5">
        <f>'[2]_Private Intervention'!Y61</f>
        <v>0</v>
      </c>
    </row>
    <row r="55" spans="1:24" x14ac:dyDescent="0.25">
      <c r="A55" s="3" t="s">
        <v>12</v>
      </c>
      <c r="B55" s="3" t="s">
        <v>7</v>
      </c>
      <c r="C55" s="3" t="s">
        <v>18</v>
      </c>
      <c r="D55" s="5">
        <f>'[2]_Private Intervention'!E62</f>
        <v>0</v>
      </c>
      <c r="E55" s="5">
        <f>'[2]_Private Intervention'!F62</f>
        <v>0</v>
      </c>
      <c r="F55" s="5">
        <f>'[2]_Private Intervention'!G62</f>
        <v>0</v>
      </c>
      <c r="G55" s="5">
        <f>'[2]_Private Intervention'!H62</f>
        <v>0</v>
      </c>
      <c r="H55" s="5">
        <f>'[2]_Private Intervention'!I62</f>
        <v>0</v>
      </c>
      <c r="I55" s="5">
        <f>'[2]_Private Intervention'!J62</f>
        <v>0</v>
      </c>
      <c r="J55" s="5">
        <f>'[2]_Private Intervention'!K62</f>
        <v>0</v>
      </c>
      <c r="K55" s="5">
        <f>'[2]_Private Intervention'!L62</f>
        <v>0</v>
      </c>
      <c r="L55" s="5">
        <f>'[2]_Private Intervention'!M62</f>
        <v>0</v>
      </c>
      <c r="M55" s="5">
        <f>'[2]_Private Intervention'!N62</f>
        <v>0</v>
      </c>
      <c r="N55" s="5">
        <f>'[2]_Private Intervention'!O62</f>
        <v>0</v>
      </c>
      <c r="O55" s="5">
        <f>'[2]_Private Intervention'!P62</f>
        <v>0</v>
      </c>
      <c r="P55" s="5">
        <f>'[2]_Private Intervention'!Q62</f>
        <v>0</v>
      </c>
      <c r="Q55" s="5">
        <f>'[2]_Private Intervention'!R62</f>
        <v>0</v>
      </c>
      <c r="R55" s="5">
        <f>'[2]_Private Intervention'!S62</f>
        <v>0</v>
      </c>
      <c r="S55" s="5">
        <f>'[2]_Private Intervention'!T62</f>
        <v>0</v>
      </c>
      <c r="T55" s="5">
        <f>'[2]_Private Intervention'!U62</f>
        <v>0</v>
      </c>
      <c r="U55" s="5">
        <f>'[2]_Private Intervention'!V62</f>
        <v>0</v>
      </c>
      <c r="V55" s="5">
        <f>'[2]_Private Intervention'!W62</f>
        <v>0</v>
      </c>
      <c r="W55" s="5">
        <f>'[2]_Private Intervention'!X62</f>
        <v>0</v>
      </c>
      <c r="X55" s="5">
        <f>'[2]_Private Intervention'!Y62</f>
        <v>0</v>
      </c>
    </row>
    <row r="56" spans="1:24" x14ac:dyDescent="0.25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25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25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2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x14ac:dyDescent="0.2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x14ac:dyDescent="0.2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x14ac:dyDescent="0.2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x14ac:dyDescent="0.2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x14ac:dyDescent="0.25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4:24" x14ac:dyDescent="0.25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4:24" x14ac:dyDescent="0.2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4:24" x14ac:dyDescent="0.25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4:24" x14ac:dyDescent="0.2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4:24" x14ac:dyDescent="0.2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4:24" x14ac:dyDescent="0.2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4:24" x14ac:dyDescent="0.2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4:24" x14ac:dyDescent="0.25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4:24" x14ac:dyDescent="0.2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4:24" x14ac:dyDescent="0.25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4:24" x14ac:dyDescent="0.2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4:24" x14ac:dyDescent="0.2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4:24" x14ac:dyDescent="0.25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4:24" x14ac:dyDescent="0.25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4:24" x14ac:dyDescent="0.25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4:24" x14ac:dyDescent="0.25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4:24" x14ac:dyDescent="0.25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4:24" x14ac:dyDescent="0.25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4:24" x14ac:dyDescent="0.25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4:24" x14ac:dyDescent="0.25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4:24" x14ac:dyDescent="0.25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4:24" x14ac:dyDescent="0.25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4:24" x14ac:dyDescent="0.25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4:24" x14ac:dyDescent="0.25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4:24" x14ac:dyDescent="0.25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4:24" x14ac:dyDescent="0.25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4:24" x14ac:dyDescent="0.25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7"/>
  <sheetViews>
    <sheetView workbookViewId="0">
      <selection activeCell="G29" sqref="G29"/>
    </sheetView>
  </sheetViews>
  <sheetFormatPr defaultRowHeight="15" x14ac:dyDescent="0.25"/>
  <cols>
    <col min="1" max="1" width="13.140625" bestFit="1" customWidth="1"/>
    <col min="2" max="2" width="25.7109375" bestFit="1" customWidth="1"/>
  </cols>
  <sheetData>
    <row r="1" spans="1:2" s="1" customFormat="1" x14ac:dyDescent="0.25">
      <c r="A1" s="1" t="s">
        <v>23</v>
      </c>
      <c r="B1" s="1" t="s">
        <v>27</v>
      </c>
    </row>
    <row r="2" spans="1:2" x14ac:dyDescent="0.25">
      <c r="A2" t="s">
        <v>4</v>
      </c>
      <c r="B2" t="str">
        <f>'[2]_Geopolitical Shock'!D12</f>
        <v>No Geopolitical Shock</v>
      </c>
    </row>
    <row r="3" spans="1:2" x14ac:dyDescent="0.25">
      <c r="A3" t="s">
        <v>8</v>
      </c>
      <c r="B3" t="str">
        <f>'[2]_Geopolitical Shock'!D13</f>
        <v>No Geopolitical Shock</v>
      </c>
    </row>
    <row r="4" spans="1:2" x14ac:dyDescent="0.25">
      <c r="A4" t="s">
        <v>9</v>
      </c>
      <c r="B4" t="str">
        <f>'[2]_Geopolitical Shock'!D14</f>
        <v>No Geopolitical Shock</v>
      </c>
    </row>
    <row r="5" spans="1:2" x14ac:dyDescent="0.25">
      <c r="A5" t="s">
        <v>10</v>
      </c>
      <c r="B5" t="str">
        <f>'[2]_Geopolitical Shock'!D15</f>
        <v>No Geopolitical Shock</v>
      </c>
    </row>
    <row r="6" spans="1:2" x14ac:dyDescent="0.25">
      <c r="A6" t="s">
        <v>11</v>
      </c>
      <c r="B6" t="str">
        <f>'[2]_Geopolitical Shock'!D16</f>
        <v>No Geopolitical Shock</v>
      </c>
    </row>
    <row r="7" spans="1:2" x14ac:dyDescent="0.25">
      <c r="A7" t="s">
        <v>12</v>
      </c>
      <c r="B7" t="str">
        <f>'[2]_Geopolitical Shock'!D17</f>
        <v>No Geopolitical Shock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Features</vt:lpstr>
      <vt:lpstr>CarbonTaxInterventionSelection</vt:lpstr>
      <vt:lpstr>CarbonTaxInterventionData</vt:lpstr>
      <vt:lpstr>TollsInterventionSelection</vt:lpstr>
      <vt:lpstr>TollsInterventionData</vt:lpstr>
      <vt:lpstr>CAPEXSubsInterventionSelection</vt:lpstr>
      <vt:lpstr>CAPEXSubsInterventionData</vt:lpstr>
      <vt:lpstr>PrivateInterventionSelection</vt:lpstr>
      <vt:lpstr>PrivateInterventionData</vt:lpstr>
      <vt:lpstr>GeopoliticalShockSelection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Noll  Bessie</dc:creator>
  <cp:lastModifiedBy>Noll  Bessie</cp:lastModifiedBy>
  <dcterms:created xsi:type="dcterms:W3CDTF">2021-10-15T13:40:53Z</dcterms:created>
  <dcterms:modified xsi:type="dcterms:W3CDTF">2023-08-22T08:03:12Z</dcterms:modified>
</cp:coreProperties>
</file>