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noll\SD Model - Road Freight\data\"/>
    </mc:Choice>
  </mc:AlternateContent>
  <bookViews>
    <workbookView xWindow="0" yWindow="0" windowWidth="25605" windowHeight="10500" tabRatio="832" firstSheet="6" activeTab="15"/>
  </bookViews>
  <sheets>
    <sheet name="MonetaryParametersData" sheetId="12" r:id="rId1"/>
    <sheet name="ExperienceCurveScenarios" sheetId="27" r:id="rId2"/>
    <sheet name="ExperienceCurveData" sheetId="23" r:id="rId3"/>
    <sheet name="ExperienceComponentBoolean" sheetId="14" r:id="rId4"/>
    <sheet name="ChassisData" sheetId="13" r:id="rId5"/>
    <sheet name="Top Up-Down" sheetId="19" r:id="rId6"/>
    <sheet name="ExogenousMarketCapacity" sheetId="10" r:id="rId7"/>
    <sheet name="ExogenousMarketContributions" sheetId="26" r:id="rId8"/>
    <sheet name="CAPEXSubsidies" sheetId="7" r:id="rId9"/>
    <sheet name="Tolls" sheetId="1" r:id="rId10"/>
    <sheet name="O&amp;M" sheetId="4" r:id="rId11"/>
    <sheet name="Insurance" sheetId="5" r:id="rId12"/>
    <sheet name="Wages" sheetId="6" r:id="rId13"/>
    <sheet name="FuelCosts" sheetId="29" r:id="rId14"/>
    <sheet name="ChargingInfrastructureSelection" sheetId="28" r:id="rId15"/>
    <sheet name="ChargingInfrastructureData" sheetId="30" r:id="rId16"/>
    <sheet name="ScrapValue" sheetId="20" r:id="rId17"/>
    <sheet name="OtherTCOParameters" sheetId="8" r:id="rId18"/>
  </sheets>
  <externalReferences>
    <externalReference r:id="rId1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8" l="1" a="1"/>
  <c r="C17" i="28" s="1"/>
  <c r="C14" i="28" a="1"/>
  <c r="C14" i="28" s="1"/>
  <c r="C11" i="28" a="1"/>
  <c r="C11" i="28" s="1"/>
  <c r="C8" i="28" a="1"/>
  <c r="C8" i="28" s="1"/>
  <c r="C5" i="28" a="1"/>
  <c r="C5" i="28" s="1"/>
  <c r="C2" i="28" a="1"/>
  <c r="C2" i="28" s="1"/>
  <c r="F18" i="30"/>
  <c r="F19" i="30"/>
  <c r="F17" i="30"/>
  <c r="F15" i="30"/>
  <c r="F16" i="30"/>
  <c r="F14" i="30"/>
  <c r="F12" i="30"/>
  <c r="F13" i="30"/>
  <c r="F11" i="30"/>
  <c r="F9" i="30"/>
  <c r="F10" i="30"/>
  <c r="F8" i="30"/>
  <c r="F6" i="30"/>
  <c r="F7" i="30"/>
  <c r="F5" i="30"/>
  <c r="E18" i="30"/>
  <c r="E19" i="30"/>
  <c r="E17" i="30"/>
  <c r="E15" i="30"/>
  <c r="E16" i="30"/>
  <c r="E14" i="30"/>
  <c r="E12" i="30"/>
  <c r="E13" i="30"/>
  <c r="E11" i="30"/>
  <c r="E9" i="30"/>
  <c r="E10" i="30"/>
  <c r="E8" i="30"/>
  <c r="E6" i="30"/>
  <c r="E7" i="30"/>
  <c r="E5" i="30"/>
  <c r="C5" i="30"/>
  <c r="D5" i="30"/>
  <c r="C6" i="30"/>
  <c r="D6" i="30"/>
  <c r="C7" i="30"/>
  <c r="D7" i="30"/>
  <c r="C8" i="30"/>
  <c r="D8" i="30"/>
  <c r="C9" i="30"/>
  <c r="D9" i="30"/>
  <c r="C10" i="30"/>
  <c r="D10" i="30"/>
  <c r="C11" i="30"/>
  <c r="D11" i="30"/>
  <c r="C12" i="30"/>
  <c r="D12" i="30"/>
  <c r="C13" i="30"/>
  <c r="D13" i="30"/>
  <c r="C14" i="30"/>
  <c r="D14" i="30"/>
  <c r="C15" i="30"/>
  <c r="D15" i="30"/>
  <c r="C16" i="30"/>
  <c r="D16" i="30"/>
  <c r="C17" i="30"/>
  <c r="D17" i="30"/>
  <c r="C18" i="30"/>
  <c r="D18" i="30"/>
  <c r="C19" i="30"/>
  <c r="D19" i="30"/>
  <c r="D4" i="30"/>
  <c r="D3" i="30"/>
  <c r="D2" i="30"/>
  <c r="C4" i="30"/>
  <c r="C3" i="30"/>
  <c r="C2" i="30"/>
  <c r="G18" i="30"/>
  <c r="H18" i="30"/>
  <c r="G19" i="30"/>
  <c r="H19" i="30"/>
  <c r="H17" i="30"/>
  <c r="G17" i="30"/>
  <c r="G15" i="30"/>
  <c r="H15" i="30"/>
  <c r="G16" i="30"/>
  <c r="H16" i="30"/>
  <c r="H14" i="30"/>
  <c r="G14" i="30"/>
  <c r="G12" i="30"/>
  <c r="H12" i="30"/>
  <c r="G13" i="30"/>
  <c r="H13" i="30"/>
  <c r="H11" i="30"/>
  <c r="G11" i="30"/>
  <c r="G9" i="30"/>
  <c r="H9" i="30"/>
  <c r="G10" i="30"/>
  <c r="H10" i="30"/>
  <c r="H8" i="30"/>
  <c r="G8" i="30"/>
  <c r="G6" i="30"/>
  <c r="H6" i="30"/>
  <c r="G7" i="30"/>
  <c r="H7" i="30"/>
  <c r="H5" i="30"/>
  <c r="G5" i="30"/>
  <c r="G3" i="30"/>
  <c r="H3" i="30"/>
  <c r="G4" i="30"/>
  <c r="H4" i="30"/>
  <c r="H2" i="30"/>
  <c r="G2" i="30"/>
  <c r="E3" i="30"/>
  <c r="E4" i="30"/>
  <c r="E2" i="30"/>
  <c r="F3" i="30"/>
  <c r="F4" i="30"/>
  <c r="F2" i="30"/>
  <c r="C51" i="19"/>
  <c r="G51" i="19"/>
  <c r="M51" i="19"/>
  <c r="C52" i="19"/>
  <c r="C53" i="19"/>
  <c r="C54" i="19"/>
  <c r="C55" i="19"/>
  <c r="G55" i="19"/>
  <c r="M55" i="19"/>
  <c r="C50" i="19"/>
  <c r="C45" i="19"/>
  <c r="G45" i="19"/>
  <c r="O45" i="19"/>
  <c r="C46" i="19"/>
  <c r="C47" i="19"/>
  <c r="G47" i="19"/>
  <c r="O47" i="19"/>
  <c r="C48" i="19"/>
  <c r="C49" i="19"/>
  <c r="C44" i="19"/>
  <c r="R55" i="19"/>
  <c r="D54" i="19"/>
  <c r="R53" i="19"/>
  <c r="R52" i="19"/>
  <c r="R51" i="19"/>
  <c r="R50" i="19"/>
  <c r="R49" i="19"/>
  <c r="D48" i="19"/>
  <c r="R47" i="19"/>
  <c r="R46" i="19"/>
  <c r="R45" i="19"/>
  <c r="D44" i="19"/>
  <c r="C19" i="28" l="1"/>
  <c r="C18" i="28"/>
  <c r="C16" i="28"/>
  <c r="C15" i="28"/>
  <c r="C13" i="28"/>
  <c r="C12" i="28"/>
  <c r="C10" i="28"/>
  <c r="C9" i="28"/>
  <c r="C7" i="28"/>
  <c r="C6" i="28"/>
  <c r="C4" i="28"/>
  <c r="C3" i="28"/>
  <c r="M53" i="19"/>
  <c r="P50" i="19"/>
  <c r="J55" i="19"/>
  <c r="J53" i="19"/>
  <c r="J51" i="19"/>
  <c r="N50" i="19"/>
  <c r="G53" i="19"/>
  <c r="M49" i="19"/>
  <c r="M47" i="19"/>
  <c r="M45" i="19"/>
  <c r="K50" i="19"/>
  <c r="E55" i="19"/>
  <c r="E53" i="19"/>
  <c r="E51" i="19"/>
  <c r="O49" i="19"/>
  <c r="J49" i="19"/>
  <c r="J47" i="19"/>
  <c r="J45" i="19"/>
  <c r="H50" i="19"/>
  <c r="E49" i="19"/>
  <c r="E47" i="19"/>
  <c r="E45" i="19"/>
  <c r="G49" i="19"/>
  <c r="F50" i="19"/>
  <c r="O55" i="19"/>
  <c r="O53" i="19"/>
  <c r="O51" i="19"/>
  <c r="F44" i="19"/>
  <c r="O46" i="19"/>
  <c r="G46" i="19"/>
  <c r="O52" i="19"/>
  <c r="G52" i="19"/>
  <c r="N49" i="19"/>
  <c r="F49" i="19"/>
  <c r="N47" i="19"/>
  <c r="F47" i="19"/>
  <c r="N46" i="19"/>
  <c r="F46" i="19"/>
  <c r="N45" i="19"/>
  <c r="F45" i="19"/>
  <c r="O50" i="19"/>
  <c r="G50" i="19"/>
  <c r="N55" i="19"/>
  <c r="F55" i="19"/>
  <c r="N53" i="19"/>
  <c r="F53" i="19"/>
  <c r="N52" i="19"/>
  <c r="F52" i="19"/>
  <c r="N51" i="19"/>
  <c r="F51" i="19"/>
  <c r="E46" i="19"/>
  <c r="M52" i="19"/>
  <c r="E52" i="19"/>
  <c r="L49" i="19"/>
  <c r="D49" i="19"/>
  <c r="L47" i="19"/>
  <c r="D47" i="19"/>
  <c r="L46" i="19"/>
  <c r="D46" i="19"/>
  <c r="L45" i="19"/>
  <c r="D45" i="19"/>
  <c r="M50" i="19"/>
  <c r="E50" i="19"/>
  <c r="L55" i="19"/>
  <c r="D55" i="19"/>
  <c r="L53" i="19"/>
  <c r="D53" i="19"/>
  <c r="L52" i="19"/>
  <c r="D52" i="19"/>
  <c r="L51" i="19"/>
  <c r="D51" i="19"/>
  <c r="M46" i="19"/>
  <c r="K49" i="19"/>
  <c r="K47" i="19"/>
  <c r="K46" i="19"/>
  <c r="K45" i="19"/>
  <c r="L50" i="19"/>
  <c r="D50" i="19"/>
  <c r="K55" i="19"/>
  <c r="K53" i="19"/>
  <c r="K52" i="19"/>
  <c r="K51" i="19"/>
  <c r="J52" i="19"/>
  <c r="Q49" i="19"/>
  <c r="I49" i="19"/>
  <c r="Q47" i="19"/>
  <c r="I47" i="19"/>
  <c r="Q46" i="19"/>
  <c r="I46" i="19"/>
  <c r="Q45" i="19"/>
  <c r="I45" i="19"/>
  <c r="J50" i="19"/>
  <c r="Q55" i="19"/>
  <c r="I55" i="19"/>
  <c r="Q53" i="19"/>
  <c r="I53" i="19"/>
  <c r="Q52" i="19"/>
  <c r="I52" i="19"/>
  <c r="Q51" i="19"/>
  <c r="I51" i="19"/>
  <c r="J46" i="19"/>
  <c r="P49" i="19"/>
  <c r="H49" i="19"/>
  <c r="P47" i="19"/>
  <c r="H47" i="19"/>
  <c r="P46" i="19"/>
  <c r="H46" i="19"/>
  <c r="P45" i="19"/>
  <c r="H45" i="19"/>
  <c r="Q50" i="19"/>
  <c r="I50" i="19"/>
  <c r="P55" i="19"/>
  <c r="H55" i="19"/>
  <c r="P53" i="19"/>
  <c r="H53" i="19"/>
  <c r="P52" i="19"/>
  <c r="H52" i="19"/>
  <c r="P51" i="19"/>
  <c r="H51" i="19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C2" i="10"/>
  <c r="AC1" i="29"/>
  <c r="F1" i="29"/>
  <c r="G1" i="29"/>
  <c r="H1" i="29" s="1"/>
  <c r="I1" i="29" s="1"/>
  <c r="J1" i="29" s="1"/>
  <c r="K1" i="29" s="1"/>
  <c r="L1" i="29" s="1"/>
  <c r="M1" i="29" s="1"/>
  <c r="N1" i="29" s="1"/>
  <c r="O1" i="29" s="1"/>
  <c r="P1" i="29" s="1"/>
  <c r="Q1" i="29" s="1"/>
  <c r="R1" i="29" s="1"/>
  <c r="S1" i="29" s="1"/>
  <c r="T1" i="29" s="1"/>
  <c r="U1" i="29" s="1"/>
  <c r="V1" i="29" s="1"/>
  <c r="W1" i="29" s="1"/>
  <c r="X1" i="29" s="1"/>
  <c r="Y1" i="29" s="1"/>
  <c r="Z1" i="29" s="1"/>
  <c r="AA1" i="29" s="1"/>
  <c r="AB1" i="29" s="1"/>
  <c r="E1" i="29"/>
  <c r="B7" i="27"/>
  <c r="B8" i="27"/>
  <c r="B6" i="27"/>
  <c r="B14" i="27"/>
  <c r="B13" i="27"/>
  <c r="B12" i="27"/>
  <c r="B11" i="27"/>
  <c r="I31" i="23"/>
  <c r="I30" i="23"/>
  <c r="I29" i="23"/>
  <c r="I28" i="23"/>
  <c r="I27" i="23"/>
  <c r="I26" i="23"/>
  <c r="I25" i="23"/>
  <c r="I24" i="23"/>
  <c r="I23" i="23"/>
  <c r="H29" i="23"/>
  <c r="F31" i="23"/>
  <c r="D29" i="23"/>
  <c r="E29" i="23"/>
  <c r="D30" i="23"/>
  <c r="E30" i="23"/>
  <c r="D31" i="23"/>
  <c r="E31" i="23"/>
  <c r="C31" i="23"/>
  <c r="C30" i="23"/>
  <c r="C29" i="23"/>
  <c r="H27" i="23"/>
  <c r="G28" i="23"/>
  <c r="H28" i="23"/>
  <c r="H30" i="23"/>
  <c r="G31" i="23"/>
  <c r="G29" i="23"/>
  <c r="G27" i="23"/>
  <c r="H26" i="23"/>
  <c r="G24" i="23"/>
  <c r="G23" i="23"/>
  <c r="H23" i="23"/>
  <c r="G26" i="23"/>
  <c r="D26" i="23"/>
  <c r="E26" i="23"/>
  <c r="D27" i="23"/>
  <c r="E27" i="23"/>
  <c r="D28" i="23"/>
  <c r="E28" i="23"/>
  <c r="C28" i="23"/>
  <c r="C27" i="23"/>
  <c r="C26" i="23"/>
  <c r="H24" i="23"/>
  <c r="H25" i="23"/>
  <c r="D24" i="23"/>
  <c r="E24" i="23"/>
  <c r="D25" i="23"/>
  <c r="E25" i="23"/>
  <c r="C25" i="23"/>
  <c r="C24" i="23"/>
  <c r="D23" i="23"/>
  <c r="E23" i="23"/>
  <c r="C23" i="23"/>
  <c r="I21" i="23"/>
  <c r="I22" i="23"/>
  <c r="I20" i="23"/>
  <c r="I18" i="23"/>
  <c r="I19" i="23"/>
  <c r="I17" i="23"/>
  <c r="C18" i="23"/>
  <c r="C19" i="23"/>
  <c r="C17" i="23"/>
  <c r="I15" i="23"/>
  <c r="I16" i="23"/>
  <c r="I14" i="23"/>
  <c r="I11" i="23"/>
  <c r="I3" i="23"/>
  <c r="I4" i="23"/>
  <c r="I2" i="23"/>
  <c r="F30" i="23"/>
  <c r="F29" i="23"/>
  <c r="F27" i="23"/>
  <c r="F26" i="23"/>
  <c r="F25" i="23"/>
  <c r="F23" i="23"/>
  <c r="F28" i="23" l="1"/>
  <c r="G25" i="23"/>
  <c r="H31" i="23"/>
  <c r="G30" i="23"/>
  <c r="F24" i="23"/>
  <c r="E44" i="19"/>
  <c r="E54" i="19"/>
  <c r="E48" i="19"/>
  <c r="G44" i="19"/>
  <c r="F54" i="19" l="1"/>
  <c r="H44" i="19"/>
  <c r="F48" i="19"/>
  <c r="G54" i="19" l="1"/>
  <c r="G48" i="19"/>
  <c r="I44" i="19"/>
  <c r="H54" i="19" l="1"/>
  <c r="H48" i="19"/>
  <c r="J44" i="19"/>
  <c r="K44" i="19" l="1"/>
  <c r="I48" i="19"/>
  <c r="I54" i="19"/>
  <c r="L44" i="19" l="1"/>
  <c r="J54" i="19"/>
  <c r="J48" i="19"/>
  <c r="K48" i="19" l="1"/>
  <c r="M44" i="19"/>
  <c r="K54" i="19"/>
  <c r="L54" i="19" l="1"/>
  <c r="N44" i="19"/>
  <c r="L48" i="19"/>
  <c r="M54" i="19" l="1"/>
  <c r="M48" i="19"/>
  <c r="O44" i="19"/>
  <c r="N54" i="19" l="1"/>
  <c r="P44" i="19"/>
  <c r="N48" i="19"/>
  <c r="O48" i="19" l="1"/>
  <c r="R44" i="19"/>
  <c r="Q44" i="19"/>
  <c r="O54" i="19"/>
  <c r="P54" i="19" l="1"/>
  <c r="P48" i="19"/>
  <c r="R48" i="19" l="1"/>
  <c r="Q48" i="19"/>
  <c r="R54" i="19"/>
  <c r="Q54" i="19"/>
  <c r="E20" i="23" l="1"/>
  <c r="D20" i="23"/>
  <c r="C20" i="23"/>
  <c r="E14" i="23"/>
  <c r="D14" i="23"/>
  <c r="C14" i="23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E62" i="29"/>
  <c r="F62" i="29"/>
  <c r="G62" i="29"/>
  <c r="H62" i="29"/>
  <c r="I62" i="29"/>
  <c r="J62" i="29"/>
  <c r="K62" i="29"/>
  <c r="L62" i="29"/>
  <c r="M62" i="29"/>
  <c r="N62" i="29"/>
  <c r="O62" i="29"/>
  <c r="P62" i="29"/>
  <c r="Q62" i="29"/>
  <c r="R62" i="29"/>
  <c r="S62" i="29"/>
  <c r="T62" i="29"/>
  <c r="U62" i="29"/>
  <c r="V62" i="29"/>
  <c r="W62" i="29"/>
  <c r="X62" i="29"/>
  <c r="Y62" i="29"/>
  <c r="Z62" i="29"/>
  <c r="AA62" i="29"/>
  <c r="AB62" i="29"/>
  <c r="AC62" i="29"/>
  <c r="E63" i="29"/>
  <c r="F63" i="29"/>
  <c r="G63" i="29"/>
  <c r="H63" i="29"/>
  <c r="I63" i="29"/>
  <c r="J63" i="29"/>
  <c r="K63" i="29"/>
  <c r="L63" i="29"/>
  <c r="M63" i="29"/>
  <c r="N63" i="29"/>
  <c r="O63" i="29"/>
  <c r="P63" i="29"/>
  <c r="Q63" i="29"/>
  <c r="R63" i="29"/>
  <c r="S63" i="29"/>
  <c r="T63" i="29"/>
  <c r="U63" i="29"/>
  <c r="V63" i="29"/>
  <c r="W63" i="29"/>
  <c r="X63" i="29"/>
  <c r="Y63" i="29"/>
  <c r="Z63" i="29"/>
  <c r="AA63" i="29"/>
  <c r="AB63" i="29"/>
  <c r="AC63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E67" i="29"/>
  <c r="F67" i="29"/>
  <c r="G67" i="29"/>
  <c r="H67" i="29"/>
  <c r="I67" i="29"/>
  <c r="J67" i="29"/>
  <c r="K67" i="29"/>
  <c r="L67" i="29"/>
  <c r="M67" i="29"/>
  <c r="N67" i="29"/>
  <c r="O67" i="29"/>
  <c r="P67" i="29"/>
  <c r="Q67" i="29"/>
  <c r="R67" i="29"/>
  <c r="S67" i="29"/>
  <c r="T67" i="29"/>
  <c r="U67" i="29"/>
  <c r="V67" i="29"/>
  <c r="W67" i="29"/>
  <c r="X67" i="29"/>
  <c r="Y67" i="29"/>
  <c r="Z67" i="29"/>
  <c r="AA67" i="29"/>
  <c r="AB67" i="29"/>
  <c r="AC67" i="29"/>
  <c r="E68" i="29"/>
  <c r="F68" i="29"/>
  <c r="G68" i="29"/>
  <c r="H68" i="29"/>
  <c r="I68" i="29"/>
  <c r="J68" i="29"/>
  <c r="K68" i="29"/>
  <c r="L68" i="29"/>
  <c r="M68" i="29"/>
  <c r="N68" i="29"/>
  <c r="O68" i="29"/>
  <c r="P68" i="29"/>
  <c r="Q68" i="29"/>
  <c r="R68" i="29"/>
  <c r="S68" i="29"/>
  <c r="T68" i="29"/>
  <c r="U68" i="29"/>
  <c r="V68" i="29"/>
  <c r="W68" i="29"/>
  <c r="X68" i="29"/>
  <c r="Y68" i="29"/>
  <c r="Z68" i="29"/>
  <c r="AA68" i="29"/>
  <c r="AB68" i="29"/>
  <c r="AC68" i="29"/>
  <c r="E69" i="29"/>
  <c r="F69" i="29"/>
  <c r="G69" i="29"/>
  <c r="H69" i="29"/>
  <c r="I69" i="29"/>
  <c r="J69" i="29"/>
  <c r="K69" i="29"/>
  <c r="L69" i="29"/>
  <c r="M69" i="29"/>
  <c r="N69" i="29"/>
  <c r="O69" i="29"/>
  <c r="P69" i="29"/>
  <c r="Q69" i="29"/>
  <c r="R69" i="29"/>
  <c r="S69" i="29"/>
  <c r="T69" i="29"/>
  <c r="U69" i="29"/>
  <c r="V69" i="29"/>
  <c r="W69" i="29"/>
  <c r="X69" i="29"/>
  <c r="Y69" i="29"/>
  <c r="Z69" i="29"/>
  <c r="AA69" i="29"/>
  <c r="AB69" i="29"/>
  <c r="AC69" i="29"/>
  <c r="D68" i="29"/>
  <c r="D69" i="29"/>
  <c r="D67" i="29"/>
  <c r="D66" i="29"/>
  <c r="D65" i="29"/>
  <c r="D64" i="29"/>
  <c r="D63" i="29"/>
  <c r="D62" i="29"/>
  <c r="D61" i="29"/>
  <c r="D60" i="29"/>
  <c r="D59" i="29"/>
  <c r="E48" i="29"/>
  <c r="F48" i="29"/>
  <c r="G48" i="29"/>
  <c r="H48" i="29"/>
  <c r="I48" i="29"/>
  <c r="J48" i="29"/>
  <c r="K48" i="29"/>
  <c r="L48" i="29"/>
  <c r="M48" i="29"/>
  <c r="N48" i="29"/>
  <c r="O48" i="29"/>
  <c r="P48" i="29"/>
  <c r="Q48" i="29"/>
  <c r="R48" i="29"/>
  <c r="S48" i="29"/>
  <c r="T48" i="29"/>
  <c r="U48" i="29"/>
  <c r="V48" i="29"/>
  <c r="W48" i="29"/>
  <c r="X48" i="29"/>
  <c r="Y48" i="29"/>
  <c r="Z48" i="29"/>
  <c r="AA48" i="29"/>
  <c r="AB48" i="29"/>
  <c r="AC48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E50" i="29"/>
  <c r="F50" i="29"/>
  <c r="G50" i="29"/>
  <c r="H50" i="29"/>
  <c r="I50" i="29"/>
  <c r="J50" i="29"/>
  <c r="K50" i="29"/>
  <c r="L50" i="29"/>
  <c r="M50" i="29"/>
  <c r="N50" i="29"/>
  <c r="O50" i="29"/>
  <c r="P50" i="29"/>
  <c r="Q50" i="29"/>
  <c r="R50" i="29"/>
  <c r="S50" i="29"/>
  <c r="T50" i="29"/>
  <c r="U50" i="29"/>
  <c r="V50" i="29"/>
  <c r="W50" i="29"/>
  <c r="X50" i="29"/>
  <c r="Y50" i="29"/>
  <c r="Z50" i="29"/>
  <c r="AA50" i="29"/>
  <c r="AB50" i="29"/>
  <c r="AC50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R52" i="29"/>
  <c r="S52" i="29"/>
  <c r="T52" i="29"/>
  <c r="U52" i="29"/>
  <c r="V52" i="29"/>
  <c r="W52" i="29"/>
  <c r="X52" i="29"/>
  <c r="Y52" i="29"/>
  <c r="Z52" i="29"/>
  <c r="AA52" i="29"/>
  <c r="AB52" i="29"/>
  <c r="AC52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R53" i="29"/>
  <c r="S53" i="29"/>
  <c r="T53" i="29"/>
  <c r="U53" i="29"/>
  <c r="V53" i="29"/>
  <c r="W53" i="29"/>
  <c r="X53" i="29"/>
  <c r="Y53" i="29"/>
  <c r="Z53" i="29"/>
  <c r="AA53" i="29"/>
  <c r="AB53" i="29"/>
  <c r="AC53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E57" i="29"/>
  <c r="F57" i="29"/>
  <c r="G57" i="29"/>
  <c r="H57" i="29"/>
  <c r="I57" i="29"/>
  <c r="J57" i="29"/>
  <c r="K57" i="29"/>
  <c r="L57" i="29"/>
  <c r="M57" i="29"/>
  <c r="N57" i="29"/>
  <c r="O57" i="29"/>
  <c r="P57" i="29"/>
  <c r="Q57" i="29"/>
  <c r="R57" i="29"/>
  <c r="S57" i="29"/>
  <c r="T57" i="29"/>
  <c r="U57" i="29"/>
  <c r="V57" i="29"/>
  <c r="W57" i="29"/>
  <c r="X57" i="29"/>
  <c r="Y57" i="29"/>
  <c r="Z57" i="29"/>
  <c r="AA57" i="29"/>
  <c r="AB57" i="29"/>
  <c r="AC57" i="29"/>
  <c r="E58" i="29"/>
  <c r="F58" i="29"/>
  <c r="G58" i="29"/>
  <c r="H58" i="29"/>
  <c r="I58" i="29"/>
  <c r="J58" i="29"/>
  <c r="K58" i="29"/>
  <c r="L58" i="29"/>
  <c r="M58" i="29"/>
  <c r="N58" i="29"/>
  <c r="O58" i="29"/>
  <c r="P58" i="29"/>
  <c r="Q58" i="29"/>
  <c r="R58" i="29"/>
  <c r="S58" i="29"/>
  <c r="T58" i="29"/>
  <c r="U58" i="29"/>
  <c r="V58" i="29"/>
  <c r="W58" i="29"/>
  <c r="X58" i="29"/>
  <c r="Y58" i="29"/>
  <c r="Z58" i="29"/>
  <c r="AA58" i="29"/>
  <c r="AB58" i="29"/>
  <c r="AC58" i="29"/>
  <c r="D57" i="29"/>
  <c r="D58" i="29"/>
  <c r="D56" i="29"/>
  <c r="D55" i="29"/>
  <c r="D54" i="29"/>
  <c r="D53" i="29"/>
  <c r="D52" i="29"/>
  <c r="D51" i="29"/>
  <c r="D50" i="29"/>
  <c r="D49" i="29"/>
  <c r="D48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Z38" i="29"/>
  <c r="AA38" i="29"/>
  <c r="AB38" i="29"/>
  <c r="AC38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R44" i="29"/>
  <c r="S44" i="29"/>
  <c r="T44" i="29"/>
  <c r="U44" i="29"/>
  <c r="V44" i="29"/>
  <c r="W44" i="29"/>
  <c r="X44" i="29"/>
  <c r="Y44" i="29"/>
  <c r="Z44" i="29"/>
  <c r="AA44" i="29"/>
  <c r="AB44" i="29"/>
  <c r="AC44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E46" i="29"/>
  <c r="F46" i="29"/>
  <c r="G46" i="29"/>
  <c r="H46" i="29"/>
  <c r="I46" i="29"/>
  <c r="J46" i="29"/>
  <c r="K46" i="29"/>
  <c r="L46" i="29"/>
  <c r="M46" i="29"/>
  <c r="N46" i="29"/>
  <c r="O46" i="29"/>
  <c r="P46" i="29"/>
  <c r="Q46" i="29"/>
  <c r="R46" i="29"/>
  <c r="S46" i="29"/>
  <c r="T46" i="29"/>
  <c r="U46" i="29"/>
  <c r="V46" i="29"/>
  <c r="W46" i="29"/>
  <c r="X46" i="29"/>
  <c r="Y46" i="29"/>
  <c r="Z46" i="29"/>
  <c r="AA46" i="29"/>
  <c r="AB46" i="29"/>
  <c r="AC46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D46" i="29"/>
  <c r="D47" i="29"/>
  <c r="D45" i="29"/>
  <c r="D44" i="29"/>
  <c r="D43" i="29"/>
  <c r="D42" i="29"/>
  <c r="D41" i="29"/>
  <c r="D40" i="29"/>
  <c r="D39" i="29"/>
  <c r="D38" i="29"/>
  <c r="D37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E30" i="29"/>
  <c r="F30" i="29"/>
  <c r="G30" i="29"/>
  <c r="H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E31" i="29"/>
  <c r="F31" i="29"/>
  <c r="G31" i="29"/>
  <c r="H31" i="29"/>
  <c r="I31" i="29"/>
  <c r="J31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Z31" i="29"/>
  <c r="AA31" i="29"/>
  <c r="AB31" i="29"/>
  <c r="AC31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D35" i="29"/>
  <c r="D36" i="29"/>
  <c r="D34" i="29"/>
  <c r="D33" i="29"/>
  <c r="D32" i="29"/>
  <c r="D31" i="29"/>
  <c r="D30" i="29"/>
  <c r="D29" i="29"/>
  <c r="D28" i="29"/>
  <c r="D27" i="29"/>
  <c r="D26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D24" i="29"/>
  <c r="D25" i="29"/>
  <c r="D23" i="29"/>
  <c r="D22" i="29"/>
  <c r="D21" i="29"/>
  <c r="D20" i="29"/>
  <c r="D19" i="29"/>
  <c r="D18" i="29"/>
  <c r="D17" i="29"/>
  <c r="D16" i="29"/>
  <c r="D15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D13" i="29"/>
  <c r="D14" i="29"/>
  <c r="D12" i="29"/>
  <c r="D11" i="29"/>
  <c r="D10" i="29"/>
  <c r="D9" i="29"/>
  <c r="D8" i="29"/>
  <c r="D7" i="29"/>
  <c r="D6" i="29"/>
  <c r="D5" i="29"/>
  <c r="D4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Z2" i="29"/>
  <c r="AA2" i="29"/>
  <c r="AB2" i="29"/>
  <c r="AC2" i="29"/>
  <c r="D2" i="29"/>
  <c r="F15" i="23" l="1"/>
  <c r="F14" i="23"/>
  <c r="F16" i="23"/>
  <c r="G18" i="23"/>
  <c r="G19" i="23"/>
  <c r="G17" i="23"/>
  <c r="H17" i="23"/>
  <c r="H18" i="23"/>
  <c r="H19" i="23"/>
  <c r="G21" i="23"/>
  <c r="G22" i="23"/>
  <c r="G20" i="23"/>
  <c r="F18" i="23"/>
  <c r="F17" i="23"/>
  <c r="F19" i="23"/>
  <c r="H21" i="23"/>
  <c r="H22" i="23"/>
  <c r="H20" i="23"/>
  <c r="G16" i="23"/>
  <c r="G15" i="23"/>
  <c r="G14" i="23"/>
  <c r="F22" i="23"/>
  <c r="F21" i="23"/>
  <c r="F20" i="23"/>
  <c r="H14" i="23"/>
  <c r="H15" i="23"/>
  <c r="H16" i="23"/>
  <c r="C16" i="23"/>
  <c r="C15" i="23"/>
  <c r="E22" i="23"/>
  <c r="E21" i="23"/>
  <c r="C22" i="23"/>
  <c r="C21" i="23"/>
  <c r="D22" i="23"/>
  <c r="D21" i="23"/>
  <c r="D16" i="23"/>
  <c r="D15" i="23"/>
  <c r="D19" i="23"/>
  <c r="D17" i="23"/>
  <c r="D18" i="23"/>
  <c r="E19" i="23"/>
  <c r="E18" i="23"/>
  <c r="E17" i="23"/>
  <c r="E15" i="23"/>
  <c r="E16" i="23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C39" i="10"/>
  <c r="C40" i="10"/>
  <c r="C38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C36" i="10"/>
  <c r="C37" i="10"/>
  <c r="C35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C33" i="10"/>
  <c r="C34" i="10"/>
  <c r="C32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C30" i="10"/>
  <c r="C31" i="10"/>
  <c r="C29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C27" i="10"/>
  <c r="C28" i="10"/>
  <c r="C26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C24" i="10"/>
  <c r="C25" i="10"/>
  <c r="C23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C12" i="10"/>
  <c r="C13" i="10"/>
  <c r="C11" i="10"/>
  <c r="D1" i="10"/>
  <c r="E1" i="10" s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B9" i="26" l="1"/>
  <c r="C9" i="26"/>
  <c r="D9" i="26"/>
  <c r="E9" i="26"/>
  <c r="F9" i="26"/>
  <c r="G9" i="26"/>
  <c r="B10" i="26"/>
  <c r="C10" i="26"/>
  <c r="D10" i="26"/>
  <c r="E10" i="26"/>
  <c r="F10" i="26"/>
  <c r="G10" i="26"/>
  <c r="B11" i="26"/>
  <c r="C11" i="26"/>
  <c r="D11" i="26"/>
  <c r="E11" i="26"/>
  <c r="F11" i="26"/>
  <c r="G11" i="26"/>
  <c r="B12" i="26"/>
  <c r="C12" i="26"/>
  <c r="D12" i="26"/>
  <c r="E12" i="26"/>
  <c r="F12" i="26"/>
  <c r="G12" i="26"/>
  <c r="B13" i="26"/>
  <c r="C13" i="26"/>
  <c r="D13" i="26"/>
  <c r="E13" i="26"/>
  <c r="F13" i="26"/>
  <c r="G13" i="26"/>
  <c r="B14" i="26"/>
  <c r="C14" i="26"/>
  <c r="D14" i="26"/>
  <c r="E14" i="26"/>
  <c r="F14" i="26"/>
  <c r="G14" i="26"/>
  <c r="A13" i="26"/>
  <c r="A14" i="26"/>
  <c r="A3" i="26"/>
  <c r="A4" i="26"/>
  <c r="A5" i="26"/>
  <c r="A6" i="26"/>
  <c r="A7" i="26"/>
  <c r="A8" i="26"/>
  <c r="A9" i="26"/>
  <c r="A10" i="26"/>
  <c r="A11" i="26"/>
  <c r="A12" i="26"/>
  <c r="A2" i="26"/>
  <c r="C9" i="27"/>
  <c r="C10" i="27"/>
  <c r="C11" i="27"/>
  <c r="C12" i="27"/>
  <c r="C13" i="27"/>
  <c r="C14" i="27"/>
  <c r="B10" i="27" l="1"/>
  <c r="I13" i="23"/>
  <c r="I12" i="23"/>
  <c r="I9" i="23"/>
  <c r="I10" i="23"/>
  <c r="I8" i="23"/>
  <c r="I6" i="23"/>
  <c r="I7" i="23"/>
  <c r="I5" i="23"/>
  <c r="B3" i="26" l="1"/>
  <c r="C3" i="26"/>
  <c r="D3" i="26"/>
  <c r="E3" i="26"/>
  <c r="F3" i="26"/>
  <c r="G3" i="26"/>
  <c r="B4" i="26"/>
  <c r="C4" i="26"/>
  <c r="D4" i="26"/>
  <c r="E4" i="26"/>
  <c r="F4" i="26"/>
  <c r="G4" i="26"/>
  <c r="G5" i="26"/>
  <c r="B6" i="26"/>
  <c r="C6" i="26"/>
  <c r="D6" i="26"/>
  <c r="E6" i="26"/>
  <c r="F6" i="26"/>
  <c r="G6" i="26"/>
  <c r="B7" i="26"/>
  <c r="C7" i="26"/>
  <c r="D7" i="26"/>
  <c r="E7" i="26"/>
  <c r="F7" i="26"/>
  <c r="G7" i="26"/>
  <c r="B8" i="26"/>
  <c r="C8" i="26"/>
  <c r="D8" i="26"/>
  <c r="E8" i="26"/>
  <c r="F8" i="26"/>
  <c r="G8" i="26"/>
  <c r="C2" i="26"/>
  <c r="D2" i="26"/>
  <c r="E2" i="26"/>
  <c r="F2" i="26"/>
  <c r="G2" i="26"/>
  <c r="B2" i="26"/>
  <c r="B9" i="27"/>
  <c r="B3" i="27"/>
  <c r="B4" i="27"/>
  <c r="B5" i="27"/>
  <c r="B2" i="27"/>
  <c r="C8" i="27"/>
  <c r="A8" i="27"/>
  <c r="C7" i="27"/>
  <c r="A7" i="27"/>
  <c r="C6" i="27"/>
  <c r="A6" i="27"/>
  <c r="C5" i="27"/>
  <c r="A5" i="27"/>
  <c r="C4" i="27"/>
  <c r="A4" i="27"/>
  <c r="C3" i="27"/>
  <c r="A3" i="27"/>
  <c r="C2" i="27"/>
  <c r="A2" i="27"/>
  <c r="G1" i="26" l="1"/>
  <c r="C1" i="26"/>
  <c r="D1" i="26"/>
  <c r="E1" i="26"/>
  <c r="F1" i="26"/>
  <c r="B1" i="26"/>
  <c r="C4" i="23" l="1"/>
  <c r="C3" i="23"/>
  <c r="C2" i="23"/>
  <c r="B3" i="20"/>
  <c r="C3" i="20"/>
  <c r="B4" i="20"/>
  <c r="C4" i="20"/>
  <c r="B5" i="20"/>
  <c r="C5" i="20"/>
  <c r="B6" i="20"/>
  <c r="C6" i="20"/>
  <c r="B7" i="20"/>
  <c r="C7" i="20"/>
  <c r="C2" i="20"/>
  <c r="B2" i="20"/>
  <c r="C39" i="19" l="1"/>
  <c r="C40" i="19"/>
  <c r="C41" i="19"/>
  <c r="C42" i="19"/>
  <c r="C43" i="19"/>
  <c r="C38" i="19"/>
  <c r="C33" i="19"/>
  <c r="C34" i="19"/>
  <c r="C35" i="19"/>
  <c r="C36" i="19"/>
  <c r="C37" i="19"/>
  <c r="C32" i="19"/>
  <c r="C27" i="19"/>
  <c r="C28" i="19"/>
  <c r="C29" i="19"/>
  <c r="C30" i="19"/>
  <c r="C31" i="19"/>
  <c r="C26" i="19"/>
  <c r="C21" i="19"/>
  <c r="C22" i="19"/>
  <c r="C23" i="19"/>
  <c r="C24" i="19"/>
  <c r="C25" i="19"/>
  <c r="C20" i="19"/>
  <c r="C15" i="19"/>
  <c r="C16" i="19"/>
  <c r="C17" i="19"/>
  <c r="C18" i="19"/>
  <c r="C19" i="19"/>
  <c r="C14" i="19"/>
  <c r="C9" i="19"/>
  <c r="C10" i="19"/>
  <c r="C11" i="19"/>
  <c r="C12" i="19"/>
  <c r="C13" i="19"/>
  <c r="C8" i="19"/>
  <c r="C7" i="19"/>
  <c r="C3" i="19"/>
  <c r="C4" i="19"/>
  <c r="C5" i="19"/>
  <c r="C6" i="19"/>
  <c r="C2" i="19"/>
  <c r="D1" i="19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F16" i="8" l="1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A3" i="14"/>
  <c r="A4" i="14"/>
  <c r="A5" i="14"/>
  <c r="A6" i="14"/>
  <c r="A7" i="14"/>
  <c r="A8" i="14"/>
  <c r="A2" i="14"/>
  <c r="D1" i="7" l="1"/>
  <c r="E15" i="8"/>
  <c r="E16" i="8"/>
  <c r="E14" i="8"/>
  <c r="E12" i="8"/>
  <c r="E13" i="8"/>
  <c r="E11" i="8"/>
  <c r="E9" i="8"/>
  <c r="E10" i="8"/>
  <c r="E8" i="8"/>
  <c r="E6" i="8"/>
  <c r="E7" i="8"/>
  <c r="E5" i="8"/>
  <c r="E3" i="8"/>
  <c r="E4" i="8"/>
  <c r="E2" i="8"/>
  <c r="C15" i="8"/>
  <c r="C16" i="8"/>
  <c r="C14" i="8"/>
  <c r="C13" i="8"/>
  <c r="C12" i="8"/>
  <c r="C11" i="8"/>
  <c r="C9" i="8"/>
  <c r="C10" i="8"/>
  <c r="C8" i="8"/>
  <c r="C6" i="8"/>
  <c r="C7" i="8"/>
  <c r="C5" i="8"/>
  <c r="C3" i="8"/>
  <c r="C4" i="8"/>
  <c r="C2" i="8"/>
  <c r="F18" i="6"/>
  <c r="F19" i="6"/>
  <c r="F17" i="6"/>
  <c r="F15" i="6"/>
  <c r="F16" i="6"/>
  <c r="F14" i="6"/>
  <c r="F12" i="6"/>
  <c r="F13" i="6"/>
  <c r="F11" i="6"/>
  <c r="F9" i="6"/>
  <c r="F10" i="6"/>
  <c r="F8" i="6"/>
  <c r="F6" i="6"/>
  <c r="F7" i="6"/>
  <c r="F5" i="6"/>
  <c r="F3" i="6"/>
  <c r="F4" i="6"/>
  <c r="F2" i="6"/>
  <c r="C15" i="6"/>
  <c r="C16" i="6"/>
  <c r="C14" i="6"/>
  <c r="C12" i="6"/>
  <c r="D12" i="6"/>
  <c r="E12" i="6"/>
  <c r="C13" i="6"/>
  <c r="D13" i="6"/>
  <c r="E13" i="6"/>
  <c r="D11" i="6"/>
  <c r="E11" i="6"/>
  <c r="C11" i="6"/>
  <c r="C3" i="6"/>
  <c r="D3" i="6"/>
  <c r="E3" i="6"/>
  <c r="C4" i="6"/>
  <c r="D4" i="6"/>
  <c r="E4" i="6"/>
  <c r="C2" i="6"/>
  <c r="B6" i="5"/>
  <c r="B5" i="5"/>
  <c r="B4" i="5"/>
  <c r="B3" i="5"/>
  <c r="B2" i="5"/>
  <c r="D1" i="4"/>
  <c r="D1" i="1"/>
  <c r="C2" i="5" l="1"/>
  <c r="D2" i="5"/>
  <c r="C6" i="5" l="1"/>
  <c r="D6" i="5"/>
  <c r="C5" i="26" l="1"/>
  <c r="D5" i="26"/>
  <c r="E5" i="26"/>
  <c r="F5" i="26"/>
  <c r="B5" i="26"/>
  <c r="D19" i="10" l="1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C19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C18" i="10"/>
  <c r="B7" i="5" l="1"/>
  <c r="D17" i="8" l="1"/>
  <c r="D18" i="8"/>
  <c r="D19" i="8"/>
  <c r="C2" i="13" l="1"/>
  <c r="B6" i="12" l="1"/>
  <c r="B5" i="12"/>
  <c r="B4" i="12"/>
  <c r="B3" i="12"/>
  <c r="B7" i="12" l="1"/>
  <c r="B2" i="12"/>
  <c r="E10" i="6" l="1"/>
  <c r="E9" i="6"/>
  <c r="E8" i="6"/>
  <c r="D10" i="6"/>
  <c r="D9" i="6"/>
  <c r="D8" i="6"/>
  <c r="C10" i="6"/>
  <c r="C9" i="6"/>
  <c r="C8" i="6"/>
  <c r="E13" i="13"/>
  <c r="E12" i="13"/>
  <c r="D13" i="13"/>
  <c r="D12" i="13"/>
  <c r="C13" i="13"/>
  <c r="C12" i="13"/>
  <c r="E11" i="13"/>
  <c r="D11" i="13"/>
  <c r="C11" i="13"/>
  <c r="E10" i="13"/>
  <c r="E9" i="13"/>
  <c r="E8" i="13"/>
  <c r="D10" i="13"/>
  <c r="D9" i="13"/>
  <c r="D8" i="13"/>
  <c r="C10" i="13"/>
  <c r="C9" i="13"/>
  <c r="E7" i="13"/>
  <c r="D7" i="13"/>
  <c r="C6" i="13" l="1"/>
  <c r="C7" i="13"/>
  <c r="C8" i="13"/>
  <c r="C14" i="13"/>
  <c r="C5" i="13"/>
  <c r="E2" i="6"/>
  <c r="D2" i="6"/>
  <c r="C17" i="13" l="1"/>
  <c r="C3" i="13" l="1"/>
  <c r="D3" i="13"/>
  <c r="E3" i="13"/>
  <c r="D4" i="13"/>
  <c r="E4" i="13"/>
  <c r="D2" i="13"/>
  <c r="E2" i="13"/>
  <c r="C4" i="13" l="1"/>
  <c r="D43" i="19" l="1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3" i="19"/>
  <c r="D4" i="19"/>
  <c r="D5" i="19"/>
  <c r="D6" i="19"/>
  <c r="D7" i="19"/>
  <c r="D2" i="19"/>
  <c r="E43" i="19" l="1"/>
  <c r="E38" i="19"/>
  <c r="E40" i="19"/>
  <c r="E39" i="19"/>
  <c r="E41" i="19"/>
  <c r="E42" i="19"/>
  <c r="E32" i="19"/>
  <c r="E33" i="19"/>
  <c r="E34" i="19"/>
  <c r="E35" i="19"/>
  <c r="E36" i="19"/>
  <c r="E37" i="19"/>
  <c r="E31" i="19"/>
  <c r="E27" i="19"/>
  <c r="E26" i="19"/>
  <c r="E28" i="19"/>
  <c r="E29" i="19"/>
  <c r="E30" i="19"/>
  <c r="E24" i="19"/>
  <c r="E25" i="19"/>
  <c r="E20" i="19"/>
  <c r="E21" i="19"/>
  <c r="E22" i="19"/>
  <c r="E23" i="19"/>
  <c r="E19" i="19"/>
  <c r="E14" i="19"/>
  <c r="E15" i="19"/>
  <c r="E16" i="19"/>
  <c r="E18" i="19"/>
  <c r="E17" i="19"/>
  <c r="E12" i="19"/>
  <c r="E13" i="19"/>
  <c r="E8" i="19"/>
  <c r="E11" i="19"/>
  <c r="E9" i="19"/>
  <c r="E10" i="19"/>
  <c r="E6" i="19"/>
  <c r="E3" i="19"/>
  <c r="E4" i="19"/>
  <c r="E5" i="19"/>
  <c r="E2" i="19"/>
  <c r="E7" i="19"/>
  <c r="F43" i="19" l="1"/>
  <c r="F41" i="19"/>
  <c r="F40" i="19"/>
  <c r="F38" i="19"/>
  <c r="F39" i="19"/>
  <c r="F42" i="19"/>
  <c r="G43" i="19"/>
  <c r="F35" i="19"/>
  <c r="F34" i="19"/>
  <c r="F37" i="19"/>
  <c r="F33" i="19"/>
  <c r="F36" i="19"/>
  <c r="F32" i="19"/>
  <c r="F28" i="19"/>
  <c r="F26" i="19"/>
  <c r="F30" i="19"/>
  <c r="F27" i="19"/>
  <c r="F29" i="19"/>
  <c r="F31" i="19"/>
  <c r="F21" i="19"/>
  <c r="F20" i="19"/>
  <c r="F25" i="19"/>
  <c r="F22" i="19"/>
  <c r="F23" i="19"/>
  <c r="F24" i="19"/>
  <c r="F16" i="19"/>
  <c r="F15" i="19"/>
  <c r="F17" i="19"/>
  <c r="F14" i="19"/>
  <c r="F18" i="19"/>
  <c r="F19" i="19"/>
  <c r="F8" i="19"/>
  <c r="F12" i="19"/>
  <c r="F11" i="19"/>
  <c r="F9" i="19"/>
  <c r="F10" i="19"/>
  <c r="F13" i="19"/>
  <c r="F5" i="19"/>
  <c r="F4" i="19"/>
  <c r="F7" i="19"/>
  <c r="F3" i="19"/>
  <c r="F2" i="19"/>
  <c r="F6" i="19"/>
  <c r="G42" i="19" l="1"/>
  <c r="G41" i="19"/>
  <c r="G39" i="19"/>
  <c r="G38" i="19"/>
  <c r="H43" i="19"/>
  <c r="G40" i="19"/>
  <c r="G37" i="19"/>
  <c r="G32" i="19"/>
  <c r="G34" i="19"/>
  <c r="G33" i="19"/>
  <c r="G36" i="19"/>
  <c r="G35" i="19"/>
  <c r="G27" i="19"/>
  <c r="G31" i="19"/>
  <c r="G26" i="19"/>
  <c r="G30" i="19"/>
  <c r="G29" i="19"/>
  <c r="G28" i="19"/>
  <c r="G22" i="19"/>
  <c r="G24" i="19"/>
  <c r="G20" i="19"/>
  <c r="G25" i="19"/>
  <c r="G23" i="19"/>
  <c r="G21" i="19"/>
  <c r="G14" i="19"/>
  <c r="G17" i="19"/>
  <c r="G19" i="19"/>
  <c r="G15" i="19"/>
  <c r="G18" i="19"/>
  <c r="G16" i="19"/>
  <c r="G11" i="19"/>
  <c r="G12" i="19"/>
  <c r="G13" i="19"/>
  <c r="G9" i="19"/>
  <c r="G10" i="19"/>
  <c r="G8" i="19"/>
  <c r="G7" i="19"/>
  <c r="G3" i="19"/>
  <c r="G6" i="19"/>
  <c r="G4" i="19"/>
  <c r="G2" i="19"/>
  <c r="G5" i="19"/>
  <c r="H38" i="19" l="1"/>
  <c r="H39" i="19"/>
  <c r="H40" i="19"/>
  <c r="H41" i="19"/>
  <c r="I43" i="19"/>
  <c r="H42" i="19"/>
  <c r="H33" i="19"/>
  <c r="H34" i="19"/>
  <c r="H35" i="19"/>
  <c r="H32" i="19"/>
  <c r="H36" i="19"/>
  <c r="H37" i="19"/>
  <c r="H30" i="19"/>
  <c r="H26" i="19"/>
  <c r="H28" i="19"/>
  <c r="H31" i="19"/>
  <c r="H29" i="19"/>
  <c r="H27" i="19"/>
  <c r="H25" i="19"/>
  <c r="H20" i="19"/>
  <c r="H21" i="19"/>
  <c r="H24" i="19"/>
  <c r="H23" i="19"/>
  <c r="H22" i="19"/>
  <c r="H15" i="19"/>
  <c r="H19" i="19"/>
  <c r="H16" i="19"/>
  <c r="H17" i="19"/>
  <c r="H18" i="19"/>
  <c r="H14" i="19"/>
  <c r="H9" i="19"/>
  <c r="H13" i="19"/>
  <c r="H12" i="19"/>
  <c r="H8" i="19"/>
  <c r="H10" i="19"/>
  <c r="H11" i="19"/>
  <c r="H6" i="19"/>
  <c r="H5" i="19"/>
  <c r="H3" i="19"/>
  <c r="H4" i="19"/>
  <c r="H2" i="19"/>
  <c r="H7" i="19"/>
  <c r="I38" i="19" l="1"/>
  <c r="I41" i="19"/>
  <c r="I40" i="19"/>
  <c r="J43" i="19"/>
  <c r="I42" i="19"/>
  <c r="I39" i="19"/>
  <c r="I32" i="19"/>
  <c r="I35" i="19"/>
  <c r="I37" i="19"/>
  <c r="I34" i="19"/>
  <c r="I36" i="19"/>
  <c r="I33" i="19"/>
  <c r="I31" i="19"/>
  <c r="I28" i="19"/>
  <c r="I27" i="19"/>
  <c r="I26" i="19"/>
  <c r="I29" i="19"/>
  <c r="I30" i="19"/>
  <c r="I21" i="19"/>
  <c r="I24" i="19"/>
  <c r="I22" i="19"/>
  <c r="I20" i="19"/>
  <c r="I23" i="19"/>
  <c r="I25" i="19"/>
  <c r="I17" i="19"/>
  <c r="I16" i="19"/>
  <c r="I14" i="19"/>
  <c r="I19" i="19"/>
  <c r="I18" i="19"/>
  <c r="I15" i="19"/>
  <c r="I12" i="19"/>
  <c r="I8" i="19"/>
  <c r="I11" i="19"/>
  <c r="I13" i="19"/>
  <c r="I10" i="19"/>
  <c r="I9" i="19"/>
  <c r="I3" i="19"/>
  <c r="I4" i="19"/>
  <c r="I7" i="19"/>
  <c r="I5" i="19"/>
  <c r="I2" i="19"/>
  <c r="I6" i="19"/>
  <c r="J38" i="19" l="1"/>
  <c r="K43" i="19"/>
  <c r="J42" i="19"/>
  <c r="J40" i="19"/>
  <c r="J39" i="19"/>
  <c r="J41" i="19"/>
  <c r="J37" i="19"/>
  <c r="J35" i="19"/>
  <c r="J34" i="19"/>
  <c r="J33" i="19"/>
  <c r="J36" i="19"/>
  <c r="J32" i="19"/>
  <c r="J26" i="19"/>
  <c r="J27" i="19"/>
  <c r="J30" i="19"/>
  <c r="J28" i="19"/>
  <c r="J29" i="19"/>
  <c r="J31" i="19"/>
  <c r="J22" i="19"/>
  <c r="J20" i="19"/>
  <c r="J25" i="19"/>
  <c r="J24" i="19"/>
  <c r="J23" i="19"/>
  <c r="J21" i="19"/>
  <c r="J14" i="19"/>
  <c r="J19" i="19"/>
  <c r="J15" i="19"/>
  <c r="J16" i="19"/>
  <c r="J18" i="19"/>
  <c r="J17" i="19"/>
  <c r="J13" i="19"/>
  <c r="J11" i="19"/>
  <c r="J8" i="19"/>
  <c r="J9" i="19"/>
  <c r="J10" i="19"/>
  <c r="J12" i="19"/>
  <c r="J5" i="19"/>
  <c r="J7" i="19"/>
  <c r="J4" i="19"/>
  <c r="J6" i="19"/>
  <c r="J2" i="19"/>
  <c r="J3" i="19"/>
  <c r="L43" i="19" l="1"/>
  <c r="K40" i="19"/>
  <c r="K42" i="19"/>
  <c r="K41" i="19"/>
  <c r="K39" i="19"/>
  <c r="K38" i="19"/>
  <c r="K33" i="19"/>
  <c r="K34" i="19"/>
  <c r="K32" i="19"/>
  <c r="K35" i="19"/>
  <c r="K36" i="19"/>
  <c r="K37" i="19"/>
  <c r="K28" i="19"/>
  <c r="K31" i="19"/>
  <c r="K27" i="19"/>
  <c r="K30" i="19"/>
  <c r="K29" i="19"/>
  <c r="K26" i="19"/>
  <c r="K24" i="19"/>
  <c r="K25" i="19"/>
  <c r="K21" i="19"/>
  <c r="K20" i="19"/>
  <c r="K23" i="19"/>
  <c r="K22" i="19"/>
  <c r="K16" i="19"/>
  <c r="K15" i="19"/>
  <c r="K17" i="19"/>
  <c r="K19" i="19"/>
  <c r="K18" i="19"/>
  <c r="K14" i="19"/>
  <c r="K8" i="19"/>
  <c r="K9" i="19"/>
  <c r="K11" i="19"/>
  <c r="K12" i="19"/>
  <c r="K10" i="19"/>
  <c r="K13" i="19"/>
  <c r="K4" i="19"/>
  <c r="K3" i="19"/>
  <c r="K7" i="19"/>
  <c r="K6" i="19"/>
  <c r="K2" i="19"/>
  <c r="K5" i="19"/>
  <c r="C5" i="5"/>
  <c r="C7" i="6"/>
  <c r="C6" i="6"/>
  <c r="C5" i="6"/>
  <c r="C18" i="6" l="1"/>
  <c r="C17" i="6"/>
  <c r="C19" i="6"/>
  <c r="L39" i="19"/>
  <c r="M43" i="19"/>
  <c r="L41" i="19"/>
  <c r="L42" i="19"/>
  <c r="L38" i="19"/>
  <c r="L40" i="19"/>
  <c r="L32" i="19"/>
  <c r="L37" i="19"/>
  <c r="L34" i="19"/>
  <c r="L35" i="19"/>
  <c r="L36" i="19"/>
  <c r="L33" i="19"/>
  <c r="L27" i="19"/>
  <c r="L31" i="19"/>
  <c r="L30" i="19"/>
  <c r="L26" i="19"/>
  <c r="L29" i="19"/>
  <c r="L28" i="19"/>
  <c r="L20" i="19"/>
  <c r="L21" i="19"/>
  <c r="L25" i="19"/>
  <c r="L22" i="19"/>
  <c r="L23" i="19"/>
  <c r="L24" i="19"/>
  <c r="L19" i="19"/>
  <c r="L17" i="19"/>
  <c r="L14" i="19"/>
  <c r="L15" i="19"/>
  <c r="L18" i="19"/>
  <c r="L16" i="19"/>
  <c r="L13" i="19"/>
  <c r="L12" i="19"/>
  <c r="L11" i="19"/>
  <c r="L9" i="19"/>
  <c r="L10" i="19"/>
  <c r="L8" i="19"/>
  <c r="L7" i="19"/>
  <c r="L6" i="19"/>
  <c r="L3" i="19"/>
  <c r="L5" i="19"/>
  <c r="L2" i="19"/>
  <c r="L4" i="19"/>
  <c r="M40" i="19" l="1"/>
  <c r="M38" i="19"/>
  <c r="M42" i="19"/>
  <c r="M41" i="19"/>
  <c r="N43" i="19"/>
  <c r="M39" i="19"/>
  <c r="M34" i="19"/>
  <c r="M35" i="19"/>
  <c r="M33" i="19"/>
  <c r="M37" i="19"/>
  <c r="M36" i="19"/>
  <c r="M32" i="19"/>
  <c r="M26" i="19"/>
  <c r="M30" i="19"/>
  <c r="M31" i="19"/>
  <c r="M28" i="19"/>
  <c r="M29" i="19"/>
  <c r="M27" i="19"/>
  <c r="M21" i="19"/>
  <c r="M25" i="19"/>
  <c r="M22" i="19"/>
  <c r="M24" i="19"/>
  <c r="M23" i="19"/>
  <c r="M20" i="19"/>
  <c r="M16" i="19"/>
  <c r="M17" i="19"/>
  <c r="M15" i="19"/>
  <c r="M14" i="19"/>
  <c r="M18" i="19"/>
  <c r="M19" i="19"/>
  <c r="M8" i="19"/>
  <c r="M9" i="19"/>
  <c r="M11" i="19"/>
  <c r="M12" i="19"/>
  <c r="M10" i="19"/>
  <c r="M13" i="19"/>
  <c r="M3" i="19"/>
  <c r="M6" i="19"/>
  <c r="M5" i="19"/>
  <c r="M4" i="19"/>
  <c r="M2" i="19"/>
  <c r="M7" i="19"/>
  <c r="O43" i="19" l="1"/>
  <c r="N40" i="19"/>
  <c r="N41" i="19"/>
  <c r="N39" i="19"/>
  <c r="N42" i="19"/>
  <c r="N38" i="19"/>
  <c r="N33" i="19"/>
  <c r="N32" i="19"/>
  <c r="N35" i="19"/>
  <c r="N37" i="19"/>
  <c r="N36" i="19"/>
  <c r="N34" i="19"/>
  <c r="N28" i="19"/>
  <c r="N31" i="19"/>
  <c r="N27" i="19"/>
  <c r="N30" i="19"/>
  <c r="N29" i="19"/>
  <c r="N26" i="19"/>
  <c r="N20" i="19"/>
  <c r="N25" i="19"/>
  <c r="N24" i="19"/>
  <c r="N22" i="19"/>
  <c r="N23" i="19"/>
  <c r="N21" i="19"/>
  <c r="N17" i="19"/>
  <c r="N14" i="19"/>
  <c r="N19" i="19"/>
  <c r="N15" i="19"/>
  <c r="N18" i="19"/>
  <c r="N16" i="19"/>
  <c r="N9" i="19"/>
  <c r="N12" i="19"/>
  <c r="N11" i="19"/>
  <c r="N13" i="19"/>
  <c r="N10" i="19"/>
  <c r="N8" i="19"/>
  <c r="N4" i="19"/>
  <c r="N5" i="19"/>
  <c r="N6" i="19"/>
  <c r="N7" i="19"/>
  <c r="N2" i="19"/>
  <c r="N3" i="19"/>
  <c r="O39" i="19" l="1"/>
  <c r="O41" i="19"/>
  <c r="O38" i="19"/>
  <c r="O40" i="19"/>
  <c r="O42" i="19"/>
  <c r="P43" i="19"/>
  <c r="O35" i="19"/>
  <c r="O37" i="19"/>
  <c r="O32" i="19"/>
  <c r="O34" i="19"/>
  <c r="O36" i="19"/>
  <c r="O33" i="19"/>
  <c r="O30" i="19"/>
  <c r="O27" i="19"/>
  <c r="O26" i="19"/>
  <c r="O31" i="19"/>
  <c r="O29" i="19"/>
  <c r="O28" i="19"/>
  <c r="O24" i="19"/>
  <c r="O22" i="19"/>
  <c r="O21" i="19"/>
  <c r="O25" i="19"/>
  <c r="O23" i="19"/>
  <c r="O20" i="19"/>
  <c r="O19" i="19"/>
  <c r="O15" i="19"/>
  <c r="O16" i="19"/>
  <c r="O14" i="19"/>
  <c r="O18" i="19"/>
  <c r="O17" i="19"/>
  <c r="O13" i="19"/>
  <c r="O11" i="19"/>
  <c r="O8" i="19"/>
  <c r="O12" i="19"/>
  <c r="O10" i="19"/>
  <c r="O9" i="19"/>
  <c r="O3" i="19"/>
  <c r="O7" i="19"/>
  <c r="O6" i="19"/>
  <c r="O5" i="19"/>
  <c r="O2" i="19"/>
  <c r="O4" i="19"/>
  <c r="P39" i="19" l="1"/>
  <c r="P40" i="19"/>
  <c r="P42" i="19"/>
  <c r="P38" i="19"/>
  <c r="Q43" i="19"/>
  <c r="P41" i="19"/>
  <c r="P32" i="19"/>
  <c r="P34" i="19"/>
  <c r="P33" i="19"/>
  <c r="P37" i="19"/>
  <c r="P36" i="19"/>
  <c r="P35" i="19"/>
  <c r="P31" i="19"/>
  <c r="P28" i="19"/>
  <c r="P26" i="19"/>
  <c r="P27" i="19"/>
  <c r="P29" i="19"/>
  <c r="P30" i="19"/>
  <c r="P25" i="19"/>
  <c r="P22" i="19"/>
  <c r="P21" i="19"/>
  <c r="P20" i="19"/>
  <c r="P23" i="19"/>
  <c r="P24" i="19"/>
  <c r="P16" i="19"/>
  <c r="P17" i="19"/>
  <c r="P15" i="19"/>
  <c r="P14" i="19"/>
  <c r="P18" i="19"/>
  <c r="P19" i="19"/>
  <c r="P9" i="19"/>
  <c r="P12" i="19"/>
  <c r="P8" i="19"/>
  <c r="P11" i="19"/>
  <c r="P10" i="19"/>
  <c r="P13" i="19"/>
  <c r="P6" i="19"/>
  <c r="P7" i="19"/>
  <c r="P5" i="19"/>
  <c r="P4" i="19"/>
  <c r="P2" i="19"/>
  <c r="P3" i="19"/>
  <c r="Q38" i="19" l="1"/>
  <c r="Q42" i="19"/>
  <c r="Q41" i="19"/>
  <c r="Q40" i="19"/>
  <c r="R43" i="19"/>
  <c r="Q39" i="19"/>
  <c r="Q37" i="19"/>
  <c r="Q34" i="19"/>
  <c r="Q35" i="19"/>
  <c r="Q33" i="19"/>
  <c r="Q36" i="19"/>
  <c r="Q32" i="19"/>
  <c r="Q27" i="19"/>
  <c r="Q30" i="19"/>
  <c r="Q28" i="19"/>
  <c r="Q26" i="19"/>
  <c r="Q29" i="19"/>
  <c r="Q31" i="19"/>
  <c r="Q22" i="19"/>
  <c r="Q20" i="19"/>
  <c r="Q21" i="19"/>
  <c r="Q24" i="19"/>
  <c r="Q23" i="19"/>
  <c r="Q25" i="19"/>
  <c r="Q17" i="19"/>
  <c r="Q14" i="19"/>
  <c r="Q15" i="19"/>
  <c r="Q19" i="19"/>
  <c r="Q18" i="19"/>
  <c r="Q16" i="19"/>
  <c r="Q11" i="19"/>
  <c r="Q8" i="19"/>
  <c r="Q13" i="19"/>
  <c r="Q12" i="19"/>
  <c r="Q10" i="19"/>
  <c r="Q9" i="19"/>
  <c r="Q3" i="19"/>
  <c r="Q4" i="19"/>
  <c r="Q5" i="19"/>
  <c r="Q7" i="19"/>
  <c r="Q2" i="19"/>
  <c r="Q6" i="19"/>
  <c r="R40" i="19" l="1"/>
  <c r="R41" i="19"/>
  <c r="R39" i="19"/>
  <c r="R42" i="19"/>
  <c r="R38" i="19"/>
  <c r="R35" i="19"/>
  <c r="R33" i="19"/>
  <c r="R32" i="19"/>
  <c r="R34" i="19"/>
  <c r="R36" i="19"/>
  <c r="R37" i="19"/>
  <c r="R27" i="19"/>
  <c r="R26" i="19"/>
  <c r="R28" i="19"/>
  <c r="R29" i="19"/>
  <c r="R31" i="19"/>
  <c r="R30" i="19"/>
  <c r="R20" i="19"/>
  <c r="R24" i="19"/>
  <c r="R21" i="19"/>
  <c r="R25" i="19"/>
  <c r="R23" i="19"/>
  <c r="R22" i="19"/>
  <c r="R19" i="19"/>
  <c r="R15" i="19"/>
  <c r="R16" i="19"/>
  <c r="R14" i="19"/>
  <c r="R17" i="19"/>
  <c r="R18" i="19"/>
  <c r="R12" i="19"/>
  <c r="R13" i="19"/>
  <c r="R9" i="19"/>
  <c r="R8" i="19"/>
  <c r="R10" i="19"/>
  <c r="R11" i="19"/>
  <c r="R7" i="19"/>
  <c r="R5" i="19"/>
  <c r="R6" i="19"/>
  <c r="R4" i="19"/>
  <c r="R2" i="19"/>
  <c r="R3" i="19"/>
  <c r="D21" i="10" l="1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C22" i="10"/>
  <c r="C21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C16" i="10"/>
  <c r="C15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C10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C9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C7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C6" i="10"/>
  <c r="C3" i="5" l="1"/>
  <c r="D3" i="5"/>
  <c r="C4" i="5"/>
  <c r="D4" i="5"/>
  <c r="D5" i="5"/>
  <c r="C7" i="5"/>
  <c r="D7" i="5"/>
  <c r="S73" i="7" l="1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1" i="7" l="1"/>
  <c r="F1" i="7" l="1"/>
  <c r="G1" i="7" l="1"/>
  <c r="C19" i="8"/>
  <c r="C18" i="8"/>
  <c r="C17" i="8"/>
  <c r="H1" i="7" l="1"/>
  <c r="E16" i="6"/>
  <c r="D16" i="6"/>
  <c r="E15" i="6"/>
  <c r="D15" i="6"/>
  <c r="E14" i="6"/>
  <c r="D14" i="6"/>
  <c r="F18" i="8"/>
  <c r="F19" i="8"/>
  <c r="F17" i="8"/>
  <c r="I1" i="7" l="1"/>
  <c r="D5" i="6"/>
  <c r="E6" i="6"/>
  <c r="D7" i="6"/>
  <c r="D6" i="6"/>
  <c r="E7" i="6"/>
  <c r="E5" i="6"/>
  <c r="J1" i="7" l="1"/>
  <c r="E19" i="6"/>
  <c r="D17" i="6"/>
  <c r="D18" i="6"/>
  <c r="D19" i="6"/>
  <c r="E17" i="6"/>
  <c r="E18" i="6"/>
  <c r="K1" i="7" l="1"/>
  <c r="R50" i="4" l="1"/>
  <c r="P50" i="4"/>
  <c r="AB50" i="4"/>
  <c r="Y53" i="4"/>
  <c r="K53" i="4"/>
  <c r="W53" i="4"/>
  <c r="I51" i="4"/>
  <c r="W51" i="4"/>
  <c r="AB51" i="4"/>
  <c r="L1" i="7"/>
  <c r="Y36" i="4"/>
  <c r="R32" i="4"/>
  <c r="Z28" i="4"/>
  <c r="V57" i="4"/>
  <c r="AC45" i="4"/>
  <c r="AC40" i="4"/>
  <c r="Y16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W57" i="4"/>
  <c r="O57" i="4"/>
  <c r="G57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AC53" i="4"/>
  <c r="AB53" i="4"/>
  <c r="AA53" i="4"/>
  <c r="Z53" i="4"/>
  <c r="X53" i="4"/>
  <c r="V53" i="4"/>
  <c r="U53" i="4"/>
  <c r="T53" i="4"/>
  <c r="S53" i="4"/>
  <c r="R53" i="4"/>
  <c r="Q53" i="4"/>
  <c r="P53" i="4"/>
  <c r="O53" i="4"/>
  <c r="N53" i="4"/>
  <c r="M53" i="4"/>
  <c r="L53" i="4"/>
  <c r="J53" i="4"/>
  <c r="I53" i="4"/>
  <c r="H53" i="4"/>
  <c r="G53" i="4"/>
  <c r="F53" i="4"/>
  <c r="E53" i="4"/>
  <c r="D53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AC51" i="4"/>
  <c r="AA51" i="4"/>
  <c r="Z51" i="4"/>
  <c r="Y51" i="4"/>
  <c r="X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H51" i="4"/>
  <c r="G51" i="4"/>
  <c r="F51" i="4"/>
  <c r="E51" i="4"/>
  <c r="D51" i="4"/>
  <c r="AC50" i="4"/>
  <c r="AA50" i="4"/>
  <c r="Z50" i="4"/>
  <c r="Y50" i="4"/>
  <c r="X50" i="4"/>
  <c r="W50" i="4"/>
  <c r="V50" i="4"/>
  <c r="U50" i="4"/>
  <c r="T50" i="4"/>
  <c r="S50" i="4"/>
  <c r="Q50" i="4"/>
  <c r="O50" i="4"/>
  <c r="N50" i="4"/>
  <c r="M50" i="4"/>
  <c r="L50" i="4"/>
  <c r="K50" i="4"/>
  <c r="J50" i="4"/>
  <c r="I50" i="4"/>
  <c r="H50" i="4"/>
  <c r="G50" i="4"/>
  <c r="F50" i="4"/>
  <c r="E50" i="4"/>
  <c r="D50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V45" i="4"/>
  <c r="N45" i="4"/>
  <c r="F45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Y40" i="4"/>
  <c r="W40" i="4"/>
  <c r="V40" i="4"/>
  <c r="U40" i="4"/>
  <c r="Q40" i="4"/>
  <c r="O40" i="4"/>
  <c r="N40" i="4"/>
  <c r="M40" i="4"/>
  <c r="J40" i="4"/>
  <c r="I40" i="4"/>
  <c r="G40" i="4"/>
  <c r="F40" i="4"/>
  <c r="E40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AB16" i="4"/>
  <c r="AA16" i="4"/>
  <c r="T16" i="4"/>
  <c r="S16" i="4"/>
  <c r="L16" i="4"/>
  <c r="K16" i="4"/>
  <c r="D16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E1" i="4"/>
  <c r="U11" i="4" l="1"/>
  <c r="AC11" i="4"/>
  <c r="F11" i="4"/>
  <c r="N11" i="4"/>
  <c r="D11" i="4"/>
  <c r="G11" i="4"/>
  <c r="T11" i="4"/>
  <c r="Y11" i="4"/>
  <c r="I13" i="4"/>
  <c r="Q13" i="4"/>
  <c r="P13" i="4"/>
  <c r="N13" i="4"/>
  <c r="K13" i="4"/>
  <c r="F13" i="4"/>
  <c r="X13" i="4"/>
  <c r="AC13" i="4"/>
  <c r="O13" i="4"/>
  <c r="W10" i="4"/>
  <c r="H10" i="4"/>
  <c r="P10" i="4"/>
  <c r="E10" i="4"/>
  <c r="Q10" i="4"/>
  <c r="F10" i="4"/>
  <c r="Z10" i="4"/>
  <c r="T10" i="4"/>
  <c r="K10" i="4"/>
  <c r="S10" i="4"/>
  <c r="AA10" i="4"/>
  <c r="M10" i="4"/>
  <c r="M1" i="7"/>
  <c r="U10" i="4"/>
  <c r="AC10" i="4"/>
  <c r="V11" i="4"/>
  <c r="F1" i="4"/>
  <c r="Q36" i="4"/>
  <c r="AA36" i="4"/>
  <c r="U36" i="4"/>
  <c r="AC36" i="4"/>
  <c r="D28" i="4"/>
  <c r="E36" i="4"/>
  <c r="K36" i="4"/>
  <c r="M36" i="4"/>
  <c r="K28" i="4"/>
  <c r="P28" i="4"/>
  <c r="AC28" i="4"/>
  <c r="W28" i="4"/>
  <c r="L28" i="4"/>
  <c r="X28" i="4"/>
  <c r="M28" i="4"/>
  <c r="AA28" i="4"/>
  <c r="O28" i="4"/>
  <c r="AB28" i="4"/>
  <c r="E28" i="4"/>
  <c r="S28" i="4"/>
  <c r="G28" i="4"/>
  <c r="T28" i="4"/>
  <c r="H28" i="4"/>
  <c r="U28" i="4"/>
  <c r="P36" i="4"/>
  <c r="S36" i="4"/>
  <c r="H36" i="4"/>
  <c r="X36" i="4"/>
  <c r="I36" i="4"/>
  <c r="E11" i="4"/>
  <c r="M11" i="4"/>
  <c r="S13" i="4"/>
  <c r="H40" i="4"/>
  <c r="P40" i="4"/>
  <c r="X40" i="4"/>
  <c r="R40" i="4"/>
  <c r="Z40" i="4"/>
  <c r="K40" i="4"/>
  <c r="S40" i="4"/>
  <c r="AA40" i="4"/>
  <c r="D40" i="4"/>
  <c r="L40" i="4"/>
  <c r="T40" i="4"/>
  <c r="AB40" i="4"/>
  <c r="AB11" i="4"/>
  <c r="G32" i="4"/>
  <c r="S32" i="4"/>
  <c r="Z13" i="4"/>
  <c r="AA13" i="4"/>
  <c r="H32" i="4"/>
  <c r="V32" i="4"/>
  <c r="J32" i="4"/>
  <c r="W32" i="4"/>
  <c r="J13" i="4"/>
  <c r="K32" i="4"/>
  <c r="X32" i="4"/>
  <c r="N32" i="4"/>
  <c r="Z32" i="4"/>
  <c r="O32" i="4"/>
  <c r="AA32" i="4"/>
  <c r="R13" i="4"/>
  <c r="P32" i="4"/>
  <c r="F32" i="4"/>
  <c r="AC32" i="4"/>
  <c r="W36" i="4"/>
  <c r="I32" i="4"/>
  <c r="Q32" i="4"/>
  <c r="Y32" i="4"/>
  <c r="D32" i="4"/>
  <c r="L32" i="4"/>
  <c r="T32" i="4"/>
  <c r="AB32" i="4"/>
  <c r="E32" i="4"/>
  <c r="M32" i="4"/>
  <c r="U32" i="4"/>
  <c r="J36" i="4"/>
  <c r="R36" i="4"/>
  <c r="Z36" i="4"/>
  <c r="D36" i="4"/>
  <c r="L36" i="4"/>
  <c r="T36" i="4"/>
  <c r="AB36" i="4"/>
  <c r="F36" i="4"/>
  <c r="N36" i="4"/>
  <c r="V36" i="4"/>
  <c r="G36" i="4"/>
  <c r="O36" i="4"/>
  <c r="F28" i="4"/>
  <c r="N28" i="4"/>
  <c r="V28" i="4"/>
  <c r="I28" i="4"/>
  <c r="Q28" i="4"/>
  <c r="Y28" i="4"/>
  <c r="J28" i="4"/>
  <c r="R28" i="4"/>
  <c r="H57" i="4"/>
  <c r="P57" i="4"/>
  <c r="X57" i="4"/>
  <c r="I57" i="4"/>
  <c r="Q57" i="4"/>
  <c r="Y57" i="4"/>
  <c r="J57" i="4"/>
  <c r="R57" i="4"/>
  <c r="Z57" i="4"/>
  <c r="K57" i="4"/>
  <c r="S57" i="4"/>
  <c r="AA57" i="4"/>
  <c r="D57" i="4"/>
  <c r="L57" i="4"/>
  <c r="T57" i="4"/>
  <c r="AB57" i="4"/>
  <c r="E57" i="4"/>
  <c r="M57" i="4"/>
  <c r="U57" i="4"/>
  <c r="AC57" i="4"/>
  <c r="F57" i="4"/>
  <c r="N57" i="4"/>
  <c r="G45" i="4"/>
  <c r="O45" i="4"/>
  <c r="W45" i="4"/>
  <c r="H45" i="4"/>
  <c r="P45" i="4"/>
  <c r="X45" i="4"/>
  <c r="I45" i="4"/>
  <c r="Q45" i="4"/>
  <c r="Y45" i="4"/>
  <c r="J45" i="4"/>
  <c r="R45" i="4"/>
  <c r="Z45" i="4"/>
  <c r="K45" i="4"/>
  <c r="S45" i="4"/>
  <c r="AA45" i="4"/>
  <c r="D45" i="4"/>
  <c r="L45" i="4"/>
  <c r="T45" i="4"/>
  <c r="AB45" i="4"/>
  <c r="E45" i="4"/>
  <c r="M45" i="4"/>
  <c r="U45" i="4"/>
  <c r="X25" i="4"/>
  <c r="P25" i="4"/>
  <c r="H25" i="4"/>
  <c r="N25" i="4"/>
  <c r="AA25" i="4"/>
  <c r="W25" i="4"/>
  <c r="O25" i="4"/>
  <c r="G25" i="4"/>
  <c r="V25" i="4"/>
  <c r="F25" i="4"/>
  <c r="AC25" i="4"/>
  <c r="U25" i="4"/>
  <c r="M25" i="4"/>
  <c r="E25" i="4"/>
  <c r="S25" i="4"/>
  <c r="AB25" i="4"/>
  <c r="T25" i="4"/>
  <c r="L25" i="4"/>
  <c r="D25" i="4"/>
  <c r="K25" i="4"/>
  <c r="Z25" i="4"/>
  <c r="R25" i="4"/>
  <c r="J25" i="4"/>
  <c r="Y25" i="4"/>
  <c r="Q25" i="4"/>
  <c r="I25" i="4"/>
  <c r="Y23" i="4"/>
  <c r="Q23" i="4"/>
  <c r="I23" i="4"/>
  <c r="H23" i="4"/>
  <c r="X23" i="4"/>
  <c r="W23" i="4"/>
  <c r="O23" i="4"/>
  <c r="G23" i="4"/>
  <c r="M23" i="4"/>
  <c r="D23" i="4"/>
  <c r="V23" i="4"/>
  <c r="N23" i="4"/>
  <c r="F23" i="4"/>
  <c r="U23" i="4"/>
  <c r="E23" i="4"/>
  <c r="T23" i="4"/>
  <c r="AC23" i="4"/>
  <c r="L23" i="4"/>
  <c r="AB23" i="4"/>
  <c r="AA23" i="4"/>
  <c r="S23" i="4"/>
  <c r="K23" i="4"/>
  <c r="Z23" i="4"/>
  <c r="R23" i="4"/>
  <c r="J23" i="4"/>
  <c r="P23" i="4"/>
  <c r="Y22" i="4"/>
  <c r="R22" i="4"/>
  <c r="Q22" i="4"/>
  <c r="I22" i="4"/>
  <c r="J22" i="4"/>
  <c r="Z22" i="4"/>
  <c r="W22" i="4"/>
  <c r="O11" i="4"/>
  <c r="W11" i="4"/>
  <c r="H11" i="4"/>
  <c r="P11" i="4"/>
  <c r="X11" i="4"/>
  <c r="Q11" i="4"/>
  <c r="J11" i="4"/>
  <c r="R11" i="4"/>
  <c r="Z11" i="4"/>
  <c r="I11" i="4"/>
  <c r="K11" i="4"/>
  <c r="S11" i="4"/>
  <c r="AA11" i="4"/>
  <c r="L11" i="4"/>
  <c r="AC19" i="4"/>
  <c r="S19" i="4"/>
  <c r="J19" i="4"/>
  <c r="R19" i="4"/>
  <c r="I19" i="4"/>
  <c r="P19" i="4"/>
  <c r="H19" i="4"/>
  <c r="AA19" i="4"/>
  <c r="O19" i="4"/>
  <c r="G19" i="4"/>
  <c r="Z19" i="4"/>
  <c r="N19" i="4"/>
  <c r="F19" i="4"/>
  <c r="K19" i="4"/>
  <c r="X19" i="4"/>
  <c r="M19" i="4"/>
  <c r="E19" i="4"/>
  <c r="W19" i="4"/>
  <c r="L19" i="4"/>
  <c r="D19" i="4"/>
  <c r="V19" i="4"/>
  <c r="AC18" i="4"/>
  <c r="U18" i="4"/>
  <c r="M18" i="4"/>
  <c r="E18" i="4"/>
  <c r="AB18" i="4"/>
  <c r="D18" i="4"/>
  <c r="T18" i="4"/>
  <c r="AA18" i="4"/>
  <c r="S18" i="4"/>
  <c r="K18" i="4"/>
  <c r="Q18" i="4"/>
  <c r="P18" i="4"/>
  <c r="Z18" i="4"/>
  <c r="R18" i="4"/>
  <c r="J18" i="4"/>
  <c r="Y18" i="4"/>
  <c r="X18" i="4"/>
  <c r="I18" i="4"/>
  <c r="H18" i="4"/>
  <c r="W18" i="4"/>
  <c r="O18" i="4"/>
  <c r="G18" i="4"/>
  <c r="V18" i="4"/>
  <c r="N18" i="4"/>
  <c r="F18" i="4"/>
  <c r="L18" i="4"/>
  <c r="X17" i="4"/>
  <c r="P17" i="4"/>
  <c r="H17" i="4"/>
  <c r="O17" i="4"/>
  <c r="G17" i="4"/>
  <c r="W17" i="4"/>
  <c r="V17" i="4"/>
  <c r="N17" i="4"/>
  <c r="F17" i="4"/>
  <c r="AC17" i="4"/>
  <c r="U17" i="4"/>
  <c r="M17" i="4"/>
  <c r="E17" i="4"/>
  <c r="S17" i="4"/>
  <c r="AB17" i="4"/>
  <c r="T17" i="4"/>
  <c r="L17" i="4"/>
  <c r="D17" i="4"/>
  <c r="K17" i="4"/>
  <c r="Q17" i="4"/>
  <c r="AA17" i="4"/>
  <c r="Z17" i="4"/>
  <c r="R17" i="4"/>
  <c r="J17" i="4"/>
  <c r="Y17" i="4"/>
  <c r="I17" i="4"/>
  <c r="Q19" i="4"/>
  <c r="Y19" i="4"/>
  <c r="T19" i="4"/>
  <c r="AB19" i="4"/>
  <c r="U19" i="4"/>
  <c r="J16" i="4"/>
  <c r="R16" i="4"/>
  <c r="Z16" i="4"/>
  <c r="H22" i="4"/>
  <c r="P22" i="4"/>
  <c r="X22" i="4"/>
  <c r="E16" i="4"/>
  <c r="M16" i="4"/>
  <c r="U16" i="4"/>
  <c r="AC16" i="4"/>
  <c r="K22" i="4"/>
  <c r="S22" i="4"/>
  <c r="AA22" i="4"/>
  <c r="F16" i="4"/>
  <c r="N16" i="4"/>
  <c r="V16" i="4"/>
  <c r="D22" i="4"/>
  <c r="L22" i="4"/>
  <c r="T22" i="4"/>
  <c r="AB22" i="4"/>
  <c r="G16" i="4"/>
  <c r="O16" i="4"/>
  <c r="W16" i="4"/>
  <c r="E22" i="4"/>
  <c r="M22" i="4"/>
  <c r="U22" i="4"/>
  <c r="AC22" i="4"/>
  <c r="H16" i="4"/>
  <c r="P16" i="4"/>
  <c r="X16" i="4"/>
  <c r="F22" i="4"/>
  <c r="N22" i="4"/>
  <c r="V22" i="4"/>
  <c r="I16" i="4"/>
  <c r="Q16" i="4"/>
  <c r="G22" i="4"/>
  <c r="O22" i="4"/>
  <c r="V13" i="4"/>
  <c r="Y13" i="4"/>
  <c r="D10" i="4"/>
  <c r="L10" i="4"/>
  <c r="AB10" i="4"/>
  <c r="N10" i="4"/>
  <c r="V10" i="4"/>
  <c r="G10" i="4"/>
  <c r="O10" i="4"/>
  <c r="X10" i="4"/>
  <c r="I10" i="4"/>
  <c r="Y10" i="4"/>
  <c r="J10" i="4"/>
  <c r="R10" i="4"/>
  <c r="D13" i="4"/>
  <c r="L13" i="4"/>
  <c r="T13" i="4"/>
  <c r="AB13" i="4"/>
  <c r="E13" i="4"/>
  <c r="M13" i="4"/>
  <c r="U13" i="4"/>
  <c r="G13" i="4"/>
  <c r="W13" i="4"/>
  <c r="H13" i="4"/>
  <c r="S38" i="4" l="1"/>
  <c r="I38" i="4"/>
  <c r="W38" i="4"/>
  <c r="Q39" i="4"/>
  <c r="G39" i="4"/>
  <c r="U39" i="4"/>
  <c r="F41" i="4"/>
  <c r="D41" i="4"/>
  <c r="J41" i="4"/>
  <c r="AB34" i="4"/>
  <c r="T34" i="4"/>
  <c r="Z34" i="4"/>
  <c r="R34" i="4"/>
  <c r="E34" i="4"/>
  <c r="X34" i="4"/>
  <c r="V34" i="4"/>
  <c r="U34" i="4"/>
  <c r="Q35" i="4"/>
  <c r="S35" i="4"/>
  <c r="X35" i="4"/>
  <c r="O35" i="4"/>
  <c r="G35" i="4"/>
  <c r="D35" i="4"/>
  <c r="AA35" i="4"/>
  <c r="M35" i="4"/>
  <c r="E35" i="4"/>
  <c r="AC37" i="4"/>
  <c r="U37" i="4"/>
  <c r="T37" i="4"/>
  <c r="L37" i="4"/>
  <c r="AA37" i="4"/>
  <c r="S37" i="4"/>
  <c r="R37" i="4"/>
  <c r="J37" i="4"/>
  <c r="W37" i="4"/>
  <c r="S33" i="4"/>
  <c r="K33" i="4"/>
  <c r="L33" i="4"/>
  <c r="AA33" i="4"/>
  <c r="I33" i="4"/>
  <c r="W33" i="4"/>
  <c r="O33" i="4"/>
  <c r="F33" i="4"/>
  <c r="AA30" i="4"/>
  <c r="Y30" i="4"/>
  <c r="J30" i="4"/>
  <c r="X30" i="4"/>
  <c r="AC30" i="4"/>
  <c r="U30" i="4"/>
  <c r="L30" i="4"/>
  <c r="D31" i="4"/>
  <c r="Y31" i="4"/>
  <c r="P31" i="4"/>
  <c r="H31" i="4"/>
  <c r="AC31" i="4"/>
  <c r="M31" i="4"/>
  <c r="E31" i="4"/>
  <c r="Z31" i="4"/>
  <c r="J31" i="4"/>
  <c r="U29" i="4"/>
  <c r="AB29" i="4"/>
  <c r="S29" i="4"/>
  <c r="Z29" i="4"/>
  <c r="R29" i="4"/>
  <c r="Q29" i="4"/>
  <c r="I29" i="4"/>
  <c r="L26" i="4"/>
  <c r="Y26" i="4"/>
  <c r="X26" i="4"/>
  <c r="G26" i="4"/>
  <c r="V26" i="4"/>
  <c r="Y27" i="4"/>
  <c r="G27" i="4"/>
  <c r="U27" i="4"/>
  <c r="S27" i="4"/>
  <c r="AA27" i="4"/>
  <c r="N1" i="7"/>
  <c r="G1" i="4"/>
  <c r="N33" i="4"/>
  <c r="K35" i="4"/>
  <c r="Z35" i="4"/>
  <c r="R35" i="4"/>
  <c r="J35" i="4"/>
  <c r="P35" i="4"/>
  <c r="H35" i="4"/>
  <c r="W35" i="4"/>
  <c r="V35" i="4"/>
  <c r="N35" i="4"/>
  <c r="F35" i="4"/>
  <c r="AC35" i="4"/>
  <c r="U35" i="4"/>
  <c r="AB35" i="4"/>
  <c r="T35" i="4"/>
  <c r="L35" i="4"/>
  <c r="Y35" i="4"/>
  <c r="I35" i="4"/>
  <c r="J29" i="4"/>
  <c r="Y29" i="4"/>
  <c r="X29" i="4"/>
  <c r="P29" i="4"/>
  <c r="H29" i="4"/>
  <c r="W29" i="4"/>
  <c r="O29" i="4"/>
  <c r="G29" i="4"/>
  <c r="K29" i="4"/>
  <c r="V29" i="4"/>
  <c r="N29" i="4"/>
  <c r="F29" i="4"/>
  <c r="AC29" i="4"/>
  <c r="M29" i="4"/>
  <c r="E29" i="4"/>
  <c r="T29" i="4"/>
  <c r="L29" i="4"/>
  <c r="D29" i="4"/>
  <c r="AA29" i="4"/>
  <c r="AA41" i="4"/>
  <c r="S41" i="4"/>
  <c r="K41" i="4"/>
  <c r="Z41" i="4"/>
  <c r="R41" i="4"/>
  <c r="X41" i="4"/>
  <c r="P41" i="4"/>
  <c r="H41" i="4"/>
  <c r="W41" i="4"/>
  <c r="O41" i="4"/>
  <c r="G41" i="4"/>
  <c r="V41" i="4"/>
  <c r="N41" i="4"/>
  <c r="AC41" i="4"/>
  <c r="U41" i="4"/>
  <c r="M41" i="4"/>
  <c r="E41" i="4"/>
  <c r="AB41" i="4"/>
  <c r="T41" i="4"/>
  <c r="L41" i="4"/>
  <c r="Y41" i="4"/>
  <c r="Q41" i="4"/>
  <c r="I41" i="4"/>
  <c r="V33" i="4"/>
  <c r="AB33" i="4"/>
  <c r="J33" i="4"/>
  <c r="R33" i="4"/>
  <c r="Z33" i="4"/>
  <c r="Q33" i="4"/>
  <c r="H33" i="4"/>
  <c r="AC33" i="4"/>
  <c r="Y33" i="4"/>
  <c r="P33" i="4"/>
  <c r="G33" i="4"/>
  <c r="T33" i="4"/>
  <c r="X33" i="4"/>
  <c r="E33" i="4"/>
  <c r="M33" i="4"/>
  <c r="D33" i="4"/>
  <c r="U33" i="4"/>
  <c r="V72" i="4"/>
  <c r="N72" i="4"/>
  <c r="F72" i="4"/>
  <c r="AC72" i="4"/>
  <c r="U72" i="4"/>
  <c r="M72" i="4"/>
  <c r="E72" i="4"/>
  <c r="AB72" i="4"/>
  <c r="T72" i="4"/>
  <c r="L72" i="4"/>
  <c r="D72" i="4"/>
  <c r="AA72" i="4"/>
  <c r="S72" i="4"/>
  <c r="K72" i="4"/>
  <c r="Z72" i="4"/>
  <c r="R72" i="4"/>
  <c r="J72" i="4"/>
  <c r="Y72" i="4"/>
  <c r="Q72" i="4"/>
  <c r="I72" i="4"/>
  <c r="X72" i="4"/>
  <c r="P72" i="4"/>
  <c r="H72" i="4"/>
  <c r="W72" i="4"/>
  <c r="O72" i="4"/>
  <c r="G72" i="4"/>
  <c r="P26" i="4"/>
  <c r="H26" i="4"/>
  <c r="W26" i="4"/>
  <c r="O26" i="4"/>
  <c r="N26" i="4"/>
  <c r="F26" i="4"/>
  <c r="AC26" i="4"/>
  <c r="U26" i="4"/>
  <c r="M26" i="4"/>
  <c r="E26" i="4"/>
  <c r="I26" i="4"/>
  <c r="AB26" i="4"/>
  <c r="T26" i="4"/>
  <c r="D26" i="4"/>
  <c r="AA26" i="4"/>
  <c r="S26" i="4"/>
  <c r="K26" i="4"/>
  <c r="Z26" i="4"/>
  <c r="R26" i="4"/>
  <c r="J26" i="4"/>
  <c r="Q26" i="4"/>
  <c r="Z37" i="4"/>
  <c r="Y37" i="4"/>
  <c r="Q37" i="4"/>
  <c r="I37" i="4"/>
  <c r="O37" i="4"/>
  <c r="G37" i="4"/>
  <c r="V37" i="4"/>
  <c r="N37" i="4"/>
  <c r="F37" i="4"/>
  <c r="M37" i="4"/>
  <c r="E37" i="4"/>
  <c r="AB37" i="4"/>
  <c r="D37" i="4"/>
  <c r="K37" i="4"/>
  <c r="H37" i="4"/>
  <c r="P37" i="4"/>
  <c r="X37" i="4"/>
  <c r="P30" i="4"/>
  <c r="H30" i="4"/>
  <c r="W30" i="4"/>
  <c r="O30" i="4"/>
  <c r="G30" i="4"/>
  <c r="V30" i="4"/>
  <c r="N30" i="4"/>
  <c r="F30" i="4"/>
  <c r="M30" i="4"/>
  <c r="E30" i="4"/>
  <c r="Q30" i="4"/>
  <c r="AB30" i="4"/>
  <c r="T30" i="4"/>
  <c r="D30" i="4"/>
  <c r="S30" i="4"/>
  <c r="K30" i="4"/>
  <c r="I30" i="4"/>
  <c r="Z30" i="4"/>
  <c r="R30" i="4"/>
  <c r="V27" i="4"/>
  <c r="N27" i="4"/>
  <c r="F27" i="4"/>
  <c r="AC27" i="4"/>
  <c r="M27" i="4"/>
  <c r="E27" i="4"/>
  <c r="AB27" i="4"/>
  <c r="T27" i="4"/>
  <c r="L27" i="4"/>
  <c r="D27" i="4"/>
  <c r="K27" i="4"/>
  <c r="W27" i="4"/>
  <c r="Z27" i="4"/>
  <c r="R27" i="4"/>
  <c r="J27" i="4"/>
  <c r="Q27" i="4"/>
  <c r="I27" i="4"/>
  <c r="O27" i="4"/>
  <c r="X27" i="4"/>
  <c r="P27" i="4"/>
  <c r="H27" i="4"/>
  <c r="V38" i="4"/>
  <c r="N38" i="4"/>
  <c r="F38" i="4"/>
  <c r="AC38" i="4"/>
  <c r="U38" i="4"/>
  <c r="M38" i="4"/>
  <c r="E38" i="4"/>
  <c r="AA38" i="4"/>
  <c r="K38" i="4"/>
  <c r="Z38" i="4"/>
  <c r="R38" i="4"/>
  <c r="J38" i="4"/>
  <c r="Y38" i="4"/>
  <c r="Q38" i="4"/>
  <c r="X38" i="4"/>
  <c r="P38" i="4"/>
  <c r="H38" i="4"/>
  <c r="O38" i="4"/>
  <c r="G38" i="4"/>
  <c r="L38" i="4"/>
  <c r="D38" i="4"/>
  <c r="AB38" i="4"/>
  <c r="T38" i="4"/>
  <c r="V31" i="4"/>
  <c r="N31" i="4"/>
  <c r="F31" i="4"/>
  <c r="U31" i="4"/>
  <c r="AB31" i="4"/>
  <c r="T31" i="4"/>
  <c r="L31" i="4"/>
  <c r="O31" i="4"/>
  <c r="AA31" i="4"/>
  <c r="S31" i="4"/>
  <c r="K31" i="4"/>
  <c r="W31" i="4"/>
  <c r="R31" i="4"/>
  <c r="Q31" i="4"/>
  <c r="I31" i="4"/>
  <c r="X31" i="4"/>
  <c r="G31" i="4"/>
  <c r="AB39" i="4"/>
  <c r="T39" i="4"/>
  <c r="L39" i="4"/>
  <c r="D39" i="4"/>
  <c r="AA39" i="4"/>
  <c r="S39" i="4"/>
  <c r="K39" i="4"/>
  <c r="Y39" i="4"/>
  <c r="I39" i="4"/>
  <c r="X39" i="4"/>
  <c r="P39" i="4"/>
  <c r="H39" i="4"/>
  <c r="W39" i="4"/>
  <c r="O39" i="4"/>
  <c r="V39" i="4"/>
  <c r="N39" i="4"/>
  <c r="F39" i="4"/>
  <c r="AC39" i="4"/>
  <c r="M39" i="4"/>
  <c r="E39" i="4"/>
  <c r="Z39" i="4"/>
  <c r="R39" i="4"/>
  <c r="J39" i="4"/>
  <c r="AC34" i="4"/>
  <c r="M34" i="4"/>
  <c r="L34" i="4"/>
  <c r="D34" i="4"/>
  <c r="Y34" i="4"/>
  <c r="Q34" i="4"/>
  <c r="I34" i="4"/>
  <c r="P34" i="4"/>
  <c r="H34" i="4"/>
  <c r="W34" i="4"/>
  <c r="O34" i="4"/>
  <c r="G34" i="4"/>
  <c r="N34" i="4"/>
  <c r="F34" i="4"/>
  <c r="J34" i="4"/>
  <c r="K34" i="4"/>
  <c r="AA34" i="4"/>
  <c r="S34" i="4"/>
  <c r="G21" i="4"/>
  <c r="V21" i="4"/>
  <c r="N21" i="4"/>
  <c r="F21" i="4"/>
  <c r="AC21" i="4"/>
  <c r="U21" i="4"/>
  <c r="M21" i="4"/>
  <c r="E21" i="4"/>
  <c r="Z21" i="4"/>
  <c r="AB21" i="4"/>
  <c r="T21" i="4"/>
  <c r="L21" i="4"/>
  <c r="D21" i="4"/>
  <c r="R21" i="4"/>
  <c r="AA21" i="4"/>
  <c r="S21" i="4"/>
  <c r="K21" i="4"/>
  <c r="J21" i="4"/>
  <c r="Y21" i="4"/>
  <c r="Q21" i="4"/>
  <c r="I21" i="4"/>
  <c r="W21" i="4"/>
  <c r="O21" i="4"/>
  <c r="X21" i="4"/>
  <c r="P21" i="4"/>
  <c r="H21" i="4"/>
  <c r="F73" i="4" l="1"/>
  <c r="AC73" i="4"/>
  <c r="U73" i="4"/>
  <c r="M73" i="4"/>
  <c r="E73" i="4"/>
  <c r="D73" i="4"/>
  <c r="AA73" i="4"/>
  <c r="S73" i="4"/>
  <c r="K73" i="4"/>
  <c r="Z73" i="4"/>
  <c r="R73" i="4"/>
  <c r="J73" i="4"/>
  <c r="P73" i="4"/>
  <c r="O73" i="4"/>
  <c r="Y73" i="4"/>
  <c r="T70" i="4"/>
  <c r="L70" i="4"/>
  <c r="D70" i="4"/>
  <c r="F70" i="4"/>
  <c r="AA70" i="4"/>
  <c r="J70" i="4"/>
  <c r="Y70" i="4"/>
  <c r="Q70" i="4"/>
  <c r="I70" i="4"/>
  <c r="X70" i="4"/>
  <c r="P70" i="4"/>
  <c r="H70" i="4"/>
  <c r="N70" i="4"/>
  <c r="AC70" i="4"/>
  <c r="G70" i="4"/>
  <c r="Z71" i="4"/>
  <c r="R71" i="4"/>
  <c r="J71" i="4"/>
  <c r="Y71" i="4"/>
  <c r="X71" i="4"/>
  <c r="P71" i="4"/>
  <c r="H71" i="4"/>
  <c r="W71" i="4"/>
  <c r="O71" i="4"/>
  <c r="G71" i="4"/>
  <c r="K71" i="4"/>
  <c r="N71" i="4"/>
  <c r="F71" i="4"/>
  <c r="AB71" i="4"/>
  <c r="T71" i="4"/>
  <c r="D71" i="4"/>
  <c r="AC71" i="4"/>
  <c r="U71" i="4"/>
  <c r="M71" i="4"/>
  <c r="E71" i="4"/>
  <c r="O1" i="7"/>
  <c r="H1" i="4"/>
  <c r="L71" i="4"/>
  <c r="AA71" i="4"/>
  <c r="V71" i="4"/>
  <c r="I71" i="4"/>
  <c r="Q71" i="4"/>
  <c r="S71" i="4"/>
  <c r="AB73" i="4"/>
  <c r="X73" i="4"/>
  <c r="L73" i="4"/>
  <c r="W73" i="4"/>
  <c r="H73" i="4"/>
  <c r="T73" i="4"/>
  <c r="G73" i="4"/>
  <c r="N73" i="4"/>
  <c r="I73" i="4"/>
  <c r="V73" i="4"/>
  <c r="Q73" i="4"/>
  <c r="O70" i="4"/>
  <c r="W70" i="4"/>
  <c r="V70" i="4"/>
  <c r="K70" i="4"/>
  <c r="AB70" i="4"/>
  <c r="S70" i="4"/>
  <c r="R70" i="4"/>
  <c r="Z70" i="4"/>
  <c r="E70" i="4"/>
  <c r="M70" i="4"/>
  <c r="U70" i="4"/>
  <c r="P1" i="7" l="1"/>
  <c r="I1" i="4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D70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D66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D62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D58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D54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D50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D46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D42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D38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D34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D30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D26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D22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D18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D14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D10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D6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D2" i="1"/>
  <c r="E1" i="1"/>
  <c r="Q1" i="7" l="1"/>
  <c r="J1" i="4"/>
  <c r="F1" i="1" l="1"/>
  <c r="S1" i="7"/>
  <c r="R1" i="7"/>
  <c r="K1" i="4"/>
  <c r="G1" i="1" l="1"/>
  <c r="L1" i="4"/>
  <c r="E16" i="13"/>
  <c r="E15" i="13"/>
  <c r="E14" i="13"/>
  <c r="D14" i="13"/>
  <c r="D16" i="13"/>
  <c r="D15" i="13"/>
  <c r="E5" i="13"/>
  <c r="E6" i="13"/>
  <c r="D6" i="13"/>
  <c r="D5" i="13"/>
  <c r="H1" i="1" l="1"/>
  <c r="C15" i="13"/>
  <c r="C18" i="13"/>
  <c r="C16" i="13"/>
  <c r="C19" i="13"/>
  <c r="M1" i="4"/>
  <c r="D18" i="13"/>
  <c r="E18" i="13"/>
  <c r="I1" i="1" l="1"/>
  <c r="E19" i="13"/>
  <c r="D19" i="13"/>
  <c r="N1" i="4"/>
  <c r="E17" i="13"/>
  <c r="D17" i="13"/>
  <c r="J1" i="1" l="1"/>
  <c r="O1" i="4"/>
  <c r="K1" i="1" l="1"/>
  <c r="P1" i="4"/>
  <c r="L1" i="1" l="1"/>
  <c r="Q1" i="4"/>
  <c r="M1" i="1" l="1"/>
  <c r="R1" i="4"/>
  <c r="N1" i="1" l="1"/>
  <c r="S1" i="4"/>
  <c r="O1" i="1" l="1"/>
  <c r="T1" i="4"/>
  <c r="P1" i="1" l="1"/>
  <c r="U1" i="4"/>
  <c r="Q1" i="1" l="1"/>
  <c r="V1" i="4"/>
  <c r="R1" i="1" l="1"/>
  <c r="W1" i="4"/>
  <c r="S1" i="1" l="1"/>
  <c r="X1" i="4"/>
  <c r="T1" i="1" l="1"/>
  <c r="Y1" i="4"/>
  <c r="U1" i="1" l="1"/>
  <c r="Z1" i="4"/>
  <c r="V1" i="1" l="1"/>
  <c r="AA1" i="4"/>
  <c r="W1" i="1" l="1"/>
  <c r="AB1" i="4"/>
  <c r="X1" i="1" l="1"/>
  <c r="AC1" i="4"/>
  <c r="Y1" i="1" l="1"/>
  <c r="Z1" i="1" l="1"/>
  <c r="W15" i="4"/>
  <c r="AB15" i="4"/>
  <c r="X15" i="4"/>
  <c r="T15" i="4"/>
  <c r="P15" i="4"/>
  <c r="L15" i="4"/>
  <c r="I15" i="4"/>
  <c r="H15" i="4"/>
  <c r="D15" i="4"/>
  <c r="Z15" i="4"/>
  <c r="AC15" i="4"/>
  <c r="F15" i="4"/>
  <c r="E15" i="4"/>
  <c r="Y15" i="4"/>
  <c r="K15" i="4"/>
  <c r="N15" i="4"/>
  <c r="O15" i="4"/>
  <c r="S15" i="4"/>
  <c r="V15" i="4"/>
  <c r="AA15" i="4"/>
  <c r="G15" i="4"/>
  <c r="Q15" i="4"/>
  <c r="J15" i="4"/>
  <c r="M15" i="4"/>
  <c r="R15" i="4"/>
  <c r="U15" i="4"/>
  <c r="AC14" i="4"/>
  <c r="U14" i="4"/>
  <c r="M14" i="4"/>
  <c r="E14" i="4"/>
  <c r="AB14" i="4"/>
  <c r="T14" i="4"/>
  <c r="L14" i="4"/>
  <c r="D14" i="4"/>
  <c r="N14" i="4"/>
  <c r="AA14" i="4"/>
  <c r="S14" i="4"/>
  <c r="K14" i="4"/>
  <c r="R14" i="4"/>
  <c r="J14" i="4"/>
  <c r="F14" i="4"/>
  <c r="Z14" i="4"/>
  <c r="Y14" i="4"/>
  <c r="Q14" i="4"/>
  <c r="I14" i="4"/>
  <c r="X14" i="4"/>
  <c r="P14" i="4"/>
  <c r="H14" i="4"/>
  <c r="W14" i="4"/>
  <c r="O14" i="4"/>
  <c r="G14" i="4"/>
  <c r="V14" i="4"/>
  <c r="AA1" i="1" l="1"/>
  <c r="R4" i="4"/>
  <c r="M4" i="4"/>
  <c r="W4" i="4"/>
  <c r="N4" i="4"/>
  <c r="Y4" i="4"/>
  <c r="O4" i="4"/>
  <c r="I4" i="4"/>
  <c r="AA4" i="4"/>
  <c r="U4" i="4"/>
  <c r="K4" i="4"/>
  <c r="T4" i="4"/>
  <c r="S4" i="4"/>
  <c r="V4" i="4"/>
  <c r="E4" i="4"/>
  <c r="J4" i="4"/>
  <c r="P4" i="4"/>
  <c r="Z4" i="4"/>
  <c r="Q4" i="4"/>
  <c r="F4" i="4"/>
  <c r="X4" i="4"/>
  <c r="H4" i="4"/>
  <c r="D4" i="4"/>
  <c r="G4" i="4"/>
  <c r="L4" i="4"/>
  <c r="AC4" i="4"/>
  <c r="AB4" i="4"/>
  <c r="X64" i="4"/>
  <c r="L3" i="4" l="1"/>
  <c r="E3" i="4"/>
  <c r="M3" i="4"/>
  <c r="F3" i="4"/>
  <c r="O3" i="4"/>
  <c r="W3" i="4"/>
  <c r="J3" i="4"/>
  <c r="R3" i="4"/>
  <c r="G5" i="4"/>
  <c r="H5" i="4"/>
  <c r="P5" i="4"/>
  <c r="X5" i="4"/>
  <c r="R5" i="4"/>
  <c r="Z5" i="4"/>
  <c r="K5" i="4"/>
  <c r="D5" i="4"/>
  <c r="L5" i="4"/>
  <c r="T5" i="4"/>
  <c r="AB5" i="4"/>
  <c r="E5" i="4"/>
  <c r="M5" i="4"/>
  <c r="V5" i="4"/>
  <c r="F2" i="4"/>
  <c r="V2" i="4"/>
  <c r="D2" i="4"/>
  <c r="O2" i="4"/>
  <c r="P2" i="4"/>
  <c r="Q2" i="4"/>
  <c r="K2" i="4"/>
  <c r="AA2" i="4"/>
  <c r="L2" i="4"/>
  <c r="AB2" i="4"/>
  <c r="U2" i="4"/>
  <c r="AC2" i="4"/>
  <c r="AC1" i="1"/>
  <c r="AB1" i="1"/>
  <c r="W64" i="4"/>
  <c r="K64" i="4"/>
  <c r="I3" i="4"/>
  <c r="U3" i="4"/>
  <c r="H3" i="4"/>
  <c r="T3" i="4"/>
  <c r="AA64" i="4"/>
  <c r="AA5" i="4"/>
  <c r="P3" i="4"/>
  <c r="D64" i="4"/>
  <c r="F5" i="4"/>
  <c r="Q64" i="4"/>
  <c r="P64" i="4"/>
  <c r="G2" i="4"/>
  <c r="Y2" i="4"/>
  <c r="Q5" i="4"/>
  <c r="N3" i="4"/>
  <c r="K3" i="4"/>
  <c r="Q3" i="4"/>
  <c r="AB64" i="4"/>
  <c r="Z64" i="4"/>
  <c r="T64" i="4"/>
  <c r="E2" i="4"/>
  <c r="M2" i="4"/>
  <c r="X2" i="4"/>
  <c r="J5" i="4"/>
  <c r="Y64" i="4"/>
  <c r="L64" i="4"/>
  <c r="J64" i="4"/>
  <c r="W2" i="4"/>
  <c r="S2" i="4"/>
  <c r="S5" i="4"/>
  <c r="X3" i="4"/>
  <c r="S3" i="4"/>
  <c r="Z3" i="4"/>
  <c r="H64" i="4"/>
  <c r="O64" i="4"/>
  <c r="M64" i="4"/>
  <c r="I2" i="4"/>
  <c r="U5" i="4"/>
  <c r="O5" i="4"/>
  <c r="G3" i="4"/>
  <c r="D3" i="4"/>
  <c r="V3" i="4"/>
  <c r="F64" i="4"/>
  <c r="G64" i="4"/>
  <c r="U64" i="4"/>
  <c r="Z2" i="4"/>
  <c r="W5" i="4"/>
  <c r="I5" i="4"/>
  <c r="AC5" i="4"/>
  <c r="AC3" i="4"/>
  <c r="Y3" i="4"/>
  <c r="AB3" i="4"/>
  <c r="S64" i="4"/>
  <c r="R64" i="4"/>
  <c r="N64" i="4"/>
  <c r="I64" i="4"/>
  <c r="R2" i="4"/>
  <c r="T2" i="4"/>
  <c r="J2" i="4"/>
  <c r="H2" i="4"/>
  <c r="Y5" i="4"/>
  <c r="N5" i="4"/>
  <c r="AA3" i="4"/>
  <c r="V64" i="4"/>
  <c r="E64" i="4"/>
  <c r="AC64" i="4"/>
  <c r="N2" i="4"/>
  <c r="N65" i="4" l="1"/>
  <c r="AC65" i="4"/>
  <c r="U65" i="4"/>
  <c r="M65" i="4"/>
  <c r="E65" i="4"/>
  <c r="AB65" i="4"/>
  <c r="T65" i="4"/>
  <c r="L65" i="4"/>
  <c r="AA65" i="4"/>
  <c r="S65" i="4"/>
  <c r="K65" i="4"/>
  <c r="Z65" i="4"/>
  <c r="R65" i="4"/>
  <c r="Y65" i="4"/>
  <c r="I65" i="4"/>
  <c r="X65" i="4"/>
  <c r="P65" i="4"/>
  <c r="H65" i="4"/>
  <c r="W65" i="4"/>
  <c r="O65" i="4"/>
  <c r="J63" i="4"/>
  <c r="Y63" i="4"/>
  <c r="Q63" i="4"/>
  <c r="I63" i="4"/>
  <c r="P63" i="4"/>
  <c r="AB63" i="4"/>
  <c r="W63" i="4"/>
  <c r="O63" i="4"/>
  <c r="G63" i="4"/>
  <c r="V63" i="4"/>
  <c r="F63" i="4"/>
  <c r="AC63" i="4"/>
  <c r="U63" i="4"/>
  <c r="M63" i="4"/>
  <c r="E63" i="4"/>
  <c r="T63" i="4"/>
  <c r="AA63" i="4"/>
  <c r="K63" i="4"/>
  <c r="AB62" i="4"/>
  <c r="T62" i="4"/>
  <c r="L62" i="4"/>
  <c r="D62" i="4"/>
  <c r="S62" i="4"/>
  <c r="K62" i="4"/>
  <c r="Z62" i="4"/>
  <c r="R62" i="4"/>
  <c r="J62" i="4"/>
  <c r="Y62" i="4"/>
  <c r="Q62" i="4"/>
  <c r="X62" i="4"/>
  <c r="P62" i="4"/>
  <c r="H62" i="4"/>
  <c r="W62" i="4"/>
  <c r="O62" i="4"/>
  <c r="G62" i="4"/>
  <c r="V62" i="4"/>
  <c r="N62" i="4"/>
  <c r="F62" i="4"/>
  <c r="AC62" i="4"/>
  <c r="U62" i="4"/>
  <c r="M62" i="4"/>
  <c r="E62" i="4"/>
  <c r="I62" i="4"/>
  <c r="AA62" i="4"/>
  <c r="V65" i="4"/>
  <c r="J65" i="4"/>
  <c r="D65" i="4"/>
  <c r="F65" i="4"/>
  <c r="Q65" i="4"/>
  <c r="G65" i="4"/>
  <c r="Z63" i="4"/>
  <c r="R63" i="4"/>
  <c r="D63" i="4"/>
  <c r="L63" i="4"/>
  <c r="N63" i="4"/>
  <c r="S63" i="4"/>
  <c r="X63" i="4"/>
  <c r="H63" i="4"/>
  <c r="E8" i="4"/>
  <c r="K8" i="4"/>
  <c r="O8" i="4"/>
  <c r="I8" i="4"/>
  <c r="AB8" i="4"/>
  <c r="W8" i="4"/>
  <c r="X8" i="4"/>
  <c r="S8" i="4"/>
  <c r="V8" i="4"/>
  <c r="T8" i="4"/>
  <c r="Z8" i="4"/>
  <c r="P8" i="4"/>
  <c r="N8" i="4"/>
  <c r="L8" i="4"/>
  <c r="R8" i="4"/>
  <c r="H8" i="4"/>
  <c r="U8" i="4"/>
  <c r="F8" i="4"/>
  <c r="D8" i="4"/>
  <c r="J8" i="4"/>
  <c r="M8" i="4"/>
  <c r="G8" i="4"/>
  <c r="Y8" i="4"/>
  <c r="AC8" i="4"/>
  <c r="AA8" i="4"/>
  <c r="Q8" i="4"/>
  <c r="M68" i="4"/>
  <c r="AA9" i="4" l="1"/>
  <c r="M9" i="4"/>
  <c r="U9" i="4"/>
  <c r="AC9" i="4"/>
  <c r="W9" i="4"/>
  <c r="P9" i="4"/>
  <c r="Q9" i="4"/>
  <c r="R9" i="4"/>
  <c r="S9" i="4"/>
  <c r="W7" i="4"/>
  <c r="P7" i="4"/>
  <c r="I7" i="4"/>
  <c r="H7" i="4"/>
  <c r="S7" i="4"/>
  <c r="AB7" i="4"/>
  <c r="M7" i="4"/>
  <c r="E6" i="4"/>
  <c r="Q6" i="4"/>
  <c r="D6" i="4"/>
  <c r="T6" i="4"/>
  <c r="U6" i="4"/>
  <c r="N6" i="4"/>
  <c r="V6" i="4"/>
  <c r="H6" i="4"/>
  <c r="P6" i="4"/>
  <c r="R6" i="4"/>
  <c r="X9" i="4"/>
  <c r="H9" i="4"/>
  <c r="AB68" i="4"/>
  <c r="J68" i="4"/>
  <c r="K68" i="4"/>
  <c r="H68" i="4"/>
  <c r="Y9" i="4"/>
  <c r="AC68" i="4"/>
  <c r="U68" i="4"/>
  <c r="I68" i="4"/>
  <c r="F7" i="4"/>
  <c r="E7" i="4"/>
  <c r="W6" i="4"/>
  <c r="U7" i="4"/>
  <c r="Y68" i="4"/>
  <c r="AA68" i="4"/>
  <c r="Q68" i="4"/>
  <c r="W68" i="4"/>
  <c r="AB9" i="4"/>
  <c r="K7" i="4"/>
  <c r="K6" i="4"/>
  <c r="G6" i="4"/>
  <c r="F68" i="4"/>
  <c r="S68" i="4"/>
  <c r="E68" i="4"/>
  <c r="G9" i="4"/>
  <c r="G7" i="4"/>
  <c r="V7" i="4"/>
  <c r="N7" i="4"/>
  <c r="L7" i="4"/>
  <c r="L6" i="4"/>
  <c r="AA6" i="4"/>
  <c r="L68" i="4"/>
  <c r="R68" i="4"/>
  <c r="D68" i="4"/>
  <c r="Z9" i="4"/>
  <c r="F9" i="4"/>
  <c r="V9" i="4"/>
  <c r="D7" i="4"/>
  <c r="T7" i="4"/>
  <c r="X6" i="4"/>
  <c r="M6" i="4"/>
  <c r="Z6" i="4"/>
  <c r="O6" i="4"/>
  <c r="O7" i="4"/>
  <c r="N68" i="4"/>
  <c r="V68" i="4"/>
  <c r="T68" i="4"/>
  <c r="N9" i="4"/>
  <c r="D9" i="4"/>
  <c r="E9" i="4"/>
  <c r="X7" i="4"/>
  <c r="J7" i="4"/>
  <c r="AC7" i="4"/>
  <c r="F6" i="4"/>
  <c r="Y6" i="4"/>
  <c r="X68" i="4"/>
  <c r="O68" i="4"/>
  <c r="P68" i="4"/>
  <c r="J9" i="4"/>
  <c r="I9" i="4"/>
  <c r="K9" i="4"/>
  <c r="L9" i="4"/>
  <c r="Z7" i="4"/>
  <c r="Q7" i="4"/>
  <c r="S6" i="4"/>
  <c r="I6" i="4"/>
  <c r="AC6" i="4"/>
  <c r="AA7" i="4"/>
  <c r="G68" i="4"/>
  <c r="Z68" i="4"/>
  <c r="O9" i="4"/>
  <c r="T9" i="4"/>
  <c r="Y7" i="4"/>
  <c r="R7" i="4"/>
  <c r="AB6" i="4"/>
  <c r="J6" i="4"/>
  <c r="Z67" i="4" l="1"/>
  <c r="I67" i="4"/>
  <c r="X67" i="4"/>
  <c r="P67" i="4"/>
  <c r="H67" i="4"/>
  <c r="G67" i="4"/>
  <c r="N67" i="4"/>
  <c r="F67" i="4"/>
  <c r="AC67" i="4"/>
  <c r="U67" i="4"/>
  <c r="M67" i="4"/>
  <c r="L67" i="4"/>
  <c r="D67" i="4"/>
  <c r="AA67" i="4"/>
  <c r="S67" i="4"/>
  <c r="K67" i="4"/>
  <c r="V69" i="4"/>
  <c r="F69" i="4"/>
  <c r="AC69" i="4"/>
  <c r="M69" i="4"/>
  <c r="AB69" i="4"/>
  <c r="L69" i="4"/>
  <c r="D69" i="4"/>
  <c r="AA69" i="4"/>
  <c r="S69" i="4"/>
  <c r="K69" i="4"/>
  <c r="Z69" i="4"/>
  <c r="R69" i="4"/>
  <c r="Q69" i="4"/>
  <c r="I69" i="4"/>
  <c r="X69" i="4"/>
  <c r="P69" i="4"/>
  <c r="H69" i="4"/>
  <c r="W69" i="4"/>
  <c r="E69" i="4"/>
  <c r="AB66" i="4"/>
  <c r="T66" i="4"/>
  <c r="L66" i="4"/>
  <c r="D66" i="4"/>
  <c r="AA66" i="4"/>
  <c r="R66" i="4"/>
  <c r="J66" i="4"/>
  <c r="Y66" i="4"/>
  <c r="Q66" i="4"/>
  <c r="I66" i="4"/>
  <c r="X66" i="4"/>
  <c r="H66" i="4"/>
  <c r="W66" i="4"/>
  <c r="O66" i="4"/>
  <c r="G66" i="4"/>
  <c r="V66" i="4"/>
  <c r="N66" i="4"/>
  <c r="F66" i="4"/>
  <c r="U66" i="4"/>
  <c r="M66" i="4"/>
  <c r="E66" i="4"/>
  <c r="S66" i="4"/>
  <c r="U69" i="4"/>
  <c r="J69" i="4"/>
  <c r="O69" i="4"/>
  <c r="T69" i="4"/>
  <c r="G69" i="4"/>
  <c r="Y69" i="4"/>
  <c r="N69" i="4"/>
  <c r="K66" i="4"/>
  <c r="Z66" i="4"/>
  <c r="P66" i="4"/>
  <c r="AC66" i="4"/>
  <c r="E67" i="4"/>
  <c r="R67" i="4"/>
  <c r="V67" i="4"/>
  <c r="AB67" i="4"/>
  <c r="O67" i="4"/>
  <c r="Q67" i="4"/>
  <c r="W67" i="4"/>
  <c r="T67" i="4"/>
  <c r="Y67" i="4"/>
  <c r="J67" i="4"/>
  <c r="C5" i="10" l="1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D4" i="23" l="1"/>
  <c r="D3" i="23"/>
  <c r="D2" i="23"/>
  <c r="E4" i="23"/>
  <c r="E3" i="23"/>
  <c r="E2" i="23"/>
  <c r="E11" i="23"/>
  <c r="D11" i="23"/>
  <c r="C11" i="23"/>
  <c r="E5" i="23"/>
  <c r="D5" i="23"/>
  <c r="C5" i="23"/>
  <c r="D9" i="23" l="1"/>
  <c r="D10" i="23"/>
  <c r="D8" i="23"/>
  <c r="E9" i="23"/>
  <c r="E8" i="23"/>
  <c r="E10" i="23"/>
  <c r="E13" i="23"/>
  <c r="E12" i="23"/>
  <c r="C10" i="23"/>
  <c r="C9" i="23"/>
  <c r="C8" i="23"/>
  <c r="D12" i="23"/>
  <c r="D13" i="23"/>
  <c r="E6" i="23"/>
  <c r="E7" i="23"/>
  <c r="C6" i="23"/>
  <c r="C7" i="23"/>
  <c r="D6" i="23"/>
  <c r="D7" i="23"/>
  <c r="C13" i="23"/>
  <c r="C12" i="23"/>
  <c r="E19" i="8" l="1"/>
  <c r="E17" i="8"/>
  <c r="E18" i="8"/>
  <c r="F11" i="23" l="1"/>
  <c r="H11" i="23"/>
  <c r="G11" i="23"/>
  <c r="G12" i="23" l="1"/>
  <c r="G13" i="23"/>
  <c r="H13" i="23"/>
  <c r="H12" i="23"/>
  <c r="G5" i="23"/>
  <c r="G7" i="23"/>
  <c r="G6" i="23"/>
  <c r="G10" i="23"/>
  <c r="G9" i="23"/>
  <c r="G8" i="23"/>
  <c r="F12" i="23"/>
  <c r="F13" i="23"/>
  <c r="H5" i="23"/>
  <c r="H7" i="23"/>
  <c r="H6" i="23"/>
  <c r="H8" i="23"/>
  <c r="H9" i="23"/>
  <c r="H10" i="23"/>
  <c r="F6" i="23"/>
  <c r="F5" i="23"/>
  <c r="F7" i="23"/>
  <c r="G2" i="23"/>
  <c r="G3" i="23"/>
  <c r="G4" i="23"/>
  <c r="F9" i="23"/>
  <c r="F10" i="23"/>
  <c r="F8" i="23"/>
  <c r="F2" i="23"/>
  <c r="F3" i="23"/>
  <c r="F4" i="23"/>
  <c r="H2" i="23"/>
  <c r="H3" i="23"/>
  <c r="H4" i="23"/>
</calcChain>
</file>

<file path=xl/sharedStrings.xml><?xml version="1.0" encoding="utf-8"?>
<sst xmlns="http://schemas.openxmlformats.org/spreadsheetml/2006/main" count="1356" uniqueCount="87">
  <si>
    <t>Technology</t>
  </si>
  <si>
    <t>Brazil</t>
  </si>
  <si>
    <t>Application</t>
  </si>
  <si>
    <t>LDV</t>
  </si>
  <si>
    <t>MDV</t>
  </si>
  <si>
    <t>HDV</t>
  </si>
  <si>
    <t>ICE-D</t>
  </si>
  <si>
    <t>ICE-NG</t>
  </si>
  <si>
    <t>China</t>
  </si>
  <si>
    <t>EU</t>
  </si>
  <si>
    <t>India</t>
  </si>
  <si>
    <t>US</t>
  </si>
  <si>
    <t>Rest of World</t>
  </si>
  <si>
    <t>Fuel Type</t>
  </si>
  <si>
    <t>Diesel</t>
  </si>
  <si>
    <t>Electricity</t>
  </si>
  <si>
    <t>Mean</t>
  </si>
  <si>
    <t>Std</t>
  </si>
  <si>
    <t>O&amp;M</t>
  </si>
  <si>
    <t>Mid Insurance</t>
  </si>
  <si>
    <t>High Insurance</t>
  </si>
  <si>
    <t>Low Insurance</t>
  </si>
  <si>
    <t>Mid Wage</t>
  </si>
  <si>
    <t>High Wage</t>
  </si>
  <si>
    <t>Low Wage</t>
  </si>
  <si>
    <t>Yearly Wage % Increase</t>
  </si>
  <si>
    <t>Lifetime</t>
  </si>
  <si>
    <t>Annual Working Days</t>
  </si>
  <si>
    <t>Cost of Capital</t>
  </si>
  <si>
    <t>Power Level</t>
  </si>
  <si>
    <t>Daily Utilization Rate</t>
  </si>
  <si>
    <t>Charge Days Per Year</t>
  </si>
  <si>
    <t>Scenario</t>
  </si>
  <si>
    <t>Learning Component</t>
  </si>
  <si>
    <t>Electric Drive System</t>
  </si>
  <si>
    <t>Fuel Cell System</t>
  </si>
  <si>
    <t>Component</t>
  </si>
  <si>
    <t>Mid Cost</t>
  </si>
  <si>
    <t>High Cost</t>
  </si>
  <si>
    <t>Low Cost</t>
  </si>
  <si>
    <t>Base Year Cap</t>
  </si>
  <si>
    <t>Li-ion Battery</t>
  </si>
  <si>
    <t>Learning Parameter Mid</t>
  </si>
  <si>
    <t>Learning Parameter High</t>
  </si>
  <si>
    <t>Learning Parameter Low</t>
  </si>
  <si>
    <t>Hydrogen Tank</t>
  </si>
  <si>
    <t>Natural Gas Tank</t>
  </si>
  <si>
    <t>ICE Powertrain</t>
  </si>
  <si>
    <t>Infrastructure - Charging Equipment</t>
  </si>
  <si>
    <t>Infrastructure - Installation</t>
  </si>
  <si>
    <t>Profit Margin</t>
  </si>
  <si>
    <t>Mid Chassis</t>
  </si>
  <si>
    <t>High Chassis</t>
  </si>
  <si>
    <t>Low Chassis</t>
  </si>
  <si>
    <t>Learning Components</t>
  </si>
  <si>
    <t>% Driven on Toll Roads</t>
  </si>
  <si>
    <t>Tank</t>
  </si>
  <si>
    <t>Battery</t>
  </si>
  <si>
    <t>ICE</t>
  </si>
  <si>
    <t>E-Motor</t>
  </si>
  <si>
    <t>Exogenous Market Scenario</t>
  </si>
  <si>
    <t>Natural Gas (LNG)</t>
  </si>
  <si>
    <t>Natural Gas (CNG)</t>
  </si>
  <si>
    <t>High</t>
  </si>
  <si>
    <t>Low</t>
  </si>
  <si>
    <t>Mid</t>
  </si>
  <si>
    <t>Statistical Parameter</t>
  </si>
  <si>
    <t>Weight</t>
  </si>
  <si>
    <t>a</t>
  </si>
  <si>
    <t>b</t>
  </si>
  <si>
    <t xml:space="preserve"> </t>
  </si>
  <si>
    <t>BEV</t>
  </si>
  <si>
    <t>Experience Rate Scenario</t>
  </si>
  <si>
    <t>FCEV</t>
  </si>
  <si>
    <t>Integration Factor - BEV - LDV</t>
  </si>
  <si>
    <t>Integration Factor - BEV - MDV/HDV</t>
  </si>
  <si>
    <t>Integration Factor - FCEV - LDV</t>
  </si>
  <si>
    <t>Integration Factor - FCEV - MDV/HDV</t>
  </si>
  <si>
    <t>Integration Factor - ICE-NG - LDV</t>
  </si>
  <si>
    <t>Integration Factor - ICE-NG - MDV/HDV</t>
  </si>
  <si>
    <t>Charging Equipment Cost</t>
  </si>
  <si>
    <t>Installation Cost</t>
  </si>
  <si>
    <t>Region</t>
  </si>
  <si>
    <t>Biodiesel</t>
  </si>
  <si>
    <t>Hydrogen (renewable)</t>
  </si>
  <si>
    <t>Most likely</t>
  </si>
  <si>
    <t>Diesel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</si>
</sst>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2" fontId="0" fillId="0" borderId="0" xfId="2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O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_Monetary Parameters"/>
      <sheetName val="_CAPEX Energy Storage"/>
      <sheetName val="_CAPEX Powertrain"/>
      <sheetName val="_CAPEX Chassis"/>
      <sheetName val="_CAPEX Integration Factor"/>
      <sheetName val="_CAPEX Top Up-Down"/>
      <sheetName val="_CAPEX Subsidies"/>
      <sheetName val="_Exgoneous Market Capacity "/>
      <sheetName val="_OPEX Tolls"/>
      <sheetName val="_OPEX O&amp;M"/>
      <sheetName val="_OPEX Insurance"/>
      <sheetName val="_OPEX Wages"/>
      <sheetName val="_OPEX Fuel Costs"/>
      <sheetName val="_OPEX Charging Infrastructure"/>
      <sheetName val="_Other TCO Parameters"/>
    </sheetNames>
    <sheetDataSet>
      <sheetData sheetId="0"/>
      <sheetData sheetId="1">
        <row r="17">
          <cell r="D17">
            <v>18.2</v>
          </cell>
        </row>
        <row r="18">
          <cell r="D18">
            <v>16.600000000000001</v>
          </cell>
        </row>
        <row r="19">
          <cell r="D19">
            <v>19.2</v>
          </cell>
        </row>
        <row r="20">
          <cell r="D20">
            <v>21.7</v>
          </cell>
        </row>
        <row r="21">
          <cell r="D21">
            <v>19.100000000000001</v>
          </cell>
        </row>
        <row r="22">
          <cell r="D22">
            <v>18.600644507076293</v>
          </cell>
        </row>
      </sheetData>
      <sheetData sheetId="2">
        <row r="7">
          <cell r="D7" t="str">
            <v>Mid</v>
          </cell>
        </row>
        <row r="8">
          <cell r="D8" t="str">
            <v>Mid</v>
          </cell>
        </row>
        <row r="9">
          <cell r="D9" t="str">
            <v>Mid</v>
          </cell>
        </row>
        <row r="10">
          <cell r="D10" t="str">
            <v>Mid</v>
          </cell>
        </row>
        <row r="16">
          <cell r="D16">
            <v>250</v>
          </cell>
          <cell r="E16">
            <v>275</v>
          </cell>
          <cell r="F16">
            <v>225</v>
          </cell>
        </row>
        <row r="19">
          <cell r="D19">
            <v>0.28630418515664091</v>
          </cell>
          <cell r="E19">
            <v>0.37706964907982332</v>
          </cell>
          <cell r="F19">
            <v>0.20091269392599642</v>
          </cell>
        </row>
        <row r="21">
          <cell r="D21">
            <v>751</v>
          </cell>
        </row>
        <row r="28">
          <cell r="D28">
            <v>28.081637052107293</v>
          </cell>
          <cell r="E28">
            <v>29.835961741671817</v>
          </cell>
          <cell r="F28">
            <v>17.555688914720154</v>
          </cell>
        </row>
        <row r="29">
          <cell r="D29">
            <v>21.250968579973083</v>
          </cell>
          <cell r="E29">
            <v>28.616643872329096</v>
          </cell>
          <cell r="F29">
            <v>17.095334208947904</v>
          </cell>
        </row>
        <row r="32">
          <cell r="D32">
            <v>0.23446525363702297</v>
          </cell>
          <cell r="E32">
            <v>0.28630418515664091</v>
          </cell>
          <cell r="F32">
            <v>0.18442457113742744</v>
          </cell>
        </row>
        <row r="34">
          <cell r="D34">
            <v>30.71</v>
          </cell>
        </row>
        <row r="41">
          <cell r="D41">
            <v>0.26252660248093213</v>
          </cell>
          <cell r="E41">
            <v>0.32740855719458828</v>
          </cell>
          <cell r="F41">
            <v>0.18334879202896989</v>
          </cell>
        </row>
        <row r="44">
          <cell r="D44">
            <v>1.4499569695115091E-2</v>
          </cell>
          <cell r="E44">
            <v>2.1804370318348448E-2</v>
          </cell>
          <cell r="F44">
            <v>7.2315692310758635E-3</v>
          </cell>
        </row>
        <row r="46">
          <cell r="D46">
            <v>2394806.7194869658</v>
          </cell>
        </row>
        <row r="53">
          <cell r="D53">
            <v>5.1956141718803623</v>
          </cell>
          <cell r="E53">
            <v>6.2347370062564273</v>
          </cell>
          <cell r="F53">
            <v>4.1564913375042849</v>
          </cell>
        </row>
        <row r="54">
          <cell r="D54">
            <v>7.1615222369161717</v>
          </cell>
          <cell r="E54">
            <v>8.5938266842994082</v>
          </cell>
          <cell r="F54">
            <v>5.7292177895329353</v>
          </cell>
        </row>
        <row r="58">
          <cell r="D58">
            <v>0.12029423371771177</v>
          </cell>
          <cell r="E58">
            <v>0.15200309344504997</v>
          </cell>
          <cell r="F58">
            <v>8.9267338097087409E-2</v>
          </cell>
        </row>
        <row r="61">
          <cell r="D61">
            <v>0.15200309344504997</v>
          </cell>
          <cell r="E61">
            <v>0.18442457113742744</v>
          </cell>
          <cell r="F61">
            <v>0.12029423371771177</v>
          </cell>
        </row>
        <row r="63">
          <cell r="D63">
            <v>117706.33428441714</v>
          </cell>
        </row>
      </sheetData>
      <sheetData sheetId="3">
        <row r="7">
          <cell r="D7" t="str">
            <v>Mid</v>
          </cell>
        </row>
        <row r="8">
          <cell r="D8" t="str">
            <v>Mid</v>
          </cell>
        </row>
        <row r="9">
          <cell r="D9" t="str">
            <v>Mid</v>
          </cell>
        </row>
        <row r="15">
          <cell r="D15">
            <v>64.287912560141066</v>
          </cell>
          <cell r="E15">
            <v>61.090313657885162</v>
          </cell>
          <cell r="F15">
            <v>67.398417328872483</v>
          </cell>
        </row>
        <row r="16">
          <cell r="D16">
            <v>54.782209986897833</v>
          </cell>
          <cell r="E16">
            <v>58.800982148098825</v>
          </cell>
          <cell r="F16">
            <v>51.049604264420125</v>
          </cell>
        </row>
        <row r="19">
          <cell r="D19">
            <v>0.23446525363702297</v>
          </cell>
          <cell r="E19">
            <v>0.28630418515664091</v>
          </cell>
          <cell r="F19">
            <v>0.18442457113742744</v>
          </cell>
        </row>
        <row r="21">
          <cell r="D21">
            <v>974.04</v>
          </cell>
        </row>
        <row r="27">
          <cell r="D27">
            <v>300</v>
          </cell>
          <cell r="E27">
            <v>323.49249594806804</v>
          </cell>
          <cell r="F27">
            <v>298.60845779821665</v>
          </cell>
        </row>
        <row r="30">
          <cell r="D30">
            <v>0.23446525363702297</v>
          </cell>
          <cell r="E30">
            <v>0.30400618689009989</v>
          </cell>
          <cell r="F30">
            <v>0.16812275880832692</v>
          </cell>
        </row>
        <row r="32">
          <cell r="D32">
            <v>4.9530000000000003</v>
          </cell>
        </row>
        <row r="39">
          <cell r="D39">
            <v>67.336207233497859</v>
          </cell>
          <cell r="E39">
            <v>68.742155388964463</v>
          </cell>
          <cell r="F39">
            <v>65.743628791907369</v>
          </cell>
        </row>
        <row r="40">
          <cell r="D40">
            <v>93.10362873766897</v>
          </cell>
          <cell r="E40">
            <v>98.963819721958984</v>
          </cell>
          <cell r="F40">
            <v>89.856261759113366</v>
          </cell>
        </row>
        <row r="43">
          <cell r="D43">
            <v>0.21759143507262679</v>
          </cell>
          <cell r="E43">
            <v>0.22600367488882686</v>
          </cell>
          <cell r="F43">
            <v>0.20922796213800007</v>
          </cell>
        </row>
        <row r="45">
          <cell r="D45">
            <v>591657.65737065382</v>
          </cell>
        </row>
      </sheetData>
      <sheetData sheetId="4">
        <row r="8">
          <cell r="D8">
            <v>13243.5</v>
          </cell>
          <cell r="E8">
            <v>19387.349999999999</v>
          </cell>
          <cell r="F8">
            <v>11644.829999999998</v>
          </cell>
        </row>
        <row r="9">
          <cell r="D9">
            <v>16769.2896</v>
          </cell>
          <cell r="E9">
            <v>24345.2376</v>
          </cell>
          <cell r="F9">
            <v>11591.28</v>
          </cell>
        </row>
        <row r="10">
          <cell r="D10">
            <v>36200.042999999998</v>
          </cell>
          <cell r="E10">
            <v>41941.350000000006</v>
          </cell>
          <cell r="F10">
            <v>17666.946</v>
          </cell>
        </row>
        <row r="16">
          <cell r="D16">
            <v>7215.9508737362494</v>
          </cell>
          <cell r="E16">
            <v>8659.1410484834996</v>
          </cell>
          <cell r="F16">
            <v>5772.760698989</v>
          </cell>
        </row>
        <row r="17">
          <cell r="D17">
            <v>12075.629152437365</v>
          </cell>
          <cell r="E17">
            <v>16905.88081341231</v>
          </cell>
          <cell r="F17">
            <v>7245.3774914624182</v>
          </cell>
        </row>
        <row r="18">
          <cell r="D18">
            <v>25791.81419685527</v>
          </cell>
          <cell r="E18">
            <v>32239.767746069087</v>
          </cell>
          <cell r="F18">
            <v>19343.86064764145</v>
          </cell>
        </row>
        <row r="24">
          <cell r="D24">
            <v>21238.828202619054</v>
          </cell>
          <cell r="E24">
            <v>25275.960836174749</v>
          </cell>
          <cell r="F24">
            <v>17201.695569063362</v>
          </cell>
        </row>
        <row r="25">
          <cell r="D25">
            <v>38002.407117188719</v>
          </cell>
          <cell r="E25">
            <v>56168.801858166022</v>
          </cell>
          <cell r="F25">
            <v>25275.960836174749</v>
          </cell>
        </row>
        <row r="26">
          <cell r="D26">
            <v>74072.607450456446</v>
          </cell>
          <cell r="E26">
            <v>87061.642880157407</v>
          </cell>
          <cell r="F26">
            <v>56168.801858166022</v>
          </cell>
        </row>
        <row r="32">
          <cell r="D32">
            <v>10635.557163537716</v>
          </cell>
          <cell r="E32">
            <v>11573.988677967514</v>
          </cell>
          <cell r="F32">
            <v>12349.758729896148</v>
          </cell>
        </row>
        <row r="33">
          <cell r="D33">
            <v>12812.718277014848</v>
          </cell>
          <cell r="E33">
            <v>14364.258380872116</v>
          </cell>
          <cell r="F33">
            <v>15315.202315494311</v>
          </cell>
        </row>
        <row r="34">
          <cell r="D34">
            <v>23535.862381899347</v>
          </cell>
          <cell r="E34">
            <v>27986.113163661994</v>
          </cell>
          <cell r="F34">
            <v>33950.366788704712</v>
          </cell>
        </row>
        <row r="40">
          <cell r="D40">
            <v>19114.945382357149</v>
          </cell>
          <cell r="E40">
            <v>22748.364752557274</v>
          </cell>
          <cell r="F40">
            <v>15481.526012157026</v>
          </cell>
        </row>
        <row r="41">
          <cell r="D41">
            <v>34202.166405469849</v>
          </cell>
          <cell r="E41">
            <v>50551.921672349417</v>
          </cell>
          <cell r="F41">
            <v>22748.364752557274</v>
          </cell>
        </row>
        <row r="42">
          <cell r="D42">
            <v>66665.346705410804</v>
          </cell>
          <cell r="E42">
            <v>78355.478592141662</v>
          </cell>
          <cell r="F42">
            <v>50551.921672349417</v>
          </cell>
        </row>
        <row r="48">
          <cell r="D48">
            <v>16119.874287185205</v>
          </cell>
          <cell r="E48">
            <v>19343.849144622243</v>
          </cell>
          <cell r="F48">
            <v>12895.899429748164</v>
          </cell>
        </row>
        <row r="49">
          <cell r="D49">
            <v>28088.082443407042</v>
          </cell>
          <cell r="E49">
            <v>39323.315420769854</v>
          </cell>
          <cell r="F49">
            <v>16852.849466044223</v>
          </cell>
        </row>
        <row r="50">
          <cell r="D50">
            <v>55361.716570224286</v>
          </cell>
          <cell r="E50">
            <v>77506.403198314001</v>
          </cell>
          <cell r="F50">
            <v>33217.02994213457</v>
          </cell>
        </row>
      </sheetData>
      <sheetData sheetId="5">
        <row r="6">
          <cell r="D6" t="str">
            <v>Mid</v>
          </cell>
        </row>
        <row r="7">
          <cell r="D7" t="str">
            <v>Mid</v>
          </cell>
        </row>
        <row r="8">
          <cell r="D8" t="str">
            <v>Mid</v>
          </cell>
        </row>
        <row r="14">
          <cell r="D14">
            <v>0.3</v>
          </cell>
          <cell r="E14">
            <v>0.5</v>
          </cell>
          <cell r="F14">
            <v>0.1</v>
          </cell>
        </row>
        <row r="15">
          <cell r="D15">
            <v>0.4</v>
          </cell>
          <cell r="E15">
            <v>0.4</v>
          </cell>
          <cell r="F15">
            <v>0.4</v>
          </cell>
        </row>
        <row r="18">
          <cell r="D18">
            <v>0.21759143507262679</v>
          </cell>
          <cell r="E18">
            <v>0.21759143507262679</v>
          </cell>
          <cell r="F18">
            <v>0.21759143507262679</v>
          </cell>
        </row>
        <row r="20">
          <cell r="D20">
            <v>0.21759143507262679</v>
          </cell>
          <cell r="E20">
            <v>0.21759143507262679</v>
          </cell>
          <cell r="F20">
            <v>0.21759143507262679</v>
          </cell>
        </row>
        <row r="22">
          <cell r="D22">
            <v>466461.52551269531</v>
          </cell>
        </row>
        <row r="23">
          <cell r="D23">
            <v>30745.519002914429</v>
          </cell>
        </row>
        <row r="29">
          <cell r="D29">
            <v>0.3</v>
          </cell>
          <cell r="E29">
            <v>0.3</v>
          </cell>
          <cell r="F29">
            <v>0.3</v>
          </cell>
        </row>
        <row r="30">
          <cell r="D30">
            <v>0.4</v>
          </cell>
          <cell r="E30">
            <v>0.4</v>
          </cell>
          <cell r="F30">
            <v>0.4</v>
          </cell>
        </row>
        <row r="33">
          <cell r="D33">
            <v>0.21759143507262679</v>
          </cell>
          <cell r="E33">
            <v>0.21759143507262679</v>
          </cell>
          <cell r="F33">
            <v>0.21759143507262679</v>
          </cell>
        </row>
        <row r="35">
          <cell r="D35">
            <v>0.21759143507262679</v>
          </cell>
          <cell r="E35">
            <v>0.21759143507262679</v>
          </cell>
          <cell r="F35">
            <v>0.21759143507262679</v>
          </cell>
        </row>
        <row r="37">
          <cell r="D37">
            <v>545</v>
          </cell>
        </row>
        <row r="38">
          <cell r="D38">
            <v>2457</v>
          </cell>
        </row>
        <row r="44">
          <cell r="D44">
            <v>0.15</v>
          </cell>
          <cell r="E44">
            <v>0.15</v>
          </cell>
          <cell r="F44">
            <v>0.15</v>
          </cell>
        </row>
        <row r="45">
          <cell r="D45">
            <v>0.2</v>
          </cell>
          <cell r="E45">
            <v>0.2</v>
          </cell>
          <cell r="F45">
            <v>0.2</v>
          </cell>
        </row>
        <row r="48">
          <cell r="D48">
            <v>0.21759143507262679</v>
          </cell>
          <cell r="E48">
            <v>0.21759143507262679</v>
          </cell>
          <cell r="F48">
            <v>0.21759143507262679</v>
          </cell>
        </row>
        <row r="50">
          <cell r="D50">
            <v>0.21759143507262679</v>
          </cell>
          <cell r="E50">
            <v>0.21759143507262679</v>
          </cell>
          <cell r="F50">
            <v>0.21759143507262679</v>
          </cell>
        </row>
        <row r="52">
          <cell r="D52">
            <v>124630000</v>
          </cell>
        </row>
        <row r="53">
          <cell r="D53">
            <v>41543380</v>
          </cell>
        </row>
      </sheetData>
      <sheetData sheetId="6">
        <row r="12">
          <cell r="D12">
            <v>0.1</v>
          </cell>
          <cell r="E12">
            <v>0.1</v>
          </cell>
          <cell r="F12">
            <v>0.1</v>
          </cell>
          <cell r="G12">
            <v>0.1</v>
          </cell>
          <cell r="H12">
            <v>0.1</v>
          </cell>
          <cell r="I12">
            <v>0.1</v>
          </cell>
          <cell r="J12">
            <v>0.1</v>
          </cell>
          <cell r="K12">
            <v>0.1</v>
          </cell>
          <cell r="L12">
            <v>0.1</v>
          </cell>
          <cell r="M12">
            <v>0.1</v>
          </cell>
          <cell r="N12">
            <v>0.1</v>
          </cell>
          <cell r="O12">
            <v>0.1</v>
          </cell>
          <cell r="P12">
            <v>0.1</v>
          </cell>
          <cell r="Q12">
            <v>0.1</v>
          </cell>
          <cell r="R12">
            <v>0.1</v>
          </cell>
          <cell r="S12">
            <v>0.1</v>
          </cell>
        </row>
        <row r="13">
          <cell r="D13">
            <v>-0.2</v>
          </cell>
          <cell r="E13">
            <v>-0.2</v>
          </cell>
          <cell r="F13">
            <v>-0.2</v>
          </cell>
          <cell r="G13">
            <v>-0.2</v>
          </cell>
          <cell r="H13">
            <v>-0.2</v>
          </cell>
          <cell r="I13">
            <v>-0.2</v>
          </cell>
          <cell r="J13">
            <v>-0.2</v>
          </cell>
          <cell r="K13">
            <v>-0.2</v>
          </cell>
          <cell r="L13">
            <v>-0.2</v>
          </cell>
          <cell r="M13">
            <v>-0.2</v>
          </cell>
          <cell r="N13">
            <v>-0.2</v>
          </cell>
          <cell r="O13">
            <v>-0.2</v>
          </cell>
          <cell r="P13">
            <v>-0.2</v>
          </cell>
          <cell r="Q13">
            <v>-0.2</v>
          </cell>
          <cell r="R13">
            <v>-0.2</v>
          </cell>
          <cell r="S13">
            <v>-0.2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D15">
            <v>-0.1</v>
          </cell>
          <cell r="E15">
            <v>-0.1</v>
          </cell>
          <cell r="F15">
            <v>-0.1</v>
          </cell>
          <cell r="G15">
            <v>-0.1</v>
          </cell>
          <cell r="H15">
            <v>-0.1</v>
          </cell>
          <cell r="I15">
            <v>-0.1</v>
          </cell>
          <cell r="J15">
            <v>-0.1</v>
          </cell>
          <cell r="K15">
            <v>-0.1</v>
          </cell>
          <cell r="L15">
            <v>-0.1</v>
          </cell>
          <cell r="M15">
            <v>-0.1</v>
          </cell>
          <cell r="N15">
            <v>-0.1</v>
          </cell>
          <cell r="O15">
            <v>-0.1</v>
          </cell>
          <cell r="P15">
            <v>-0.1</v>
          </cell>
          <cell r="Q15">
            <v>-0.1</v>
          </cell>
          <cell r="R15">
            <v>-0.1</v>
          </cell>
          <cell r="S15">
            <v>-0.1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D25">
            <v>-0.2</v>
          </cell>
          <cell r="E25">
            <v>-0.2</v>
          </cell>
          <cell r="F25">
            <v>-0.2</v>
          </cell>
          <cell r="G25">
            <v>-0.2</v>
          </cell>
          <cell r="H25">
            <v>-0.2</v>
          </cell>
          <cell r="I25">
            <v>-0.2</v>
          </cell>
          <cell r="J25">
            <v>-0.2</v>
          </cell>
          <cell r="K25">
            <v>-0.2</v>
          </cell>
          <cell r="L25">
            <v>-0.2</v>
          </cell>
          <cell r="M25">
            <v>-0.2</v>
          </cell>
          <cell r="N25">
            <v>-0.2</v>
          </cell>
          <cell r="O25">
            <v>-0.2</v>
          </cell>
          <cell r="P25">
            <v>-0.2</v>
          </cell>
          <cell r="Q25">
            <v>-0.2</v>
          </cell>
          <cell r="R25">
            <v>-0.2</v>
          </cell>
          <cell r="S25">
            <v>-0.2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D27">
            <v>-0.05</v>
          </cell>
          <cell r="E27">
            <v>-0.05</v>
          </cell>
          <cell r="F27">
            <v>-0.05</v>
          </cell>
          <cell r="G27">
            <v>-0.05</v>
          </cell>
          <cell r="H27">
            <v>-0.05</v>
          </cell>
          <cell r="I27">
            <v>-0.05</v>
          </cell>
          <cell r="J27">
            <v>-0.05</v>
          </cell>
          <cell r="K27">
            <v>-0.05</v>
          </cell>
          <cell r="L27">
            <v>-0.05</v>
          </cell>
          <cell r="M27">
            <v>-0.05</v>
          </cell>
          <cell r="N27">
            <v>-0.05</v>
          </cell>
          <cell r="O27">
            <v>-0.05</v>
          </cell>
          <cell r="P27">
            <v>-0.05</v>
          </cell>
          <cell r="Q27">
            <v>-0.05</v>
          </cell>
          <cell r="R27">
            <v>-0.05</v>
          </cell>
          <cell r="S27">
            <v>-0.05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6">
          <cell r="D36">
            <v>-0.15</v>
          </cell>
          <cell r="E36">
            <v>-0.15</v>
          </cell>
          <cell r="F36">
            <v>-0.15</v>
          </cell>
          <cell r="G36">
            <v>-0.15</v>
          </cell>
          <cell r="H36">
            <v>-0.15</v>
          </cell>
          <cell r="I36">
            <v>-0.15</v>
          </cell>
          <cell r="J36">
            <v>-0.15</v>
          </cell>
          <cell r="K36">
            <v>-0.15</v>
          </cell>
          <cell r="L36">
            <v>-0.15</v>
          </cell>
          <cell r="M36">
            <v>-0.15</v>
          </cell>
          <cell r="N36">
            <v>-0.15</v>
          </cell>
          <cell r="O36">
            <v>-0.15</v>
          </cell>
          <cell r="P36">
            <v>-0.15</v>
          </cell>
          <cell r="Q36">
            <v>-0.15</v>
          </cell>
          <cell r="R36">
            <v>-0.15</v>
          </cell>
          <cell r="S36">
            <v>-0.15</v>
          </cell>
        </row>
        <row r="37">
          <cell r="D37">
            <v>-0.2</v>
          </cell>
          <cell r="E37">
            <v>-0.2</v>
          </cell>
          <cell r="F37">
            <v>-0.2</v>
          </cell>
          <cell r="G37">
            <v>-0.2</v>
          </cell>
          <cell r="H37">
            <v>-0.2</v>
          </cell>
          <cell r="I37">
            <v>-0.2</v>
          </cell>
          <cell r="J37">
            <v>-0.2</v>
          </cell>
          <cell r="K37">
            <v>-0.2</v>
          </cell>
          <cell r="L37">
            <v>-0.2</v>
          </cell>
          <cell r="M37">
            <v>-0.2</v>
          </cell>
          <cell r="N37">
            <v>-0.2</v>
          </cell>
          <cell r="O37">
            <v>-0.2</v>
          </cell>
          <cell r="P37">
            <v>-0.2</v>
          </cell>
          <cell r="Q37">
            <v>-0.2</v>
          </cell>
          <cell r="R37">
            <v>-0.2</v>
          </cell>
          <cell r="S37">
            <v>-0.2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</row>
        <row r="39">
          <cell r="D39">
            <v>-0.15</v>
          </cell>
          <cell r="E39">
            <v>-0.15</v>
          </cell>
          <cell r="F39">
            <v>-0.15</v>
          </cell>
          <cell r="G39">
            <v>-0.15</v>
          </cell>
          <cell r="H39">
            <v>-0.15</v>
          </cell>
          <cell r="I39">
            <v>-0.15</v>
          </cell>
          <cell r="J39">
            <v>-0.15</v>
          </cell>
          <cell r="K39">
            <v>-0.15</v>
          </cell>
          <cell r="L39">
            <v>-0.15</v>
          </cell>
          <cell r="M39">
            <v>-0.15</v>
          </cell>
          <cell r="N39">
            <v>-0.15</v>
          </cell>
          <cell r="O39">
            <v>-0.15</v>
          </cell>
          <cell r="P39">
            <v>-0.15</v>
          </cell>
          <cell r="Q39">
            <v>-0.15</v>
          </cell>
          <cell r="R39">
            <v>-0.15</v>
          </cell>
          <cell r="S39">
            <v>-0.15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</row>
        <row r="41">
          <cell r="D41">
            <v>-0.1</v>
          </cell>
          <cell r="E41">
            <v>-0.1</v>
          </cell>
          <cell r="F41">
            <v>-0.1</v>
          </cell>
          <cell r="G41">
            <v>-0.1</v>
          </cell>
          <cell r="H41">
            <v>-0.1</v>
          </cell>
          <cell r="I41">
            <v>-0.1</v>
          </cell>
          <cell r="J41">
            <v>-0.1</v>
          </cell>
          <cell r="K41">
            <v>-0.1</v>
          </cell>
          <cell r="L41">
            <v>-0.1</v>
          </cell>
          <cell r="M41">
            <v>-0.1</v>
          </cell>
          <cell r="N41">
            <v>-0.1</v>
          </cell>
          <cell r="O41">
            <v>-0.1</v>
          </cell>
          <cell r="P41">
            <v>-0.1</v>
          </cell>
          <cell r="Q41">
            <v>-0.1</v>
          </cell>
          <cell r="R41">
            <v>-0.1</v>
          </cell>
          <cell r="S41">
            <v>-0.1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</row>
        <row r="49">
          <cell r="D49">
            <v>-0.2</v>
          </cell>
          <cell r="E49">
            <v>-0.2</v>
          </cell>
          <cell r="F49">
            <v>-0.2</v>
          </cell>
          <cell r="G49">
            <v>-0.2</v>
          </cell>
          <cell r="H49">
            <v>-0.2</v>
          </cell>
          <cell r="I49">
            <v>-0.2</v>
          </cell>
          <cell r="J49">
            <v>-0.2</v>
          </cell>
          <cell r="K49">
            <v>-0.2</v>
          </cell>
          <cell r="L49">
            <v>-0.2</v>
          </cell>
          <cell r="M49">
            <v>-0.2</v>
          </cell>
          <cell r="N49">
            <v>-0.2</v>
          </cell>
          <cell r="O49">
            <v>-0.2</v>
          </cell>
          <cell r="P49">
            <v>-0.2</v>
          </cell>
          <cell r="Q49">
            <v>-0.2</v>
          </cell>
          <cell r="R49">
            <v>-0.2</v>
          </cell>
          <cell r="S49">
            <v>-0.2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D51">
            <v>-0.15</v>
          </cell>
          <cell r="E51">
            <v>-0.15</v>
          </cell>
          <cell r="F51">
            <v>-0.15</v>
          </cell>
          <cell r="G51">
            <v>-0.15</v>
          </cell>
          <cell r="H51">
            <v>-0.15</v>
          </cell>
          <cell r="I51">
            <v>-0.15</v>
          </cell>
          <cell r="J51">
            <v>-0.15</v>
          </cell>
          <cell r="K51">
            <v>-0.15</v>
          </cell>
          <cell r="L51">
            <v>-0.15</v>
          </cell>
          <cell r="M51">
            <v>-0.15</v>
          </cell>
          <cell r="N51">
            <v>-0.15</v>
          </cell>
          <cell r="O51">
            <v>-0.15</v>
          </cell>
          <cell r="P51">
            <v>-0.15</v>
          </cell>
          <cell r="Q51">
            <v>-0.15</v>
          </cell>
          <cell r="R51">
            <v>-0.15</v>
          </cell>
          <cell r="S51">
            <v>-0.15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D53">
            <v>-0.03</v>
          </cell>
          <cell r="E53">
            <v>-0.03</v>
          </cell>
          <cell r="F53">
            <v>-0.03</v>
          </cell>
          <cell r="G53">
            <v>-0.03</v>
          </cell>
          <cell r="H53">
            <v>-0.03</v>
          </cell>
          <cell r="I53">
            <v>-0.03</v>
          </cell>
          <cell r="J53">
            <v>-0.03</v>
          </cell>
          <cell r="K53">
            <v>-0.03</v>
          </cell>
          <cell r="L53">
            <v>-0.03</v>
          </cell>
          <cell r="M53">
            <v>-0.03</v>
          </cell>
          <cell r="N53">
            <v>-0.03</v>
          </cell>
          <cell r="O53">
            <v>-0.03</v>
          </cell>
          <cell r="P53">
            <v>-0.03</v>
          </cell>
          <cell r="Q53">
            <v>-0.03</v>
          </cell>
          <cell r="R53">
            <v>-0.03</v>
          </cell>
          <cell r="S53">
            <v>-0.03</v>
          </cell>
        </row>
        <row r="63">
          <cell r="D63">
            <v>0.05</v>
          </cell>
          <cell r="E63">
            <v>0.05</v>
          </cell>
          <cell r="F63">
            <v>0.05</v>
          </cell>
          <cell r="G63">
            <v>0.05</v>
          </cell>
          <cell r="H63">
            <v>0.05</v>
          </cell>
          <cell r="I63">
            <v>0.05</v>
          </cell>
          <cell r="J63">
            <v>0.05</v>
          </cell>
          <cell r="K63">
            <v>0.05</v>
          </cell>
          <cell r="L63">
            <v>0.05</v>
          </cell>
          <cell r="M63">
            <v>0.05</v>
          </cell>
          <cell r="N63">
            <v>0.05</v>
          </cell>
          <cell r="O63">
            <v>0.05</v>
          </cell>
          <cell r="P63">
            <v>0.05</v>
          </cell>
          <cell r="Q63">
            <v>0.05</v>
          </cell>
          <cell r="R63">
            <v>0.05</v>
          </cell>
          <cell r="S63">
            <v>0.05</v>
          </cell>
        </row>
        <row r="64">
          <cell r="D64">
            <v>-0.3</v>
          </cell>
          <cell r="E64">
            <v>-0.3</v>
          </cell>
          <cell r="F64">
            <v>-0.3</v>
          </cell>
          <cell r="G64">
            <v>-0.3</v>
          </cell>
          <cell r="H64">
            <v>-0.3</v>
          </cell>
          <cell r="I64">
            <v>-0.3</v>
          </cell>
          <cell r="J64">
            <v>-0.3</v>
          </cell>
          <cell r="K64">
            <v>-0.3</v>
          </cell>
          <cell r="L64">
            <v>-0.3</v>
          </cell>
          <cell r="M64">
            <v>-0.3</v>
          </cell>
          <cell r="N64">
            <v>-0.3</v>
          </cell>
          <cell r="O64">
            <v>-0.3</v>
          </cell>
          <cell r="P64">
            <v>-0.3</v>
          </cell>
          <cell r="Q64">
            <v>-0.3</v>
          </cell>
          <cell r="R64">
            <v>-0.3</v>
          </cell>
          <cell r="S64">
            <v>-0.3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-0.25</v>
          </cell>
          <cell r="I66">
            <v>-0.25</v>
          </cell>
          <cell r="J66">
            <v>-0.25</v>
          </cell>
          <cell r="K66">
            <v>-0.25</v>
          </cell>
          <cell r="L66">
            <v>-0.25</v>
          </cell>
          <cell r="M66">
            <v>-0.25</v>
          </cell>
          <cell r="N66">
            <v>-0.25</v>
          </cell>
          <cell r="O66">
            <v>-0.25</v>
          </cell>
          <cell r="P66">
            <v>-0.25</v>
          </cell>
          <cell r="Q66">
            <v>-0.25</v>
          </cell>
          <cell r="R66">
            <v>-0.25</v>
          </cell>
          <cell r="S66">
            <v>-0.25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</row>
        <row r="76">
          <cell r="D76">
            <v>-0.2</v>
          </cell>
          <cell r="E76">
            <v>-0.2</v>
          </cell>
          <cell r="F76">
            <v>-0.2</v>
          </cell>
          <cell r="G76">
            <v>-0.2</v>
          </cell>
          <cell r="H76">
            <v>-0.2</v>
          </cell>
          <cell r="I76">
            <v>-0.2</v>
          </cell>
          <cell r="J76">
            <v>-0.2</v>
          </cell>
          <cell r="K76">
            <v>-0.2</v>
          </cell>
          <cell r="L76">
            <v>-0.2</v>
          </cell>
          <cell r="M76">
            <v>-0.2</v>
          </cell>
          <cell r="N76">
            <v>-0.2</v>
          </cell>
          <cell r="O76">
            <v>-0.2</v>
          </cell>
          <cell r="P76">
            <v>-0.2</v>
          </cell>
          <cell r="Q76">
            <v>-0.2</v>
          </cell>
          <cell r="R76">
            <v>-0.2</v>
          </cell>
          <cell r="S76">
            <v>-0.2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</row>
        <row r="78">
          <cell r="D78">
            <v>-0.05</v>
          </cell>
          <cell r="E78">
            <v>-0.05</v>
          </cell>
          <cell r="F78">
            <v>-0.05</v>
          </cell>
          <cell r="G78">
            <v>-0.05</v>
          </cell>
          <cell r="H78">
            <v>-0.05</v>
          </cell>
          <cell r="I78">
            <v>-0.05</v>
          </cell>
          <cell r="J78">
            <v>-0.05</v>
          </cell>
          <cell r="K78">
            <v>-0.05</v>
          </cell>
          <cell r="L78">
            <v>-0.05</v>
          </cell>
          <cell r="M78">
            <v>-0.05</v>
          </cell>
          <cell r="N78">
            <v>-0.05</v>
          </cell>
          <cell r="O78">
            <v>-0.05</v>
          </cell>
          <cell r="P78">
            <v>-0.05</v>
          </cell>
          <cell r="Q78">
            <v>-0.05</v>
          </cell>
          <cell r="R78">
            <v>-0.05</v>
          </cell>
          <cell r="S78">
            <v>-0.05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</row>
        <row r="87">
          <cell r="D87">
            <v>-0.25</v>
          </cell>
          <cell r="E87">
            <v>-0.25</v>
          </cell>
          <cell r="F87">
            <v>-0.25</v>
          </cell>
          <cell r="G87">
            <v>-0.25</v>
          </cell>
          <cell r="H87">
            <v>-0.25</v>
          </cell>
          <cell r="I87">
            <v>-0.25</v>
          </cell>
          <cell r="J87">
            <v>-0.25</v>
          </cell>
          <cell r="K87">
            <v>-0.25</v>
          </cell>
          <cell r="L87">
            <v>-0.25</v>
          </cell>
          <cell r="M87">
            <v>-0.25</v>
          </cell>
          <cell r="N87">
            <v>-0.25</v>
          </cell>
          <cell r="O87">
            <v>-0.25</v>
          </cell>
          <cell r="P87">
            <v>-0.25</v>
          </cell>
          <cell r="Q87">
            <v>-0.25</v>
          </cell>
          <cell r="R87">
            <v>-0.25</v>
          </cell>
          <cell r="S87">
            <v>-0.25</v>
          </cell>
        </row>
        <row r="88">
          <cell r="D88">
            <v>-0.3</v>
          </cell>
          <cell r="E88">
            <v>-0.3</v>
          </cell>
          <cell r="F88">
            <v>-0.3</v>
          </cell>
          <cell r="G88">
            <v>-0.3</v>
          </cell>
          <cell r="H88">
            <v>-0.3</v>
          </cell>
          <cell r="I88">
            <v>-0.3</v>
          </cell>
          <cell r="J88">
            <v>-0.3</v>
          </cell>
          <cell r="K88">
            <v>-0.3</v>
          </cell>
          <cell r="L88">
            <v>-0.3</v>
          </cell>
          <cell r="M88">
            <v>-0.3</v>
          </cell>
          <cell r="N88">
            <v>-0.3</v>
          </cell>
          <cell r="O88">
            <v>-0.3</v>
          </cell>
          <cell r="P88">
            <v>-0.3</v>
          </cell>
          <cell r="Q88">
            <v>-0.3</v>
          </cell>
          <cell r="R88">
            <v>-0.3</v>
          </cell>
          <cell r="S88">
            <v>-0.3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</row>
        <row r="90">
          <cell r="D90">
            <v>-0.25</v>
          </cell>
          <cell r="E90">
            <v>-0.25</v>
          </cell>
          <cell r="F90">
            <v>-0.25</v>
          </cell>
          <cell r="G90">
            <v>-0.25</v>
          </cell>
          <cell r="H90">
            <v>-0.25</v>
          </cell>
          <cell r="I90">
            <v>-0.25</v>
          </cell>
          <cell r="J90">
            <v>-0.25</v>
          </cell>
          <cell r="K90">
            <v>-0.25</v>
          </cell>
          <cell r="L90">
            <v>-0.25</v>
          </cell>
          <cell r="M90">
            <v>-0.25</v>
          </cell>
          <cell r="N90">
            <v>-0.25</v>
          </cell>
          <cell r="O90">
            <v>-0.25</v>
          </cell>
          <cell r="P90">
            <v>-0.25</v>
          </cell>
          <cell r="Q90">
            <v>-0.25</v>
          </cell>
          <cell r="R90">
            <v>-0.25</v>
          </cell>
          <cell r="S90">
            <v>-0.25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</row>
        <row r="92">
          <cell r="D92">
            <v>-0.16</v>
          </cell>
          <cell r="E92">
            <v>-0.16</v>
          </cell>
          <cell r="F92">
            <v>-0.16</v>
          </cell>
          <cell r="G92">
            <v>-0.16</v>
          </cell>
          <cell r="H92">
            <v>-0.16</v>
          </cell>
          <cell r="I92">
            <v>-0.16</v>
          </cell>
          <cell r="J92">
            <v>-0.16</v>
          </cell>
          <cell r="K92">
            <v>-0.16</v>
          </cell>
          <cell r="L92">
            <v>-0.16</v>
          </cell>
          <cell r="M92">
            <v>-0.16</v>
          </cell>
          <cell r="N92">
            <v>-0.16</v>
          </cell>
          <cell r="O92">
            <v>-0.16</v>
          </cell>
          <cell r="P92">
            <v>-0.16</v>
          </cell>
          <cell r="Q92">
            <v>-0.16</v>
          </cell>
          <cell r="R92">
            <v>-0.16</v>
          </cell>
          <cell r="S92">
            <v>-0.16</v>
          </cell>
        </row>
        <row r="102">
          <cell r="D102">
            <v>-0.05</v>
          </cell>
          <cell r="E102">
            <v>-0.05</v>
          </cell>
          <cell r="F102">
            <v>-0.05</v>
          </cell>
          <cell r="G102">
            <v>-0.05</v>
          </cell>
          <cell r="H102">
            <v>-0.05</v>
          </cell>
          <cell r="I102">
            <v>-0.05</v>
          </cell>
          <cell r="J102">
            <v>-0.05</v>
          </cell>
          <cell r="K102">
            <v>-0.05</v>
          </cell>
          <cell r="L102">
            <v>-0.05</v>
          </cell>
          <cell r="M102">
            <v>-0.05</v>
          </cell>
          <cell r="N102">
            <v>-0.05</v>
          </cell>
          <cell r="O102">
            <v>-0.05</v>
          </cell>
          <cell r="P102">
            <v>-0.05</v>
          </cell>
          <cell r="Q102">
            <v>-0.05</v>
          </cell>
          <cell r="R102">
            <v>-0.05</v>
          </cell>
          <cell r="S102">
            <v>-0.05</v>
          </cell>
        </row>
        <row r="103">
          <cell r="D103">
            <v>-0.1</v>
          </cell>
          <cell r="E103">
            <v>-0.1</v>
          </cell>
          <cell r="F103">
            <v>-0.1</v>
          </cell>
          <cell r="G103">
            <v>-0.1</v>
          </cell>
          <cell r="H103">
            <v>-0.1</v>
          </cell>
          <cell r="I103">
            <v>-0.1</v>
          </cell>
          <cell r="J103">
            <v>-0.1</v>
          </cell>
          <cell r="K103">
            <v>-0.1</v>
          </cell>
          <cell r="L103">
            <v>-0.1</v>
          </cell>
          <cell r="M103">
            <v>-0.1</v>
          </cell>
          <cell r="N103">
            <v>-0.1</v>
          </cell>
          <cell r="O103">
            <v>-0.1</v>
          </cell>
          <cell r="P103">
            <v>-0.1</v>
          </cell>
          <cell r="Q103">
            <v>-0.1</v>
          </cell>
          <cell r="R103">
            <v>-0.1</v>
          </cell>
          <cell r="S103">
            <v>-0.1</v>
          </cell>
        </row>
        <row r="104"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D105">
            <v>-0.05</v>
          </cell>
          <cell r="E105">
            <v>-0.05</v>
          </cell>
          <cell r="F105">
            <v>-0.05</v>
          </cell>
          <cell r="G105">
            <v>-0.05</v>
          </cell>
          <cell r="H105">
            <v>-0.05</v>
          </cell>
          <cell r="I105">
            <v>-0.05</v>
          </cell>
          <cell r="J105">
            <v>-0.05</v>
          </cell>
          <cell r="K105">
            <v>-0.05</v>
          </cell>
          <cell r="L105">
            <v>-0.05</v>
          </cell>
          <cell r="M105">
            <v>-0.05</v>
          </cell>
          <cell r="N105">
            <v>-0.05</v>
          </cell>
          <cell r="O105">
            <v>-0.05</v>
          </cell>
          <cell r="P105">
            <v>-0.05</v>
          </cell>
          <cell r="Q105">
            <v>-0.05</v>
          </cell>
          <cell r="R105">
            <v>-0.05</v>
          </cell>
          <cell r="S105">
            <v>-0.05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</row>
        <row r="107">
          <cell r="D107">
            <v>-0.05</v>
          </cell>
          <cell r="E107">
            <v>-0.05</v>
          </cell>
          <cell r="F107">
            <v>-0.05</v>
          </cell>
          <cell r="G107">
            <v>-0.05</v>
          </cell>
          <cell r="H107">
            <v>-0.05</v>
          </cell>
          <cell r="I107">
            <v>-0.05</v>
          </cell>
          <cell r="J107">
            <v>-0.05</v>
          </cell>
          <cell r="K107">
            <v>-0.05</v>
          </cell>
          <cell r="L107">
            <v>-0.05</v>
          </cell>
          <cell r="M107">
            <v>-0.05</v>
          </cell>
          <cell r="N107">
            <v>-0.05</v>
          </cell>
          <cell r="O107">
            <v>-0.05</v>
          </cell>
          <cell r="P107">
            <v>-0.05</v>
          </cell>
          <cell r="Q107">
            <v>-0.05</v>
          </cell>
          <cell r="R107">
            <v>-0.05</v>
          </cell>
          <cell r="S107">
            <v>-0.05</v>
          </cell>
        </row>
        <row r="114">
          <cell r="D114">
            <v>-0.1</v>
          </cell>
          <cell r="E114">
            <v>-0.1</v>
          </cell>
          <cell r="F114">
            <v>-0.1</v>
          </cell>
          <cell r="G114">
            <v>-0.1</v>
          </cell>
          <cell r="H114">
            <v>-0.1</v>
          </cell>
          <cell r="I114">
            <v>-0.1</v>
          </cell>
          <cell r="J114">
            <v>-0.1</v>
          </cell>
          <cell r="K114">
            <v>-0.1</v>
          </cell>
          <cell r="L114">
            <v>-0.1</v>
          </cell>
          <cell r="M114">
            <v>-0.1</v>
          </cell>
          <cell r="N114">
            <v>-0.1</v>
          </cell>
          <cell r="O114">
            <v>-0.1</v>
          </cell>
          <cell r="P114">
            <v>-0.1</v>
          </cell>
          <cell r="Q114">
            <v>-0.1</v>
          </cell>
          <cell r="R114">
            <v>-0.1</v>
          </cell>
          <cell r="S114">
            <v>-0.1</v>
          </cell>
        </row>
        <row r="115">
          <cell r="D115">
            <v>-0.2</v>
          </cell>
          <cell r="E115">
            <v>-0.2</v>
          </cell>
          <cell r="F115">
            <v>-0.2</v>
          </cell>
          <cell r="G115">
            <v>-0.2</v>
          </cell>
          <cell r="H115">
            <v>-0.2</v>
          </cell>
          <cell r="I115">
            <v>-0.2</v>
          </cell>
          <cell r="J115">
            <v>-0.2</v>
          </cell>
          <cell r="K115">
            <v>-0.2</v>
          </cell>
          <cell r="L115">
            <v>-0.2</v>
          </cell>
          <cell r="M115">
            <v>-0.2</v>
          </cell>
          <cell r="N115">
            <v>-0.2</v>
          </cell>
          <cell r="O115">
            <v>-0.2</v>
          </cell>
          <cell r="P115">
            <v>-0.2</v>
          </cell>
          <cell r="Q115">
            <v>-0.2</v>
          </cell>
          <cell r="R115">
            <v>-0.2</v>
          </cell>
          <cell r="S115">
            <v>-0.2</v>
          </cell>
        </row>
        <row r="116"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</row>
        <row r="117">
          <cell r="D117">
            <v>-0.1</v>
          </cell>
          <cell r="E117">
            <v>-0.1</v>
          </cell>
          <cell r="F117">
            <v>-0.1</v>
          </cell>
          <cell r="G117">
            <v>-0.1</v>
          </cell>
          <cell r="H117">
            <v>-0.1</v>
          </cell>
          <cell r="I117">
            <v>-0.1</v>
          </cell>
          <cell r="J117">
            <v>-0.1</v>
          </cell>
          <cell r="K117">
            <v>-0.1</v>
          </cell>
          <cell r="L117">
            <v>-0.1</v>
          </cell>
          <cell r="M117">
            <v>-0.1</v>
          </cell>
          <cell r="N117">
            <v>-0.1</v>
          </cell>
          <cell r="O117">
            <v>-0.1</v>
          </cell>
          <cell r="P117">
            <v>-0.1</v>
          </cell>
          <cell r="Q117">
            <v>-0.1</v>
          </cell>
          <cell r="R117">
            <v>-0.1</v>
          </cell>
          <cell r="S117">
            <v>-0.1</v>
          </cell>
        </row>
        <row r="118"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D119">
            <v>-0.05</v>
          </cell>
          <cell r="E119">
            <v>-0.05</v>
          </cell>
          <cell r="F119">
            <v>-0.05</v>
          </cell>
          <cell r="G119">
            <v>-0.05</v>
          </cell>
          <cell r="H119">
            <v>-0.05</v>
          </cell>
          <cell r="I119">
            <v>-0.05</v>
          </cell>
          <cell r="J119">
            <v>-0.05</v>
          </cell>
          <cell r="K119">
            <v>-0.05</v>
          </cell>
          <cell r="L119">
            <v>-0.05</v>
          </cell>
          <cell r="M119">
            <v>-0.05</v>
          </cell>
          <cell r="N119">
            <v>-0.05</v>
          </cell>
          <cell r="O119">
            <v>-0.05</v>
          </cell>
          <cell r="P119">
            <v>-0.05</v>
          </cell>
          <cell r="Q119">
            <v>-0.05</v>
          </cell>
          <cell r="R119">
            <v>-0.05</v>
          </cell>
          <cell r="S119">
            <v>-0.05</v>
          </cell>
        </row>
      </sheetData>
      <sheetData sheetId="7">
        <row r="8">
          <cell r="H8">
            <v>2020</v>
          </cell>
          <cell r="I8">
            <v>2021</v>
          </cell>
          <cell r="J8">
            <v>2022</v>
          </cell>
          <cell r="K8">
            <v>2023</v>
          </cell>
          <cell r="L8">
            <v>2024</v>
          </cell>
          <cell r="M8">
            <v>2025</v>
          </cell>
          <cell r="N8">
            <v>2026</v>
          </cell>
          <cell r="O8">
            <v>2027</v>
          </cell>
          <cell r="P8">
            <v>2028</v>
          </cell>
          <cell r="Q8">
            <v>2029</v>
          </cell>
          <cell r="R8">
            <v>2030</v>
          </cell>
          <cell r="S8">
            <v>2031</v>
          </cell>
          <cell r="T8">
            <v>2032</v>
          </cell>
          <cell r="U8">
            <v>2033</v>
          </cell>
          <cell r="V8">
            <v>2034</v>
          </cell>
          <cell r="W8">
            <v>2035</v>
          </cell>
        </row>
        <row r="9"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</row>
        <row r="10"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</row>
        <row r="11"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</row>
        <row r="104"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</row>
        <row r="105"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</row>
        <row r="106"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</row>
        <row r="107"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</sheetData>
      <sheetData sheetId="8">
        <row r="7">
          <cell r="C7" t="str">
            <v>Li-ion Battery</v>
          </cell>
          <cell r="D7" t="str">
            <v>Mid</v>
          </cell>
        </row>
        <row r="8">
          <cell r="C8" t="str">
            <v>Hydrogen Tank</v>
          </cell>
          <cell r="D8" t="str">
            <v>Mid</v>
          </cell>
        </row>
        <row r="9">
          <cell r="C9" t="str">
            <v>Diesel Tank</v>
          </cell>
          <cell r="D9" t="str">
            <v>Mid</v>
          </cell>
        </row>
        <row r="10">
          <cell r="C10" t="str">
            <v>Natural Gas Tank</v>
          </cell>
          <cell r="D10" t="str">
            <v>Mid</v>
          </cell>
        </row>
        <row r="11">
          <cell r="C11" t="str">
            <v>Electric Drive System</v>
          </cell>
          <cell r="D11" t="str">
            <v>Mid</v>
          </cell>
        </row>
        <row r="12">
          <cell r="C12" t="str">
            <v>Fuel Cell System</v>
          </cell>
          <cell r="D12" t="str">
            <v>Mid</v>
          </cell>
        </row>
        <row r="13">
          <cell r="C13" t="str">
            <v>ICE Powertrain</v>
          </cell>
          <cell r="D13" t="str">
            <v>Mid</v>
          </cell>
        </row>
        <row r="20">
          <cell r="D20" t="str">
            <v>Brazil</v>
          </cell>
          <cell r="E20" t="str">
            <v>China</v>
          </cell>
          <cell r="F20" t="str">
            <v>EU</v>
          </cell>
          <cell r="G20" t="str">
            <v>India</v>
          </cell>
          <cell r="H20" t="str">
            <v>US</v>
          </cell>
          <cell r="I20" t="str">
            <v>Rest of World</v>
          </cell>
        </row>
        <row r="21">
          <cell r="C21" t="str">
            <v>Li-ion Battery</v>
          </cell>
          <cell r="D21">
            <v>0</v>
          </cell>
          <cell r="E21">
            <v>0.75695237505738411</v>
          </cell>
          <cell r="F21">
            <v>0.14846623235277429</v>
          </cell>
          <cell r="G21">
            <v>1.0316244474361554E-4</v>
          </cell>
          <cell r="H21">
            <v>6.440947237567636E-2</v>
          </cell>
          <cell r="I21">
            <v>3.0068757769421618E-2</v>
          </cell>
        </row>
        <row r="22">
          <cell r="C22" t="str">
            <v>Hydrogen Tank</v>
          </cell>
          <cell r="D22">
            <v>0.05</v>
          </cell>
          <cell r="E22">
            <v>0.27</v>
          </cell>
          <cell r="F22">
            <v>0.25</v>
          </cell>
          <cell r="G22">
            <v>0.05</v>
          </cell>
          <cell r="H22">
            <v>0.27</v>
          </cell>
          <cell r="I22">
            <v>0.11</v>
          </cell>
        </row>
        <row r="23">
          <cell r="C23" t="str">
            <v>Diesel Tank</v>
          </cell>
          <cell r="D23">
            <v>3.1087622917610316E-2</v>
          </cell>
          <cell r="E23">
            <v>0.27151021827938776</v>
          </cell>
          <cell r="F23">
            <v>0.18721423879312227</v>
          </cell>
          <cell r="G23">
            <v>4.767158086400277E-2</v>
          </cell>
          <cell r="H23">
            <v>0.11485069820604896</v>
          </cell>
          <cell r="I23">
            <v>0.34766564093982794</v>
          </cell>
        </row>
        <row r="24">
          <cell r="C24" t="str">
            <v>Natural Gas Tank</v>
          </cell>
          <cell r="D24">
            <v>3.1087622917610316E-2</v>
          </cell>
          <cell r="E24">
            <v>0.27151021827938776</v>
          </cell>
          <cell r="F24">
            <v>0.18721423879312227</v>
          </cell>
          <cell r="G24">
            <v>4.767158086400277E-2</v>
          </cell>
          <cell r="H24">
            <v>0.11485069820604896</v>
          </cell>
          <cell r="I24">
            <v>0.34766564093982794</v>
          </cell>
        </row>
        <row r="25">
          <cell r="C25" t="str">
            <v>Electric Drive System</v>
          </cell>
          <cell r="D25">
            <v>0.02</v>
          </cell>
          <cell r="E25">
            <v>0.75</v>
          </cell>
          <cell r="F25">
            <v>0.1</v>
          </cell>
          <cell r="G25">
            <v>0.02</v>
          </cell>
          <cell r="H25">
            <v>0.1</v>
          </cell>
          <cell r="I25">
            <v>0.01</v>
          </cell>
        </row>
        <row r="26">
          <cell r="C26" t="str">
            <v>Fuel Cell System</v>
          </cell>
          <cell r="D26">
            <v>0.05</v>
          </cell>
          <cell r="E26">
            <v>0.27</v>
          </cell>
          <cell r="F26">
            <v>0.25</v>
          </cell>
          <cell r="G26">
            <v>0.05</v>
          </cell>
          <cell r="H26">
            <v>0.27</v>
          </cell>
          <cell r="I26">
            <v>0.11</v>
          </cell>
        </row>
        <row r="27">
          <cell r="C27" t="str">
            <v>ICE Powertrain</v>
          </cell>
          <cell r="D27">
            <v>3.1087622917610316E-2</v>
          </cell>
          <cell r="E27">
            <v>0.27151021827938776</v>
          </cell>
          <cell r="F27">
            <v>0.18721423879312227</v>
          </cell>
          <cell r="G27">
            <v>4.767158086400277E-2</v>
          </cell>
          <cell r="H27">
            <v>0.11485069820604896</v>
          </cell>
          <cell r="I27">
            <v>0.34766564093982794</v>
          </cell>
        </row>
        <row r="28">
          <cell r="C28" t="str">
            <v>Integration Factor - BEV - LDV</v>
          </cell>
        </row>
        <row r="29">
          <cell r="C29" t="str">
            <v>Integration Factor - BEV - MDV/HDV</v>
          </cell>
        </row>
        <row r="30">
          <cell r="C30" t="str">
            <v>Integration Factor - FCEV - LDV</v>
          </cell>
        </row>
        <row r="31">
          <cell r="C31" t="str">
            <v>Integration Factor - FCEV - MDV/HDV</v>
          </cell>
        </row>
        <row r="32">
          <cell r="C32" t="str">
            <v>Integration Factor - ICE-NG - LDV</v>
          </cell>
        </row>
        <row r="33">
          <cell r="C33" t="str">
            <v>Integration Factor - ICE-NG - MDV/HDV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46">
          <cell r="D46">
            <v>217.41571084337301</v>
          </cell>
          <cell r="E46">
            <v>253.23795963302763</v>
          </cell>
          <cell r="F46">
            <v>296.46120684556956</v>
          </cell>
          <cell r="G46">
            <v>334.77138632168771</v>
          </cell>
          <cell r="H46">
            <v>383.55265406164995</v>
          </cell>
          <cell r="I46">
            <v>453.64763066249543</v>
          </cell>
          <cell r="J46">
            <v>488.30628351458847</v>
          </cell>
          <cell r="K46">
            <v>551.09951072958904</v>
          </cell>
          <cell r="L46">
            <v>613.557621734034</v>
          </cell>
          <cell r="M46">
            <v>682.0240284448812</v>
          </cell>
          <cell r="N46">
            <v>765.1998048345738</v>
          </cell>
          <cell r="O46">
            <v>858.51922644715205</v>
          </cell>
          <cell r="P46">
            <v>963.21935463477803</v>
          </cell>
          <cell r="Q46">
            <v>1080.6881157252108</v>
          </cell>
          <cell r="R46">
            <v>1212.4826996572674</v>
          </cell>
          <cell r="S46">
            <v>1360.3502024093555</v>
          </cell>
        </row>
        <row r="47"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 t="str">
            <v>-</v>
          </cell>
          <cell r="S47" t="str">
            <v>-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 t="str">
            <v>-</v>
          </cell>
          <cell r="S48" t="str">
            <v>-</v>
          </cell>
        </row>
        <row r="57">
          <cell r="D57">
            <v>4.4357635486079996</v>
          </cell>
          <cell r="E57">
            <v>4.3340301338879996</v>
          </cell>
          <cell r="F57">
            <v>5.4004576536959998</v>
          </cell>
          <cell r="G57">
            <v>6.9490455592320002</v>
          </cell>
          <cell r="H57">
            <v>9.0212338836479997</v>
          </cell>
          <cell r="I57">
            <v>11.698409358719999</v>
          </cell>
          <cell r="J57">
            <v>13.258383940032001</v>
          </cell>
          <cell r="K57">
            <v>15.315452252351999</v>
          </cell>
          <cell r="L57">
            <v>18.346361343744</v>
          </cell>
          <cell r="M57">
            <v>22.193191087871998</v>
          </cell>
          <cell r="N57">
            <v>26.381061104832</v>
          </cell>
          <cell r="O57">
            <v>32.908799660352003</v>
          </cell>
          <cell r="P57">
            <v>41.437233149760004</v>
          </cell>
          <cell r="Q57">
            <v>61.488235857215997</v>
          </cell>
          <cell r="R57">
            <v>103.75090966732799</v>
          </cell>
          <cell r="S57">
            <v>146.38953044486399</v>
          </cell>
        </row>
        <row r="58"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 t="str">
            <v>-</v>
          </cell>
          <cell r="L58" t="str">
            <v>-</v>
          </cell>
          <cell r="M58" t="str">
            <v>-</v>
          </cell>
          <cell r="N58" t="str">
            <v>-</v>
          </cell>
          <cell r="O58" t="str">
            <v>-</v>
          </cell>
          <cell r="P58" t="str">
            <v>-</v>
          </cell>
          <cell r="Q58" t="str">
            <v>-</v>
          </cell>
          <cell r="R58" t="str">
            <v>-</v>
          </cell>
          <cell r="S58" t="str">
            <v>-</v>
          </cell>
        </row>
        <row r="59">
          <cell r="D59" t="str">
            <v>-</v>
          </cell>
          <cell r="E59" t="str">
            <v>-</v>
          </cell>
          <cell r="F59" t="str">
            <v>-</v>
          </cell>
          <cell r="G59" t="str">
            <v>-</v>
          </cell>
          <cell r="H59" t="str">
            <v>-</v>
          </cell>
          <cell r="I59" t="str">
            <v>-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  <cell r="R59" t="str">
            <v>-</v>
          </cell>
          <cell r="S59" t="str">
            <v>-</v>
          </cell>
        </row>
        <row r="68">
          <cell r="D68">
            <v>40520.851377999992</v>
          </cell>
          <cell r="E68">
            <v>41483.838725999987</v>
          </cell>
          <cell r="F68">
            <v>42758.228513999988</v>
          </cell>
          <cell r="G68">
            <v>43638.227745999982</v>
          </cell>
          <cell r="H68">
            <v>43703.379701999998</v>
          </cell>
          <cell r="I68">
            <v>42381.766373999992</v>
          </cell>
          <cell r="J68">
            <v>41885.49252</v>
          </cell>
          <cell r="K68">
            <v>40813.154903999988</v>
          </cell>
          <cell r="L68">
            <v>39324.11231199999</v>
          </cell>
          <cell r="M68">
            <v>37418.287863999998</v>
          </cell>
          <cell r="N68">
            <v>35505.342405999989</v>
          </cell>
          <cell r="O68">
            <v>33749.628079999995</v>
          </cell>
          <cell r="P68">
            <v>31018.012487999989</v>
          </cell>
          <cell r="Q68">
            <v>28862.552913999993</v>
          </cell>
          <cell r="R68">
            <v>26295.904503999995</v>
          </cell>
          <cell r="S68">
            <v>24447.186519999996</v>
          </cell>
        </row>
        <row r="69">
          <cell r="D69" t="str">
            <v>-</v>
          </cell>
          <cell r="E69" t="str">
            <v>-</v>
          </cell>
          <cell r="F69" t="str">
            <v>-</v>
          </cell>
          <cell r="G69" t="str">
            <v>-</v>
          </cell>
          <cell r="H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-</v>
          </cell>
          <cell r="M69" t="str">
            <v>-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  <cell r="R69" t="str">
            <v>-</v>
          </cell>
          <cell r="S69" t="str">
            <v>-</v>
          </cell>
        </row>
        <row r="70">
          <cell r="D70" t="str">
            <v>-</v>
          </cell>
          <cell r="E70" t="str">
            <v>-</v>
          </cell>
          <cell r="F70" t="str">
            <v>-</v>
          </cell>
          <cell r="G70" t="str">
            <v>-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  <cell r="R70" t="str">
            <v>-</v>
          </cell>
          <cell r="S70" t="str">
            <v>-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93">
          <cell r="D93">
            <v>524.8693199999999</v>
          </cell>
          <cell r="E93">
            <v>730.12459999999999</v>
          </cell>
          <cell r="F93">
            <v>1195.1815199999999</v>
          </cell>
          <cell r="G93">
            <v>1450.1294800000001</v>
          </cell>
          <cell r="H93">
            <v>1913.0653200000002</v>
          </cell>
          <cell r="I93">
            <v>2417.2917199999997</v>
          </cell>
          <cell r="J93">
            <v>2877.6258000000003</v>
          </cell>
          <cell r="K93">
            <v>3488.1474800000001</v>
          </cell>
          <cell r="L93">
            <v>4195.8473600000007</v>
          </cell>
          <cell r="M93">
            <v>4851.0738799999999</v>
          </cell>
          <cell r="N93">
            <v>5506.8871199999994</v>
          </cell>
          <cell r="O93">
            <v>6260.1056800000006</v>
          </cell>
          <cell r="P93">
            <v>6811.08428</v>
          </cell>
          <cell r="Q93">
            <v>7518.3257199999998</v>
          </cell>
          <cell r="R93">
            <v>8182.83212</v>
          </cell>
          <cell r="S93">
            <v>8714.97516</v>
          </cell>
        </row>
        <row r="94">
          <cell r="D94" t="str">
            <v>-</v>
          </cell>
          <cell r="E94" t="str">
            <v>-</v>
          </cell>
          <cell r="F94" t="str">
            <v>-</v>
          </cell>
          <cell r="G94" t="str">
            <v>-</v>
          </cell>
          <cell r="H94" t="str">
            <v>-</v>
          </cell>
          <cell r="I94" t="str">
            <v>-</v>
          </cell>
          <cell r="J94" t="str">
            <v>-</v>
          </cell>
          <cell r="K94" t="str">
            <v>-</v>
          </cell>
          <cell r="L94" t="str">
            <v>-</v>
          </cell>
          <cell r="M94" t="str">
            <v>-</v>
          </cell>
          <cell r="N94" t="str">
            <v>-</v>
          </cell>
          <cell r="O94" t="str">
            <v>-</v>
          </cell>
          <cell r="P94" t="str">
            <v>-</v>
          </cell>
          <cell r="Q94" t="str">
            <v>-</v>
          </cell>
          <cell r="R94" t="str">
            <v>-</v>
          </cell>
          <cell r="S94" t="str">
            <v>-</v>
          </cell>
        </row>
        <row r="95">
          <cell r="D95" t="str">
            <v>-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-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</row>
        <row r="106">
          <cell r="D106">
            <v>1.4192857142857145</v>
          </cell>
          <cell r="E106">
            <v>2.1857000000000002</v>
          </cell>
          <cell r="F106">
            <v>3.3659780000000001</v>
          </cell>
          <cell r="G106">
            <v>5.1836061200000003</v>
          </cell>
          <cell r="H106">
            <v>7.9827534248000012</v>
          </cell>
          <cell r="I106">
            <v>12.293440274192003</v>
          </cell>
          <cell r="J106">
            <v>18.931898022255684</v>
          </cell>
          <cell r="K106">
            <v>29.155122954273757</v>
          </cell>
          <cell r="L106">
            <v>44.898889349581587</v>
          </cell>
          <cell r="M106">
            <v>69.144289598355641</v>
          </cell>
          <cell r="N106">
            <v>106.48220598146769</v>
          </cell>
          <cell r="O106">
            <v>163.98259721146025</v>
          </cell>
          <cell r="P106">
            <v>252.53319970564877</v>
          </cell>
          <cell r="Q106">
            <v>388.90112754669912</v>
          </cell>
          <cell r="R106">
            <v>598.90773642191675</v>
          </cell>
          <cell r="S106">
            <v>922.31791408975175</v>
          </cell>
        </row>
        <row r="107">
          <cell r="D107" t="str">
            <v>-</v>
          </cell>
          <cell r="E107" t="str">
            <v>-</v>
          </cell>
          <cell r="F107" t="str">
            <v>-</v>
          </cell>
          <cell r="G107" t="str">
            <v>-</v>
          </cell>
          <cell r="H107" t="str">
            <v>-</v>
          </cell>
          <cell r="I107" t="str">
            <v>-</v>
          </cell>
          <cell r="J107" t="str">
            <v>-</v>
          </cell>
          <cell r="K107" t="str">
            <v>-</v>
          </cell>
          <cell r="L107" t="str">
            <v>-</v>
          </cell>
          <cell r="M107" t="str">
            <v>-</v>
          </cell>
          <cell r="N107" t="str">
            <v>-</v>
          </cell>
          <cell r="O107" t="str">
            <v>-</v>
          </cell>
          <cell r="P107" t="str">
            <v>-</v>
          </cell>
          <cell r="Q107" t="str">
            <v>-</v>
          </cell>
          <cell r="R107" t="str">
            <v>-</v>
          </cell>
          <cell r="S107" t="str">
            <v>-</v>
          </cell>
        </row>
        <row r="108">
          <cell r="D108" t="str">
            <v>-</v>
          </cell>
          <cell r="E108" t="str">
            <v>-</v>
          </cell>
          <cell r="F108" t="str">
            <v>-</v>
          </cell>
          <cell r="G108" t="str">
            <v>-</v>
          </cell>
          <cell r="H108" t="str">
            <v>-</v>
          </cell>
          <cell r="I108" t="str">
            <v>-</v>
          </cell>
          <cell r="J108" t="str">
            <v>-</v>
          </cell>
          <cell r="K108" t="str">
            <v>-</v>
          </cell>
          <cell r="L108" t="str">
            <v>-</v>
          </cell>
          <cell r="M108" t="str">
            <v>-</v>
          </cell>
          <cell r="N108" t="str">
            <v>-</v>
          </cell>
          <cell r="O108" t="str">
            <v>-</v>
          </cell>
          <cell r="P108" t="str">
            <v>-</v>
          </cell>
          <cell r="Q108" t="str">
            <v>-</v>
          </cell>
          <cell r="R108" t="str">
            <v>-</v>
          </cell>
          <cell r="S108" t="str">
            <v>-</v>
          </cell>
        </row>
        <row r="117">
          <cell r="D117">
            <v>10475.941973999999</v>
          </cell>
          <cell r="E117">
            <v>10715.411133</v>
          </cell>
          <cell r="F117">
            <v>10969.137287</v>
          </cell>
          <cell r="G117">
            <v>11153.343543000001</v>
          </cell>
          <cell r="H117">
            <v>11100.667141</v>
          </cell>
          <cell r="I117">
            <v>10737.270917</v>
          </cell>
          <cell r="J117">
            <v>10553.78666</v>
          </cell>
          <cell r="K117">
            <v>10200.344531999999</v>
          </cell>
          <cell r="L117">
            <v>9775.6293960000003</v>
          </cell>
          <cell r="M117">
            <v>9260.6352119999992</v>
          </cell>
          <cell r="N117">
            <v>8745.0815729999995</v>
          </cell>
          <cell r="O117">
            <v>8290.0456400000003</v>
          </cell>
          <cell r="P117">
            <v>7614.1040039999998</v>
          </cell>
          <cell r="Q117">
            <v>7089.1274869999997</v>
          </cell>
          <cell r="R117">
            <v>6474.3113320000002</v>
          </cell>
          <cell r="S117">
            <v>6034.507885</v>
          </cell>
        </row>
        <row r="118">
          <cell r="D118" t="str">
            <v>-</v>
          </cell>
          <cell r="E118" t="str">
            <v>-</v>
          </cell>
          <cell r="F118" t="str">
            <v>-</v>
          </cell>
          <cell r="G118" t="str">
            <v>-</v>
          </cell>
          <cell r="H118" t="str">
            <v>-</v>
          </cell>
          <cell r="I118" t="str">
            <v>-</v>
          </cell>
          <cell r="J118" t="str">
            <v>-</v>
          </cell>
          <cell r="K118" t="str">
            <v>-</v>
          </cell>
          <cell r="L118" t="str">
            <v>-</v>
          </cell>
          <cell r="M118" t="str">
            <v>-</v>
          </cell>
          <cell r="N118" t="str">
            <v>-</v>
          </cell>
          <cell r="O118" t="str">
            <v>-</v>
          </cell>
          <cell r="P118" t="str">
            <v>-</v>
          </cell>
          <cell r="Q118" t="str">
            <v>-</v>
          </cell>
          <cell r="R118" t="str">
            <v>-</v>
          </cell>
          <cell r="S118" t="str">
            <v>-</v>
          </cell>
        </row>
        <row r="119">
          <cell r="D119" t="str">
            <v>-</v>
          </cell>
          <cell r="E119" t="str">
            <v>-</v>
          </cell>
          <cell r="F119" t="str">
            <v>-</v>
          </cell>
          <cell r="G119" t="str">
            <v>-</v>
          </cell>
          <cell r="H119" t="str">
            <v>-</v>
          </cell>
          <cell r="I119" t="str">
            <v>-</v>
          </cell>
          <cell r="J119" t="str">
            <v>-</v>
          </cell>
          <cell r="K119" t="str">
            <v>-</v>
          </cell>
          <cell r="L119" t="str">
            <v>-</v>
          </cell>
          <cell r="M119" t="str">
            <v>-</v>
          </cell>
          <cell r="N119" t="str">
            <v>-</v>
          </cell>
          <cell r="O119" t="str">
            <v>-</v>
          </cell>
          <cell r="P119" t="str">
            <v>-</v>
          </cell>
          <cell r="Q119" t="str">
            <v>-</v>
          </cell>
          <cell r="R119" t="str">
            <v>-</v>
          </cell>
          <cell r="S119" t="str">
            <v>-</v>
          </cell>
        </row>
        <row r="131"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</row>
        <row r="132"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</row>
        <row r="133"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42"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</row>
        <row r="143"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53"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</row>
        <row r="154"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86"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</sheetData>
      <sheetData sheetId="9">
        <row r="8">
          <cell r="D8">
            <v>0.1</v>
          </cell>
          <cell r="E8">
            <v>0.9</v>
          </cell>
          <cell r="F8">
            <v>0.9</v>
          </cell>
        </row>
        <row r="9">
          <cell r="D9">
            <v>0.3</v>
          </cell>
          <cell r="E9">
            <v>0.75</v>
          </cell>
          <cell r="F9">
            <v>0.9</v>
          </cell>
        </row>
        <row r="10">
          <cell r="D10">
            <v>0.3</v>
          </cell>
          <cell r="E10">
            <v>0.75</v>
          </cell>
          <cell r="F10">
            <v>0.9</v>
          </cell>
        </row>
        <row r="11">
          <cell r="D11">
            <v>0.3</v>
          </cell>
          <cell r="E11">
            <v>0.75</v>
          </cell>
          <cell r="F11">
            <v>0.9</v>
          </cell>
        </row>
        <row r="12">
          <cell r="D12">
            <v>0.02</v>
          </cell>
          <cell r="E12">
            <v>0.05</v>
          </cell>
          <cell r="F12">
            <v>0.1</v>
          </cell>
        </row>
        <row r="13">
          <cell r="D13">
            <v>0.20400000000000001</v>
          </cell>
          <cell r="E13">
            <v>0.6399999999999999</v>
          </cell>
          <cell r="F13">
            <v>0.74</v>
          </cell>
        </row>
        <row r="19">
          <cell r="H19">
            <v>2020</v>
          </cell>
          <cell r="I19">
            <v>2021</v>
          </cell>
          <cell r="J19">
            <v>2022</v>
          </cell>
          <cell r="K19">
            <v>2023</v>
          </cell>
          <cell r="L19">
            <v>2024</v>
          </cell>
          <cell r="M19">
            <v>2025</v>
          </cell>
          <cell r="N19">
            <v>2026</v>
          </cell>
          <cell r="O19">
            <v>2027</v>
          </cell>
          <cell r="P19">
            <v>2028</v>
          </cell>
          <cell r="Q19">
            <v>2029</v>
          </cell>
          <cell r="R19">
            <v>2030</v>
          </cell>
          <cell r="S19">
            <v>2031</v>
          </cell>
          <cell r="T19">
            <v>2032</v>
          </cell>
          <cell r="U19">
            <v>2033</v>
          </cell>
          <cell r="V19">
            <v>2034</v>
          </cell>
          <cell r="W19">
            <v>2035</v>
          </cell>
          <cell r="X19">
            <v>2036</v>
          </cell>
          <cell r="Y19">
            <v>2037</v>
          </cell>
          <cell r="Z19">
            <v>2038</v>
          </cell>
          <cell r="AA19">
            <v>2039</v>
          </cell>
          <cell r="AB19">
            <v>2040</v>
          </cell>
          <cell r="AC19">
            <v>2041</v>
          </cell>
          <cell r="AD19">
            <v>2042</v>
          </cell>
          <cell r="AE19">
            <v>2043</v>
          </cell>
          <cell r="AF19">
            <v>2044</v>
          </cell>
          <cell r="AG19">
            <v>2045</v>
          </cell>
        </row>
        <row r="20">
          <cell r="H20">
            <v>0.04</v>
          </cell>
          <cell r="I20">
            <v>0.04</v>
          </cell>
          <cell r="J20">
            <v>0.04</v>
          </cell>
          <cell r="K20">
            <v>0.04</v>
          </cell>
          <cell r="L20">
            <v>0.04</v>
          </cell>
          <cell r="M20">
            <v>0.04</v>
          </cell>
          <cell r="N20">
            <v>0.04</v>
          </cell>
          <cell r="O20">
            <v>0.04</v>
          </cell>
          <cell r="P20">
            <v>0.04</v>
          </cell>
          <cell r="Q20">
            <v>0.04</v>
          </cell>
          <cell r="R20">
            <v>0.04</v>
          </cell>
          <cell r="S20">
            <v>0.04</v>
          </cell>
          <cell r="T20">
            <v>0.04</v>
          </cell>
          <cell r="U20">
            <v>0.04</v>
          </cell>
          <cell r="V20">
            <v>0.04</v>
          </cell>
          <cell r="W20">
            <v>0.04</v>
          </cell>
          <cell r="X20">
            <v>0.04</v>
          </cell>
          <cell r="Y20">
            <v>0.04</v>
          </cell>
          <cell r="Z20">
            <v>0.04</v>
          </cell>
          <cell r="AA20">
            <v>0.04</v>
          </cell>
          <cell r="AB20">
            <v>0.04</v>
          </cell>
          <cell r="AC20">
            <v>0.04</v>
          </cell>
          <cell r="AD20">
            <v>0.04</v>
          </cell>
          <cell r="AE20">
            <v>0.04</v>
          </cell>
          <cell r="AF20">
            <v>0.04</v>
          </cell>
          <cell r="AG20">
            <v>0.04</v>
          </cell>
        </row>
        <row r="21">
          <cell r="H21">
            <v>0.04</v>
          </cell>
          <cell r="I21">
            <v>0.04</v>
          </cell>
          <cell r="J21">
            <v>0.04</v>
          </cell>
          <cell r="K21">
            <v>0.04</v>
          </cell>
          <cell r="L21">
            <v>0.04</v>
          </cell>
          <cell r="M21">
            <v>0.04</v>
          </cell>
          <cell r="N21">
            <v>0.04</v>
          </cell>
          <cell r="O21">
            <v>0.04</v>
          </cell>
          <cell r="P21">
            <v>0.04</v>
          </cell>
          <cell r="Q21">
            <v>0.04</v>
          </cell>
          <cell r="R21">
            <v>0.04</v>
          </cell>
          <cell r="S21">
            <v>0.04</v>
          </cell>
          <cell r="T21">
            <v>0.04</v>
          </cell>
          <cell r="U21">
            <v>0.04</v>
          </cell>
          <cell r="V21">
            <v>0.04</v>
          </cell>
          <cell r="W21">
            <v>0.04</v>
          </cell>
          <cell r="X21">
            <v>0.04</v>
          </cell>
          <cell r="Y21">
            <v>0.04</v>
          </cell>
          <cell r="Z21">
            <v>0.04</v>
          </cell>
          <cell r="AA21">
            <v>0.04</v>
          </cell>
          <cell r="AB21">
            <v>0.04</v>
          </cell>
          <cell r="AC21">
            <v>0.04</v>
          </cell>
          <cell r="AD21">
            <v>0.04</v>
          </cell>
          <cell r="AE21">
            <v>0.04</v>
          </cell>
          <cell r="AF21">
            <v>0.04</v>
          </cell>
          <cell r="AG21">
            <v>0.04</v>
          </cell>
        </row>
        <row r="22">
          <cell r="H22">
            <v>0.04</v>
          </cell>
          <cell r="I22">
            <v>0.04</v>
          </cell>
          <cell r="J22">
            <v>0.04</v>
          </cell>
          <cell r="K22">
            <v>0.04</v>
          </cell>
          <cell r="L22">
            <v>0.04</v>
          </cell>
          <cell r="M22">
            <v>0.04</v>
          </cell>
          <cell r="N22">
            <v>0.04</v>
          </cell>
          <cell r="O22">
            <v>0.04</v>
          </cell>
          <cell r="P22">
            <v>0.04</v>
          </cell>
          <cell r="Q22">
            <v>0.04</v>
          </cell>
          <cell r="R22">
            <v>0.04</v>
          </cell>
          <cell r="S22">
            <v>0.04</v>
          </cell>
          <cell r="T22">
            <v>0.04</v>
          </cell>
          <cell r="U22">
            <v>0.04</v>
          </cell>
          <cell r="V22">
            <v>0.04</v>
          </cell>
          <cell r="W22">
            <v>0.04</v>
          </cell>
          <cell r="X22">
            <v>0.04</v>
          </cell>
          <cell r="Y22">
            <v>0.04</v>
          </cell>
          <cell r="Z22">
            <v>0.04</v>
          </cell>
          <cell r="AA22">
            <v>0.04</v>
          </cell>
          <cell r="AB22">
            <v>0.04</v>
          </cell>
          <cell r="AC22">
            <v>0.04</v>
          </cell>
          <cell r="AD22">
            <v>0.04</v>
          </cell>
          <cell r="AE22">
            <v>0.04</v>
          </cell>
          <cell r="AF22">
            <v>0.04</v>
          </cell>
          <cell r="AG22">
            <v>0.04</v>
          </cell>
        </row>
        <row r="23">
          <cell r="H23">
            <v>0.04</v>
          </cell>
          <cell r="I23">
            <v>0.04</v>
          </cell>
          <cell r="J23">
            <v>0.04</v>
          </cell>
          <cell r="K23">
            <v>0.04</v>
          </cell>
          <cell r="L23">
            <v>0.04</v>
          </cell>
          <cell r="M23">
            <v>0.04</v>
          </cell>
          <cell r="N23">
            <v>0.04</v>
          </cell>
          <cell r="O23">
            <v>0.04</v>
          </cell>
          <cell r="P23">
            <v>0.04</v>
          </cell>
          <cell r="Q23">
            <v>0.04</v>
          </cell>
          <cell r="R23">
            <v>0.04</v>
          </cell>
          <cell r="S23">
            <v>0.04</v>
          </cell>
          <cell r="T23">
            <v>0.04</v>
          </cell>
          <cell r="U23">
            <v>0.04</v>
          </cell>
          <cell r="V23">
            <v>0.04</v>
          </cell>
          <cell r="W23">
            <v>0.04</v>
          </cell>
          <cell r="X23">
            <v>0.04</v>
          </cell>
          <cell r="Y23">
            <v>0.04</v>
          </cell>
          <cell r="Z23">
            <v>0.04</v>
          </cell>
          <cell r="AA23">
            <v>0.04</v>
          </cell>
          <cell r="AB23">
            <v>0.04</v>
          </cell>
          <cell r="AC23">
            <v>0.04</v>
          </cell>
          <cell r="AD23">
            <v>0.04</v>
          </cell>
          <cell r="AE23">
            <v>0.04</v>
          </cell>
          <cell r="AF23">
            <v>0.04</v>
          </cell>
          <cell r="AG23">
            <v>0.04</v>
          </cell>
        </row>
        <row r="24">
          <cell r="H24">
            <v>7.4999999999999997E-2</v>
          </cell>
          <cell r="I24">
            <v>7.4999999999999997E-2</v>
          </cell>
          <cell r="J24">
            <v>7.4999999999999997E-2</v>
          </cell>
          <cell r="K24">
            <v>7.4999999999999997E-2</v>
          </cell>
          <cell r="L24">
            <v>7.4999999999999997E-2</v>
          </cell>
          <cell r="M24">
            <v>7.4999999999999997E-2</v>
          </cell>
          <cell r="N24">
            <v>7.4999999999999997E-2</v>
          </cell>
          <cell r="O24">
            <v>7.4999999999999997E-2</v>
          </cell>
          <cell r="P24">
            <v>7.4999999999999997E-2</v>
          </cell>
          <cell r="Q24">
            <v>7.4999999999999997E-2</v>
          </cell>
          <cell r="R24">
            <v>7.4999999999999997E-2</v>
          </cell>
          <cell r="S24">
            <v>7.4999999999999997E-2</v>
          </cell>
          <cell r="T24">
            <v>7.4999999999999997E-2</v>
          </cell>
          <cell r="U24">
            <v>7.4999999999999997E-2</v>
          </cell>
          <cell r="V24">
            <v>7.4999999999999997E-2</v>
          </cell>
          <cell r="W24">
            <v>7.4999999999999997E-2</v>
          </cell>
          <cell r="X24">
            <v>7.4999999999999997E-2</v>
          </cell>
          <cell r="Y24">
            <v>7.4999999999999997E-2</v>
          </cell>
          <cell r="Z24">
            <v>7.4999999999999997E-2</v>
          </cell>
          <cell r="AA24">
            <v>7.4999999999999997E-2</v>
          </cell>
          <cell r="AB24">
            <v>7.4999999999999997E-2</v>
          </cell>
          <cell r="AC24">
            <v>7.4999999999999997E-2</v>
          </cell>
          <cell r="AD24">
            <v>7.4999999999999997E-2</v>
          </cell>
          <cell r="AE24">
            <v>7.4999999999999997E-2</v>
          </cell>
          <cell r="AF24">
            <v>7.4999999999999997E-2</v>
          </cell>
          <cell r="AG24">
            <v>7.4999999999999997E-2</v>
          </cell>
        </row>
        <row r="25">
          <cell r="H25">
            <v>7.4999999999999997E-2</v>
          </cell>
          <cell r="I25">
            <v>7.4999999999999997E-2</v>
          </cell>
          <cell r="J25">
            <v>7.4999999999999997E-2</v>
          </cell>
          <cell r="K25">
            <v>7.4999999999999997E-2</v>
          </cell>
          <cell r="L25">
            <v>7.4999999999999997E-2</v>
          </cell>
          <cell r="M25">
            <v>7.4999999999999997E-2</v>
          </cell>
          <cell r="N25">
            <v>7.4999999999999997E-2</v>
          </cell>
          <cell r="O25">
            <v>7.4999999999999997E-2</v>
          </cell>
          <cell r="P25">
            <v>7.4999999999999997E-2</v>
          </cell>
          <cell r="Q25">
            <v>7.4999999999999997E-2</v>
          </cell>
          <cell r="R25">
            <v>7.4999999999999997E-2</v>
          </cell>
          <cell r="S25">
            <v>7.4999999999999997E-2</v>
          </cell>
          <cell r="T25">
            <v>7.4999999999999997E-2</v>
          </cell>
          <cell r="U25">
            <v>7.4999999999999997E-2</v>
          </cell>
          <cell r="V25">
            <v>7.4999999999999997E-2</v>
          </cell>
          <cell r="W25">
            <v>7.4999999999999997E-2</v>
          </cell>
          <cell r="X25">
            <v>7.4999999999999997E-2</v>
          </cell>
          <cell r="Y25">
            <v>7.4999999999999997E-2</v>
          </cell>
          <cell r="Z25">
            <v>7.4999999999999997E-2</v>
          </cell>
          <cell r="AA25">
            <v>7.4999999999999997E-2</v>
          </cell>
          <cell r="AB25">
            <v>7.4999999999999997E-2</v>
          </cell>
          <cell r="AC25">
            <v>7.4999999999999997E-2</v>
          </cell>
          <cell r="AD25">
            <v>7.4999999999999997E-2</v>
          </cell>
          <cell r="AE25">
            <v>7.4999999999999997E-2</v>
          </cell>
          <cell r="AF25">
            <v>7.4999999999999997E-2</v>
          </cell>
          <cell r="AG25">
            <v>7.4999999999999997E-2</v>
          </cell>
        </row>
        <row r="26">
          <cell r="H26">
            <v>7.4999999999999997E-2</v>
          </cell>
          <cell r="I26">
            <v>7.4999999999999997E-2</v>
          </cell>
          <cell r="J26">
            <v>7.4999999999999997E-2</v>
          </cell>
          <cell r="K26">
            <v>7.4999999999999997E-2</v>
          </cell>
          <cell r="L26">
            <v>7.4999999999999997E-2</v>
          </cell>
          <cell r="M26">
            <v>7.4999999999999997E-2</v>
          </cell>
          <cell r="N26">
            <v>7.4999999999999997E-2</v>
          </cell>
          <cell r="O26">
            <v>7.4999999999999997E-2</v>
          </cell>
          <cell r="P26">
            <v>7.4999999999999997E-2</v>
          </cell>
          <cell r="Q26">
            <v>7.4999999999999997E-2</v>
          </cell>
          <cell r="R26">
            <v>7.4999999999999997E-2</v>
          </cell>
          <cell r="S26">
            <v>7.4999999999999997E-2</v>
          </cell>
          <cell r="T26">
            <v>7.4999999999999997E-2</v>
          </cell>
          <cell r="U26">
            <v>7.4999999999999997E-2</v>
          </cell>
          <cell r="V26">
            <v>7.4999999999999997E-2</v>
          </cell>
          <cell r="W26">
            <v>7.4999999999999997E-2</v>
          </cell>
          <cell r="X26">
            <v>7.4999999999999997E-2</v>
          </cell>
          <cell r="Y26">
            <v>7.4999999999999997E-2</v>
          </cell>
          <cell r="Z26">
            <v>7.4999999999999997E-2</v>
          </cell>
          <cell r="AA26">
            <v>7.4999999999999997E-2</v>
          </cell>
          <cell r="AB26">
            <v>7.4999999999999997E-2</v>
          </cell>
          <cell r="AC26">
            <v>7.4999999999999997E-2</v>
          </cell>
          <cell r="AD26">
            <v>7.4999999999999997E-2</v>
          </cell>
          <cell r="AE26">
            <v>7.4999999999999997E-2</v>
          </cell>
          <cell r="AF26">
            <v>7.4999999999999997E-2</v>
          </cell>
          <cell r="AG26">
            <v>7.4999999999999997E-2</v>
          </cell>
        </row>
        <row r="27">
          <cell r="H27">
            <v>7.4999999999999997E-2</v>
          </cell>
          <cell r="I27">
            <v>7.4999999999999997E-2</v>
          </cell>
          <cell r="J27">
            <v>7.4999999999999997E-2</v>
          </cell>
          <cell r="K27">
            <v>7.4999999999999997E-2</v>
          </cell>
          <cell r="L27">
            <v>7.4999999999999997E-2</v>
          </cell>
          <cell r="M27">
            <v>7.4999999999999997E-2</v>
          </cell>
          <cell r="N27">
            <v>7.4999999999999997E-2</v>
          </cell>
          <cell r="O27">
            <v>7.4999999999999997E-2</v>
          </cell>
          <cell r="P27">
            <v>7.4999999999999997E-2</v>
          </cell>
          <cell r="Q27">
            <v>7.4999999999999997E-2</v>
          </cell>
          <cell r="R27">
            <v>7.4999999999999997E-2</v>
          </cell>
          <cell r="S27">
            <v>7.4999999999999997E-2</v>
          </cell>
          <cell r="T27">
            <v>7.4999999999999997E-2</v>
          </cell>
          <cell r="U27">
            <v>7.4999999999999997E-2</v>
          </cell>
          <cell r="V27">
            <v>7.4999999999999997E-2</v>
          </cell>
          <cell r="W27">
            <v>7.4999999999999997E-2</v>
          </cell>
          <cell r="X27">
            <v>7.4999999999999997E-2</v>
          </cell>
          <cell r="Y27">
            <v>7.4999999999999997E-2</v>
          </cell>
          <cell r="Z27">
            <v>7.4999999999999997E-2</v>
          </cell>
          <cell r="AA27">
            <v>7.4999999999999997E-2</v>
          </cell>
          <cell r="AB27">
            <v>7.4999999999999997E-2</v>
          </cell>
          <cell r="AC27">
            <v>7.4999999999999997E-2</v>
          </cell>
          <cell r="AD27">
            <v>7.4999999999999997E-2</v>
          </cell>
          <cell r="AE27">
            <v>7.4999999999999997E-2</v>
          </cell>
          <cell r="AF27">
            <v>7.4999999999999997E-2</v>
          </cell>
          <cell r="AG27">
            <v>7.4999999999999997E-2</v>
          </cell>
        </row>
        <row r="28">
          <cell r="H28">
            <v>0.14046724218457524</v>
          </cell>
          <cell r="I28">
            <v>0.14046724218457524</v>
          </cell>
          <cell r="J28">
            <v>0.14046724218457524</v>
          </cell>
          <cell r="K28">
            <v>0.14046724218457524</v>
          </cell>
          <cell r="L28">
            <v>0.14046724218457524</v>
          </cell>
          <cell r="M28">
            <v>0.14046724218457524</v>
          </cell>
          <cell r="N28">
            <v>0.14046724218457524</v>
          </cell>
          <cell r="O28">
            <v>0.14046724218457524</v>
          </cell>
          <cell r="P28">
            <v>0.14046724218457524</v>
          </cell>
          <cell r="Q28">
            <v>0.14046724218457524</v>
          </cell>
          <cell r="R28">
            <v>0.14046724218457524</v>
          </cell>
          <cell r="S28">
            <v>0.14046724218457524</v>
          </cell>
          <cell r="T28">
            <v>0.14046724218457524</v>
          </cell>
          <cell r="U28">
            <v>0.14046724218457524</v>
          </cell>
          <cell r="V28">
            <v>0.14046724218457524</v>
          </cell>
          <cell r="W28">
            <v>0.14046724218457524</v>
          </cell>
          <cell r="X28">
            <v>0.14046724218457524</v>
          </cell>
          <cell r="Y28">
            <v>0.14046724218457524</v>
          </cell>
          <cell r="Z28">
            <v>0.14046724218457524</v>
          </cell>
          <cell r="AA28">
            <v>0.14046724218457524</v>
          </cell>
          <cell r="AB28">
            <v>0.14046724218457524</v>
          </cell>
          <cell r="AC28">
            <v>0.14046724218457524</v>
          </cell>
          <cell r="AD28">
            <v>0.14046724218457524</v>
          </cell>
          <cell r="AE28">
            <v>0.14046724218457524</v>
          </cell>
          <cell r="AF28">
            <v>0.14046724218457524</v>
          </cell>
          <cell r="AG28">
            <v>0.14046724218457524</v>
          </cell>
        </row>
        <row r="29">
          <cell r="H29">
            <v>0.14046724218457524</v>
          </cell>
          <cell r="I29">
            <v>0.14046724218457524</v>
          </cell>
          <cell r="J29">
            <v>0.14046724218457524</v>
          </cell>
          <cell r="K29">
            <v>0.14046724218457524</v>
          </cell>
          <cell r="L29">
            <v>0.14046724218457524</v>
          </cell>
          <cell r="M29">
            <v>0.14046724218457524</v>
          </cell>
          <cell r="N29">
            <v>0.14046724218457524</v>
          </cell>
          <cell r="O29">
            <v>0.14046724218457524</v>
          </cell>
          <cell r="P29">
            <v>0.14046724218457524</v>
          </cell>
          <cell r="Q29">
            <v>0.14046724218457524</v>
          </cell>
          <cell r="R29">
            <v>0.14046724218457524</v>
          </cell>
          <cell r="S29">
            <v>0.14046724218457524</v>
          </cell>
          <cell r="T29">
            <v>0.14046724218457524</v>
          </cell>
          <cell r="U29">
            <v>0.14046724218457524</v>
          </cell>
          <cell r="V29">
            <v>0.14046724218457524</v>
          </cell>
          <cell r="W29">
            <v>0.14046724218457524</v>
          </cell>
          <cell r="X29">
            <v>0.14046724218457524</v>
          </cell>
          <cell r="Y29">
            <v>0.14046724218457524</v>
          </cell>
          <cell r="Z29">
            <v>0.14046724218457524</v>
          </cell>
          <cell r="AA29">
            <v>0.14046724218457524</v>
          </cell>
          <cell r="AB29">
            <v>0.14046724218457524</v>
          </cell>
          <cell r="AC29">
            <v>0.14046724218457524</v>
          </cell>
          <cell r="AD29">
            <v>0.14046724218457524</v>
          </cell>
          <cell r="AE29">
            <v>0.14046724218457524</v>
          </cell>
          <cell r="AF29">
            <v>0.14046724218457524</v>
          </cell>
          <cell r="AG29">
            <v>0.14046724218457524</v>
          </cell>
        </row>
        <row r="30">
          <cell r="H30">
            <v>0.14046724218457524</v>
          </cell>
          <cell r="I30">
            <v>0.14046724218457524</v>
          </cell>
          <cell r="J30">
            <v>0.14046724218457524</v>
          </cell>
          <cell r="K30">
            <v>0.14046724218457524</v>
          </cell>
          <cell r="L30">
            <v>0.14046724218457524</v>
          </cell>
          <cell r="M30">
            <v>0.14046724218457524</v>
          </cell>
          <cell r="N30">
            <v>0.14046724218457524</v>
          </cell>
          <cell r="O30">
            <v>0.14046724218457524</v>
          </cell>
          <cell r="P30">
            <v>0.14046724218457524</v>
          </cell>
          <cell r="Q30">
            <v>0.14046724218457524</v>
          </cell>
          <cell r="R30">
            <v>0.14046724218457524</v>
          </cell>
          <cell r="S30">
            <v>0.14046724218457524</v>
          </cell>
          <cell r="T30">
            <v>0.14046724218457524</v>
          </cell>
          <cell r="U30">
            <v>0.14046724218457524</v>
          </cell>
          <cell r="V30">
            <v>0.14046724218457524</v>
          </cell>
          <cell r="W30">
            <v>0.14046724218457524</v>
          </cell>
          <cell r="X30">
            <v>0.14046724218457524</v>
          </cell>
          <cell r="Y30">
            <v>0.14046724218457524</v>
          </cell>
          <cell r="Z30">
            <v>0.14046724218457524</v>
          </cell>
          <cell r="AA30">
            <v>0.14046724218457524</v>
          </cell>
          <cell r="AB30">
            <v>0.14046724218457524</v>
          </cell>
          <cell r="AC30">
            <v>0.14046724218457524</v>
          </cell>
          <cell r="AD30">
            <v>0.14046724218457524</v>
          </cell>
          <cell r="AE30">
            <v>0.14046724218457524</v>
          </cell>
          <cell r="AF30">
            <v>0.14046724218457524</v>
          </cell>
          <cell r="AG30">
            <v>0.14046724218457524</v>
          </cell>
        </row>
        <row r="31">
          <cell r="H31">
            <v>0.14046724218457524</v>
          </cell>
          <cell r="I31">
            <v>0.14046724218457524</v>
          </cell>
          <cell r="J31">
            <v>0.14046724218457524</v>
          </cell>
          <cell r="K31">
            <v>0.14046724218457524</v>
          </cell>
          <cell r="L31">
            <v>0.14046724218457524</v>
          </cell>
          <cell r="M31">
            <v>0.14046724218457524</v>
          </cell>
          <cell r="N31">
            <v>0.14046724218457524</v>
          </cell>
          <cell r="O31">
            <v>0.14046724218457524</v>
          </cell>
          <cell r="P31">
            <v>0.14046724218457524</v>
          </cell>
          <cell r="Q31">
            <v>0.14046724218457524</v>
          </cell>
          <cell r="R31">
            <v>0.14046724218457524</v>
          </cell>
          <cell r="S31">
            <v>0.14046724218457524</v>
          </cell>
          <cell r="T31">
            <v>0.14046724218457524</v>
          </cell>
          <cell r="U31">
            <v>0.14046724218457524</v>
          </cell>
          <cell r="V31">
            <v>0.14046724218457524</v>
          </cell>
          <cell r="W31">
            <v>0.14046724218457524</v>
          </cell>
          <cell r="X31">
            <v>0.14046724218457524</v>
          </cell>
          <cell r="Y31">
            <v>0.14046724218457524</v>
          </cell>
          <cell r="Z31">
            <v>0.14046724218457524</v>
          </cell>
          <cell r="AA31">
            <v>0.14046724218457524</v>
          </cell>
          <cell r="AB31">
            <v>0.14046724218457524</v>
          </cell>
          <cell r="AC31">
            <v>0.14046724218457524</v>
          </cell>
          <cell r="AD31">
            <v>0.14046724218457524</v>
          </cell>
          <cell r="AE31">
            <v>0.14046724218457524</v>
          </cell>
          <cell r="AF31">
            <v>0.14046724218457524</v>
          </cell>
          <cell r="AG31">
            <v>0.14046724218457524</v>
          </cell>
        </row>
        <row r="38">
          <cell r="H38">
            <v>6.8310344827586203E-2</v>
          </cell>
          <cell r="I38">
            <v>6.8310344827586203E-2</v>
          </cell>
          <cell r="J38">
            <v>6.8310344827586203E-2</v>
          </cell>
          <cell r="K38">
            <v>6.8310344827586203E-2</v>
          </cell>
          <cell r="L38">
            <v>6.8310344827586203E-2</v>
          </cell>
          <cell r="M38">
            <v>6.8310344827586203E-2</v>
          </cell>
          <cell r="N38">
            <v>6.8310344827586203E-2</v>
          </cell>
          <cell r="O38">
            <v>6.8310344827586203E-2</v>
          </cell>
          <cell r="P38">
            <v>6.8310344827586203E-2</v>
          </cell>
          <cell r="Q38">
            <v>6.8310344827586203E-2</v>
          </cell>
          <cell r="R38">
            <v>6.8310344827586203E-2</v>
          </cell>
          <cell r="S38">
            <v>6.8310344827586203E-2</v>
          </cell>
          <cell r="T38">
            <v>6.8310344827586203E-2</v>
          </cell>
          <cell r="U38">
            <v>6.8310344827586203E-2</v>
          </cell>
          <cell r="V38">
            <v>6.8310344827586203E-2</v>
          </cell>
          <cell r="W38">
            <v>6.8310344827586203E-2</v>
          </cell>
          <cell r="X38">
            <v>6.8310344827586203E-2</v>
          </cell>
          <cell r="Y38">
            <v>6.8310344827586203E-2</v>
          </cell>
          <cell r="Z38">
            <v>6.8310344827586203E-2</v>
          </cell>
          <cell r="AA38">
            <v>6.8310344827586203E-2</v>
          </cell>
          <cell r="AB38">
            <v>6.8310344827586203E-2</v>
          </cell>
          <cell r="AC38">
            <v>6.8310344827586203E-2</v>
          </cell>
          <cell r="AD38">
            <v>6.8310344827586203E-2</v>
          </cell>
          <cell r="AE38">
            <v>6.8310344827586203E-2</v>
          </cell>
          <cell r="AF38">
            <v>6.8310344827586203E-2</v>
          </cell>
          <cell r="AG38">
            <v>6.8310344827586203E-2</v>
          </cell>
        </row>
        <row r="39">
          <cell r="H39">
            <v>6.8310344827586203E-2</v>
          </cell>
          <cell r="I39">
            <v>6.8310344827586203E-2</v>
          </cell>
          <cell r="J39">
            <v>6.8310344827586203E-2</v>
          </cell>
          <cell r="K39">
            <v>6.8310344827586203E-2</v>
          </cell>
          <cell r="L39">
            <v>6.8310344827586203E-2</v>
          </cell>
          <cell r="M39">
            <v>6.8310344827586203E-2</v>
          </cell>
          <cell r="N39">
            <v>6.8310344827586203E-2</v>
          </cell>
          <cell r="O39">
            <v>6.8310344827586203E-2</v>
          </cell>
          <cell r="P39">
            <v>6.8310344827586203E-2</v>
          </cell>
          <cell r="Q39">
            <v>6.8310344827586203E-2</v>
          </cell>
          <cell r="R39">
            <v>6.8310344827586203E-2</v>
          </cell>
          <cell r="S39">
            <v>6.8310344827586203E-2</v>
          </cell>
          <cell r="T39">
            <v>6.8310344827586203E-2</v>
          </cell>
          <cell r="U39">
            <v>6.8310344827586203E-2</v>
          </cell>
          <cell r="V39">
            <v>6.8310344827586203E-2</v>
          </cell>
          <cell r="W39">
            <v>6.8310344827586203E-2</v>
          </cell>
          <cell r="X39">
            <v>6.8310344827586203E-2</v>
          </cell>
          <cell r="Y39">
            <v>6.8310344827586203E-2</v>
          </cell>
          <cell r="Z39">
            <v>6.8310344827586203E-2</v>
          </cell>
          <cell r="AA39">
            <v>6.8310344827586203E-2</v>
          </cell>
          <cell r="AB39">
            <v>6.8310344827586203E-2</v>
          </cell>
          <cell r="AC39">
            <v>6.8310344827586203E-2</v>
          </cell>
          <cell r="AD39">
            <v>6.8310344827586203E-2</v>
          </cell>
          <cell r="AE39">
            <v>6.8310344827586203E-2</v>
          </cell>
          <cell r="AF39">
            <v>6.8310344827586203E-2</v>
          </cell>
          <cell r="AG39">
            <v>6.8310344827586203E-2</v>
          </cell>
        </row>
        <row r="40">
          <cell r="H40">
            <v>6.8310344827586203E-2</v>
          </cell>
          <cell r="I40">
            <v>6.8310344827586203E-2</v>
          </cell>
          <cell r="J40">
            <v>6.8310344827586203E-2</v>
          </cell>
          <cell r="K40">
            <v>6.8310344827586203E-2</v>
          </cell>
          <cell r="L40">
            <v>6.8310344827586203E-2</v>
          </cell>
          <cell r="M40">
            <v>6.8310344827586203E-2</v>
          </cell>
          <cell r="N40">
            <v>6.8310344827586203E-2</v>
          </cell>
          <cell r="O40">
            <v>6.8310344827586203E-2</v>
          </cell>
          <cell r="P40">
            <v>6.8310344827586203E-2</v>
          </cell>
          <cell r="Q40">
            <v>6.8310344827586203E-2</v>
          </cell>
          <cell r="R40">
            <v>6.8310344827586203E-2</v>
          </cell>
          <cell r="S40">
            <v>6.8310344827586203E-2</v>
          </cell>
          <cell r="T40">
            <v>6.8310344827586203E-2</v>
          </cell>
          <cell r="U40">
            <v>6.8310344827586203E-2</v>
          </cell>
          <cell r="V40">
            <v>6.8310344827586203E-2</v>
          </cell>
          <cell r="W40">
            <v>6.8310344827586203E-2</v>
          </cell>
          <cell r="X40">
            <v>6.8310344827586203E-2</v>
          </cell>
          <cell r="Y40">
            <v>6.8310344827586203E-2</v>
          </cell>
          <cell r="Z40">
            <v>6.8310344827586203E-2</v>
          </cell>
          <cell r="AA40">
            <v>6.8310344827586203E-2</v>
          </cell>
          <cell r="AB40">
            <v>6.8310344827586203E-2</v>
          </cell>
          <cell r="AC40">
            <v>6.8310344827586203E-2</v>
          </cell>
          <cell r="AD40">
            <v>6.8310344827586203E-2</v>
          </cell>
          <cell r="AE40">
            <v>6.8310344827586203E-2</v>
          </cell>
          <cell r="AF40">
            <v>6.8310344827586203E-2</v>
          </cell>
          <cell r="AG40">
            <v>6.8310344827586203E-2</v>
          </cell>
        </row>
        <row r="41">
          <cell r="H41">
            <v>6.8310344827586203E-2</v>
          </cell>
          <cell r="I41">
            <v>6.8310344827586203E-2</v>
          </cell>
          <cell r="J41">
            <v>6.8310344827586203E-2</v>
          </cell>
          <cell r="K41">
            <v>6.8310344827586203E-2</v>
          </cell>
          <cell r="L41">
            <v>6.8310344827586203E-2</v>
          </cell>
          <cell r="M41">
            <v>6.8310344827586203E-2</v>
          </cell>
          <cell r="N41">
            <v>6.8310344827586203E-2</v>
          </cell>
          <cell r="O41">
            <v>6.8310344827586203E-2</v>
          </cell>
          <cell r="P41">
            <v>6.8310344827586203E-2</v>
          </cell>
          <cell r="Q41">
            <v>6.8310344827586203E-2</v>
          </cell>
          <cell r="R41">
            <v>6.8310344827586203E-2</v>
          </cell>
          <cell r="S41">
            <v>6.8310344827586203E-2</v>
          </cell>
          <cell r="T41">
            <v>6.8310344827586203E-2</v>
          </cell>
          <cell r="U41">
            <v>6.8310344827586203E-2</v>
          </cell>
          <cell r="V41">
            <v>6.8310344827586203E-2</v>
          </cell>
          <cell r="W41">
            <v>6.8310344827586203E-2</v>
          </cell>
          <cell r="X41">
            <v>6.8310344827586203E-2</v>
          </cell>
          <cell r="Y41">
            <v>6.8310344827586203E-2</v>
          </cell>
          <cell r="Z41">
            <v>6.8310344827586203E-2</v>
          </cell>
          <cell r="AA41">
            <v>6.8310344827586203E-2</v>
          </cell>
          <cell r="AB41">
            <v>6.8310344827586203E-2</v>
          </cell>
          <cell r="AC41">
            <v>6.8310344827586203E-2</v>
          </cell>
          <cell r="AD41">
            <v>6.8310344827586203E-2</v>
          </cell>
          <cell r="AE41">
            <v>6.8310344827586203E-2</v>
          </cell>
          <cell r="AF41">
            <v>6.8310344827586203E-2</v>
          </cell>
          <cell r="AG41">
            <v>6.8310344827586203E-2</v>
          </cell>
        </row>
        <row r="42">
          <cell r="H42">
            <v>0.14361034482758619</v>
          </cell>
          <cell r="I42">
            <v>0.14361034482758619</v>
          </cell>
          <cell r="J42">
            <v>0.14361034482758619</v>
          </cell>
          <cell r="K42">
            <v>0.14361034482758619</v>
          </cell>
          <cell r="L42">
            <v>0.14361034482758619</v>
          </cell>
          <cell r="M42">
            <v>0.14361034482758619</v>
          </cell>
          <cell r="N42">
            <v>0.14361034482758619</v>
          </cell>
          <cell r="O42">
            <v>0.14361034482758619</v>
          </cell>
          <cell r="P42">
            <v>0.14361034482758619</v>
          </cell>
          <cell r="Q42">
            <v>0.14361034482758619</v>
          </cell>
          <cell r="R42">
            <v>0.14361034482758619</v>
          </cell>
          <cell r="S42">
            <v>0.14361034482758619</v>
          </cell>
          <cell r="T42">
            <v>0.14361034482758619</v>
          </cell>
          <cell r="U42">
            <v>0.14361034482758619</v>
          </cell>
          <cell r="V42">
            <v>0.14361034482758619</v>
          </cell>
          <cell r="W42">
            <v>0.14361034482758619</v>
          </cell>
          <cell r="X42">
            <v>0.14361034482758619</v>
          </cell>
          <cell r="Y42">
            <v>0.14361034482758619</v>
          </cell>
          <cell r="Z42">
            <v>0.14361034482758619</v>
          </cell>
          <cell r="AA42">
            <v>0.14361034482758619</v>
          </cell>
          <cell r="AB42">
            <v>0.14361034482758619</v>
          </cell>
          <cell r="AC42">
            <v>0.14361034482758619</v>
          </cell>
          <cell r="AD42">
            <v>0.14361034482758619</v>
          </cell>
          <cell r="AE42">
            <v>0.14361034482758619</v>
          </cell>
          <cell r="AF42">
            <v>0.14361034482758619</v>
          </cell>
          <cell r="AG42">
            <v>0.14361034482758619</v>
          </cell>
        </row>
        <row r="43">
          <cell r="H43">
            <v>0.14361034482758619</v>
          </cell>
          <cell r="I43">
            <v>0.14361034482758619</v>
          </cell>
          <cell r="J43">
            <v>0.14361034482758619</v>
          </cell>
          <cell r="K43">
            <v>0.14361034482758619</v>
          </cell>
          <cell r="L43">
            <v>0.14361034482758619</v>
          </cell>
          <cell r="M43">
            <v>0.14361034482758619</v>
          </cell>
          <cell r="N43">
            <v>0.14361034482758619</v>
          </cell>
          <cell r="O43">
            <v>0.14361034482758619</v>
          </cell>
          <cell r="P43">
            <v>0.14361034482758619</v>
          </cell>
          <cell r="Q43">
            <v>0.14361034482758619</v>
          </cell>
          <cell r="R43">
            <v>0.14361034482758619</v>
          </cell>
          <cell r="S43">
            <v>0.14361034482758619</v>
          </cell>
          <cell r="T43">
            <v>0.14361034482758619</v>
          </cell>
          <cell r="U43">
            <v>0.14361034482758619</v>
          </cell>
          <cell r="V43">
            <v>0.14361034482758619</v>
          </cell>
          <cell r="W43">
            <v>0.14361034482758619</v>
          </cell>
          <cell r="X43">
            <v>0.14361034482758619</v>
          </cell>
          <cell r="Y43">
            <v>0.14361034482758619</v>
          </cell>
          <cell r="Z43">
            <v>0.14361034482758619</v>
          </cell>
          <cell r="AA43">
            <v>0.14361034482758619</v>
          </cell>
          <cell r="AB43">
            <v>0.14361034482758619</v>
          </cell>
          <cell r="AC43">
            <v>0.14361034482758619</v>
          </cell>
          <cell r="AD43">
            <v>0.14361034482758619</v>
          </cell>
          <cell r="AE43">
            <v>0.14361034482758619</v>
          </cell>
          <cell r="AF43">
            <v>0.14361034482758619</v>
          </cell>
          <cell r="AG43">
            <v>0.14361034482758619</v>
          </cell>
        </row>
        <row r="44">
          <cell r="H44">
            <v>0.14361034482758619</v>
          </cell>
          <cell r="I44">
            <v>0.14361034482758619</v>
          </cell>
          <cell r="J44">
            <v>0.14361034482758619</v>
          </cell>
          <cell r="K44">
            <v>0.14361034482758619</v>
          </cell>
          <cell r="L44">
            <v>0.14361034482758619</v>
          </cell>
          <cell r="M44">
            <v>0.14361034482758619</v>
          </cell>
          <cell r="N44">
            <v>0.14361034482758619</v>
          </cell>
          <cell r="O44">
            <v>0.14361034482758619</v>
          </cell>
          <cell r="P44">
            <v>0.14361034482758619</v>
          </cell>
          <cell r="Q44">
            <v>0.14361034482758619</v>
          </cell>
          <cell r="R44">
            <v>0.14361034482758619</v>
          </cell>
          <cell r="S44">
            <v>0.14361034482758619</v>
          </cell>
          <cell r="T44">
            <v>0.14361034482758619</v>
          </cell>
          <cell r="U44">
            <v>0.14361034482758619</v>
          </cell>
          <cell r="V44">
            <v>0.14361034482758619</v>
          </cell>
          <cell r="W44">
            <v>0.14361034482758619</v>
          </cell>
          <cell r="X44">
            <v>0.14361034482758619</v>
          </cell>
          <cell r="Y44">
            <v>0.14361034482758619</v>
          </cell>
          <cell r="Z44">
            <v>0.14361034482758619</v>
          </cell>
          <cell r="AA44">
            <v>0.14361034482758619</v>
          </cell>
          <cell r="AB44">
            <v>0.14361034482758619</v>
          </cell>
          <cell r="AC44">
            <v>0.14361034482758619</v>
          </cell>
          <cell r="AD44">
            <v>0.14361034482758619</v>
          </cell>
          <cell r="AE44">
            <v>0.14361034482758619</v>
          </cell>
          <cell r="AF44">
            <v>0.14361034482758619</v>
          </cell>
          <cell r="AG44">
            <v>0.14361034482758619</v>
          </cell>
        </row>
        <row r="45">
          <cell r="H45">
            <v>0.14361034482758619</v>
          </cell>
          <cell r="I45">
            <v>0.14361034482758619</v>
          </cell>
          <cell r="J45">
            <v>0.14361034482758619</v>
          </cell>
          <cell r="K45">
            <v>0.14361034482758619</v>
          </cell>
          <cell r="L45">
            <v>0.14361034482758619</v>
          </cell>
          <cell r="M45">
            <v>0.14361034482758619</v>
          </cell>
          <cell r="N45">
            <v>0.14361034482758619</v>
          </cell>
          <cell r="O45">
            <v>0.14361034482758619</v>
          </cell>
          <cell r="P45">
            <v>0.14361034482758619</v>
          </cell>
          <cell r="Q45">
            <v>0.14361034482758619</v>
          </cell>
          <cell r="R45">
            <v>0.14361034482758619</v>
          </cell>
          <cell r="S45">
            <v>0.14361034482758619</v>
          </cell>
          <cell r="T45">
            <v>0.14361034482758619</v>
          </cell>
          <cell r="U45">
            <v>0.14361034482758619</v>
          </cell>
          <cell r="V45">
            <v>0.14361034482758619</v>
          </cell>
          <cell r="W45">
            <v>0.14361034482758619</v>
          </cell>
          <cell r="X45">
            <v>0.14361034482758619</v>
          </cell>
          <cell r="Y45">
            <v>0.14361034482758619</v>
          </cell>
          <cell r="Z45">
            <v>0.14361034482758619</v>
          </cell>
          <cell r="AA45">
            <v>0.14361034482758619</v>
          </cell>
          <cell r="AB45">
            <v>0.14361034482758619</v>
          </cell>
          <cell r="AC45">
            <v>0.14361034482758619</v>
          </cell>
          <cell r="AD45">
            <v>0.14361034482758619</v>
          </cell>
          <cell r="AE45">
            <v>0.14361034482758619</v>
          </cell>
          <cell r="AF45">
            <v>0.14361034482758619</v>
          </cell>
          <cell r="AG45">
            <v>0.14361034482758619</v>
          </cell>
        </row>
        <row r="46">
          <cell r="H46">
            <v>0.36011637931034485</v>
          </cell>
          <cell r="I46">
            <v>0.36011637931034485</v>
          </cell>
          <cell r="J46">
            <v>0.36011637931034485</v>
          </cell>
          <cell r="K46">
            <v>0.36011637931034485</v>
          </cell>
          <cell r="L46">
            <v>0.36011637931034485</v>
          </cell>
          <cell r="M46">
            <v>0.36011637931034485</v>
          </cell>
          <cell r="N46">
            <v>0.36011637931034485</v>
          </cell>
          <cell r="O46">
            <v>0.36011637931034485</v>
          </cell>
          <cell r="P46">
            <v>0.36011637931034485</v>
          </cell>
          <cell r="Q46">
            <v>0.36011637931034485</v>
          </cell>
          <cell r="R46">
            <v>0.36011637931034485</v>
          </cell>
          <cell r="S46">
            <v>0.36011637931034485</v>
          </cell>
          <cell r="T46">
            <v>0.36011637931034485</v>
          </cell>
          <cell r="U46">
            <v>0.36011637931034485</v>
          </cell>
          <cell r="V46">
            <v>0.36011637931034485</v>
          </cell>
          <cell r="W46">
            <v>0.36011637931034485</v>
          </cell>
          <cell r="X46">
            <v>0.36011637931034485</v>
          </cell>
          <cell r="Y46">
            <v>0.36011637931034485</v>
          </cell>
          <cell r="Z46">
            <v>0.36011637931034485</v>
          </cell>
          <cell r="AA46">
            <v>0.36011637931034485</v>
          </cell>
          <cell r="AB46">
            <v>0.36011637931034485</v>
          </cell>
          <cell r="AC46">
            <v>0.36011637931034485</v>
          </cell>
          <cell r="AD46">
            <v>0.36011637931034485</v>
          </cell>
          <cell r="AE46">
            <v>0.36011637931034485</v>
          </cell>
          <cell r="AF46">
            <v>0.36011637931034485</v>
          </cell>
          <cell r="AG46">
            <v>0.36011637931034485</v>
          </cell>
        </row>
        <row r="47">
          <cell r="H47">
            <v>0.36011637931034485</v>
          </cell>
          <cell r="I47">
            <v>0.36011637931034485</v>
          </cell>
          <cell r="J47">
            <v>0.36011637931034485</v>
          </cell>
          <cell r="K47">
            <v>0.36011637931034485</v>
          </cell>
          <cell r="L47">
            <v>0.36011637931034485</v>
          </cell>
          <cell r="M47">
            <v>0.36011637931034485</v>
          </cell>
          <cell r="N47">
            <v>0.36011637931034485</v>
          </cell>
          <cell r="O47">
            <v>0.36011637931034485</v>
          </cell>
          <cell r="P47">
            <v>0.36011637931034485</v>
          </cell>
          <cell r="Q47">
            <v>0.36011637931034485</v>
          </cell>
          <cell r="R47">
            <v>0.36011637931034485</v>
          </cell>
          <cell r="S47">
            <v>0.36011637931034485</v>
          </cell>
          <cell r="T47">
            <v>0.36011637931034485</v>
          </cell>
          <cell r="U47">
            <v>0.36011637931034485</v>
          </cell>
          <cell r="V47">
            <v>0.36011637931034485</v>
          </cell>
          <cell r="W47">
            <v>0.36011637931034485</v>
          </cell>
          <cell r="X47">
            <v>0.36011637931034485</v>
          </cell>
          <cell r="Y47">
            <v>0.36011637931034485</v>
          </cell>
          <cell r="Z47">
            <v>0.36011637931034485</v>
          </cell>
          <cell r="AA47">
            <v>0.36011637931034485</v>
          </cell>
          <cell r="AB47">
            <v>0.36011637931034485</v>
          </cell>
          <cell r="AC47">
            <v>0.36011637931034485</v>
          </cell>
          <cell r="AD47">
            <v>0.36011637931034485</v>
          </cell>
          <cell r="AE47">
            <v>0.36011637931034485</v>
          </cell>
          <cell r="AF47">
            <v>0.36011637931034485</v>
          </cell>
          <cell r="AG47">
            <v>0.36011637931034485</v>
          </cell>
        </row>
        <row r="48">
          <cell r="H48">
            <v>0.36011637931034485</v>
          </cell>
          <cell r="I48">
            <v>0.36011637931034485</v>
          </cell>
          <cell r="J48">
            <v>0.36011637931034485</v>
          </cell>
          <cell r="K48">
            <v>0.36011637931034485</v>
          </cell>
          <cell r="L48">
            <v>0.36011637931034485</v>
          </cell>
          <cell r="M48">
            <v>0.36011637931034485</v>
          </cell>
          <cell r="N48">
            <v>0.36011637931034485</v>
          </cell>
          <cell r="O48">
            <v>0.36011637931034485</v>
          </cell>
          <cell r="P48">
            <v>0.36011637931034485</v>
          </cell>
          <cell r="Q48">
            <v>0.36011637931034485</v>
          </cell>
          <cell r="R48">
            <v>0.36011637931034485</v>
          </cell>
          <cell r="S48">
            <v>0.36011637931034485</v>
          </cell>
          <cell r="T48">
            <v>0.36011637931034485</v>
          </cell>
          <cell r="U48">
            <v>0.36011637931034485</v>
          </cell>
          <cell r="V48">
            <v>0.36011637931034485</v>
          </cell>
          <cell r="W48">
            <v>0.36011637931034485</v>
          </cell>
          <cell r="X48">
            <v>0.36011637931034485</v>
          </cell>
          <cell r="Y48">
            <v>0.36011637931034485</v>
          </cell>
          <cell r="Z48">
            <v>0.36011637931034485</v>
          </cell>
          <cell r="AA48">
            <v>0.36011637931034485</v>
          </cell>
          <cell r="AB48">
            <v>0.36011637931034485</v>
          </cell>
          <cell r="AC48">
            <v>0.36011637931034485</v>
          </cell>
          <cell r="AD48">
            <v>0.36011637931034485</v>
          </cell>
          <cell r="AE48">
            <v>0.36011637931034485</v>
          </cell>
          <cell r="AF48">
            <v>0.36011637931034485</v>
          </cell>
          <cell r="AG48">
            <v>0.36011637931034485</v>
          </cell>
        </row>
        <row r="49">
          <cell r="H49">
            <v>0.36011637931034485</v>
          </cell>
          <cell r="I49">
            <v>0.36011637931034485</v>
          </cell>
          <cell r="J49">
            <v>0.36011637931034485</v>
          </cell>
          <cell r="K49">
            <v>0.36011637931034485</v>
          </cell>
          <cell r="L49">
            <v>0.36011637931034485</v>
          </cell>
          <cell r="M49">
            <v>0.36011637931034485</v>
          </cell>
          <cell r="N49">
            <v>0.36011637931034485</v>
          </cell>
          <cell r="O49">
            <v>0.36011637931034485</v>
          </cell>
          <cell r="P49">
            <v>0.36011637931034485</v>
          </cell>
          <cell r="Q49">
            <v>0.36011637931034485</v>
          </cell>
          <cell r="R49">
            <v>0.36011637931034485</v>
          </cell>
          <cell r="S49">
            <v>0.36011637931034485</v>
          </cell>
          <cell r="T49">
            <v>0.36011637931034485</v>
          </cell>
          <cell r="U49">
            <v>0.36011637931034485</v>
          </cell>
          <cell r="V49">
            <v>0.36011637931034485</v>
          </cell>
          <cell r="W49">
            <v>0.36011637931034485</v>
          </cell>
          <cell r="X49">
            <v>0.36011637931034485</v>
          </cell>
          <cell r="Y49">
            <v>0.36011637931034485</v>
          </cell>
          <cell r="Z49">
            <v>0.36011637931034485</v>
          </cell>
          <cell r="AA49">
            <v>0.36011637931034485</v>
          </cell>
          <cell r="AB49">
            <v>0.36011637931034485</v>
          </cell>
          <cell r="AC49">
            <v>0.36011637931034485</v>
          </cell>
          <cell r="AD49">
            <v>0.36011637931034485</v>
          </cell>
          <cell r="AE49">
            <v>0.36011637931034485</v>
          </cell>
          <cell r="AF49">
            <v>0.36011637931034485</v>
          </cell>
          <cell r="AG49">
            <v>0.36011637931034485</v>
          </cell>
        </row>
        <row r="56">
          <cell r="H56">
            <v>5.7209302325581406E-2</v>
          </cell>
          <cell r="I56">
            <v>5.7209302325581406E-2</v>
          </cell>
          <cell r="J56">
            <v>5.7209302325581406E-2</v>
          </cell>
          <cell r="K56">
            <v>5.7209302325581406E-2</v>
          </cell>
          <cell r="L56">
            <v>5.7209302325581406E-2</v>
          </cell>
          <cell r="M56">
            <v>5.7209302325581406E-2</v>
          </cell>
          <cell r="N56">
            <v>5.7209302325581406E-2</v>
          </cell>
          <cell r="O56">
            <v>5.7209302325581406E-2</v>
          </cell>
          <cell r="P56">
            <v>5.7209302325581406E-2</v>
          </cell>
          <cell r="Q56">
            <v>5.7209302325581406E-2</v>
          </cell>
          <cell r="R56">
            <v>5.7209302325581406E-2</v>
          </cell>
          <cell r="S56">
            <v>5.7209302325581406E-2</v>
          </cell>
          <cell r="T56">
            <v>5.7209302325581406E-2</v>
          </cell>
          <cell r="U56">
            <v>5.7209302325581406E-2</v>
          </cell>
          <cell r="V56">
            <v>5.7209302325581406E-2</v>
          </cell>
          <cell r="W56">
            <v>5.7209302325581406E-2</v>
          </cell>
          <cell r="X56">
            <v>5.7209302325581406E-2</v>
          </cell>
          <cell r="Y56">
            <v>5.7209302325581406E-2</v>
          </cell>
          <cell r="Z56">
            <v>5.7209302325581406E-2</v>
          </cell>
          <cell r="AA56">
            <v>5.7209302325581406E-2</v>
          </cell>
          <cell r="AB56">
            <v>5.7209302325581406E-2</v>
          </cell>
          <cell r="AC56">
            <v>5.7209302325581406E-2</v>
          </cell>
          <cell r="AD56">
            <v>5.7209302325581406E-2</v>
          </cell>
          <cell r="AE56">
            <v>5.7209302325581406E-2</v>
          </cell>
          <cell r="AF56">
            <v>5.7209302325581406E-2</v>
          </cell>
          <cell r="AG56">
            <v>5.7209302325581406E-2</v>
          </cell>
        </row>
        <row r="57">
          <cell r="H57">
            <v>5.7209302325581406E-2</v>
          </cell>
          <cell r="I57">
            <v>5.7209302325581406E-2</v>
          </cell>
          <cell r="J57">
            <v>5.7209302325581406E-2</v>
          </cell>
          <cell r="K57">
            <v>5.7209302325581406E-2</v>
          </cell>
          <cell r="L57">
            <v>5.7209302325581406E-2</v>
          </cell>
          <cell r="M57">
            <v>5.7209302325581406E-2</v>
          </cell>
          <cell r="N57">
            <v>5.7209302325581406E-2</v>
          </cell>
          <cell r="O57">
            <v>5.7209302325581406E-2</v>
          </cell>
          <cell r="P57">
            <v>5.7209302325581406E-2</v>
          </cell>
          <cell r="Q57">
            <v>5.7209302325581406E-2</v>
          </cell>
          <cell r="R57">
            <v>5.7209302325581406E-2</v>
          </cell>
          <cell r="S57">
            <v>5.7209302325581406E-2</v>
          </cell>
          <cell r="T57">
            <v>5.7209302325581406E-2</v>
          </cell>
          <cell r="U57">
            <v>5.7209302325581406E-2</v>
          </cell>
          <cell r="V57">
            <v>5.7209302325581406E-2</v>
          </cell>
          <cell r="W57">
            <v>5.7209302325581406E-2</v>
          </cell>
          <cell r="X57">
            <v>5.7209302325581406E-2</v>
          </cell>
          <cell r="Y57">
            <v>5.7209302325581406E-2</v>
          </cell>
          <cell r="Z57">
            <v>5.7209302325581406E-2</v>
          </cell>
          <cell r="AA57">
            <v>5.7209302325581406E-2</v>
          </cell>
          <cell r="AB57">
            <v>5.7209302325581406E-2</v>
          </cell>
          <cell r="AC57">
            <v>5.7209302325581406E-2</v>
          </cell>
          <cell r="AD57">
            <v>5.7209302325581406E-2</v>
          </cell>
          <cell r="AE57">
            <v>5.7209302325581406E-2</v>
          </cell>
          <cell r="AF57">
            <v>5.7209302325581406E-2</v>
          </cell>
          <cell r="AG57">
            <v>5.7209302325581406E-2</v>
          </cell>
        </row>
        <row r="58">
          <cell r="H58">
            <v>5.7209302325581406E-2</v>
          </cell>
          <cell r="I58">
            <v>5.7209302325581406E-2</v>
          </cell>
          <cell r="J58">
            <v>5.7209302325581406E-2</v>
          </cell>
          <cell r="K58">
            <v>5.7209302325581406E-2</v>
          </cell>
          <cell r="L58">
            <v>5.7209302325581406E-2</v>
          </cell>
          <cell r="M58">
            <v>5.7209302325581406E-2</v>
          </cell>
          <cell r="N58">
            <v>5.7209302325581406E-2</v>
          </cell>
          <cell r="O58">
            <v>5.7209302325581406E-2</v>
          </cell>
          <cell r="P58">
            <v>5.7209302325581406E-2</v>
          </cell>
          <cell r="Q58">
            <v>5.7209302325581406E-2</v>
          </cell>
          <cell r="R58">
            <v>5.7209302325581406E-2</v>
          </cell>
          <cell r="S58">
            <v>5.7209302325581406E-2</v>
          </cell>
          <cell r="T58">
            <v>5.7209302325581406E-2</v>
          </cell>
          <cell r="U58">
            <v>5.7209302325581406E-2</v>
          </cell>
          <cell r="V58">
            <v>5.7209302325581406E-2</v>
          </cell>
          <cell r="W58">
            <v>5.7209302325581406E-2</v>
          </cell>
          <cell r="X58">
            <v>5.7209302325581406E-2</v>
          </cell>
          <cell r="Y58">
            <v>5.7209302325581406E-2</v>
          </cell>
          <cell r="Z58">
            <v>5.7209302325581406E-2</v>
          </cell>
          <cell r="AA58">
            <v>5.7209302325581406E-2</v>
          </cell>
          <cell r="AB58">
            <v>5.7209302325581406E-2</v>
          </cell>
          <cell r="AC58">
            <v>5.7209302325581406E-2</v>
          </cell>
          <cell r="AD58">
            <v>5.7209302325581406E-2</v>
          </cell>
          <cell r="AE58">
            <v>5.7209302325581406E-2</v>
          </cell>
          <cell r="AF58">
            <v>5.7209302325581406E-2</v>
          </cell>
          <cell r="AG58">
            <v>5.7209302325581406E-2</v>
          </cell>
        </row>
        <row r="59">
          <cell r="H59">
            <v>5.7209302325581406E-2</v>
          </cell>
          <cell r="I59">
            <v>5.7209302325581406E-2</v>
          </cell>
          <cell r="J59">
            <v>5.7209302325581406E-2</v>
          </cell>
          <cell r="K59">
            <v>5.7209302325581406E-2</v>
          </cell>
          <cell r="L59">
            <v>5.7209302325581406E-2</v>
          </cell>
          <cell r="M59">
            <v>5.7209302325581406E-2</v>
          </cell>
          <cell r="N59">
            <v>5.7209302325581406E-2</v>
          </cell>
          <cell r="O59">
            <v>5.7209302325581406E-2</v>
          </cell>
          <cell r="P59">
            <v>5.7209302325581406E-2</v>
          </cell>
          <cell r="Q59">
            <v>5.7209302325581406E-2</v>
          </cell>
          <cell r="R59">
            <v>5.7209302325581406E-2</v>
          </cell>
          <cell r="S59">
            <v>5.7209302325581406E-2</v>
          </cell>
          <cell r="T59">
            <v>5.7209302325581406E-2</v>
          </cell>
          <cell r="U59">
            <v>5.7209302325581406E-2</v>
          </cell>
          <cell r="V59">
            <v>5.7209302325581406E-2</v>
          </cell>
          <cell r="W59">
            <v>5.7209302325581406E-2</v>
          </cell>
          <cell r="X59">
            <v>5.7209302325581406E-2</v>
          </cell>
          <cell r="Y59">
            <v>5.7209302325581406E-2</v>
          </cell>
          <cell r="Z59">
            <v>5.7209302325581406E-2</v>
          </cell>
          <cell r="AA59">
            <v>5.7209302325581406E-2</v>
          </cell>
          <cell r="AB59">
            <v>5.7209302325581406E-2</v>
          </cell>
          <cell r="AC59">
            <v>5.7209302325581406E-2</v>
          </cell>
          <cell r="AD59">
            <v>5.7209302325581406E-2</v>
          </cell>
          <cell r="AE59">
            <v>5.7209302325581406E-2</v>
          </cell>
          <cell r="AF59">
            <v>5.7209302325581406E-2</v>
          </cell>
          <cell r="AG59">
            <v>5.7209302325581406E-2</v>
          </cell>
        </row>
        <row r="60">
          <cell r="H60">
            <v>8.9709302325581414E-2</v>
          </cell>
          <cell r="I60">
            <v>8.9709302325581414E-2</v>
          </cell>
          <cell r="J60">
            <v>8.9709302325581414E-2</v>
          </cell>
          <cell r="K60">
            <v>8.9709302325581414E-2</v>
          </cell>
          <cell r="L60">
            <v>8.9709302325581414E-2</v>
          </cell>
          <cell r="M60">
            <v>8.9709302325581414E-2</v>
          </cell>
          <cell r="N60">
            <v>8.9709302325581414E-2</v>
          </cell>
          <cell r="O60">
            <v>8.9709302325581414E-2</v>
          </cell>
          <cell r="P60">
            <v>8.9709302325581414E-2</v>
          </cell>
          <cell r="Q60">
            <v>8.9709302325581414E-2</v>
          </cell>
          <cell r="R60">
            <v>8.9709302325581414E-2</v>
          </cell>
          <cell r="S60">
            <v>8.9709302325581414E-2</v>
          </cell>
          <cell r="T60">
            <v>8.9709302325581414E-2</v>
          </cell>
          <cell r="U60">
            <v>8.9709302325581414E-2</v>
          </cell>
          <cell r="V60">
            <v>8.9709302325581414E-2</v>
          </cell>
          <cell r="W60">
            <v>8.9709302325581414E-2</v>
          </cell>
          <cell r="X60">
            <v>8.9709302325581414E-2</v>
          </cell>
          <cell r="Y60">
            <v>8.9709302325581414E-2</v>
          </cell>
          <cell r="Z60">
            <v>8.9709302325581414E-2</v>
          </cell>
          <cell r="AA60">
            <v>8.9709302325581414E-2</v>
          </cell>
          <cell r="AB60">
            <v>8.9709302325581414E-2</v>
          </cell>
          <cell r="AC60">
            <v>8.9709302325581414E-2</v>
          </cell>
          <cell r="AD60">
            <v>8.9709302325581414E-2</v>
          </cell>
          <cell r="AE60">
            <v>8.9709302325581414E-2</v>
          </cell>
          <cell r="AF60">
            <v>8.9709302325581414E-2</v>
          </cell>
          <cell r="AG60">
            <v>8.9709302325581414E-2</v>
          </cell>
        </row>
        <row r="61">
          <cell r="H61">
            <v>8.9709302325581414E-2</v>
          </cell>
          <cell r="I61">
            <v>8.9709302325581414E-2</v>
          </cell>
          <cell r="J61">
            <v>8.9709302325581414E-2</v>
          </cell>
          <cell r="K61">
            <v>8.9709302325581414E-2</v>
          </cell>
          <cell r="L61">
            <v>8.9709302325581414E-2</v>
          </cell>
          <cell r="M61">
            <v>8.9709302325581414E-2</v>
          </cell>
          <cell r="N61">
            <v>8.9709302325581414E-2</v>
          </cell>
          <cell r="O61">
            <v>8.9709302325581414E-2</v>
          </cell>
          <cell r="P61">
            <v>8.9709302325581414E-2</v>
          </cell>
          <cell r="Q61">
            <v>8.9709302325581414E-2</v>
          </cell>
          <cell r="R61">
            <v>8.9709302325581414E-2</v>
          </cell>
          <cell r="S61">
            <v>8.9709302325581414E-2</v>
          </cell>
          <cell r="T61">
            <v>8.9709302325581414E-2</v>
          </cell>
          <cell r="U61">
            <v>8.9709302325581414E-2</v>
          </cell>
          <cell r="V61">
            <v>8.9709302325581414E-2</v>
          </cell>
          <cell r="W61">
            <v>8.9709302325581414E-2</v>
          </cell>
          <cell r="X61">
            <v>8.9709302325581414E-2</v>
          </cell>
          <cell r="Y61">
            <v>8.9709302325581414E-2</v>
          </cell>
          <cell r="Z61">
            <v>8.9709302325581414E-2</v>
          </cell>
          <cell r="AA61">
            <v>8.9709302325581414E-2</v>
          </cell>
          <cell r="AB61">
            <v>8.9709302325581414E-2</v>
          </cell>
          <cell r="AC61">
            <v>8.9709302325581414E-2</v>
          </cell>
          <cell r="AD61">
            <v>8.9709302325581414E-2</v>
          </cell>
          <cell r="AE61">
            <v>8.9709302325581414E-2</v>
          </cell>
          <cell r="AF61">
            <v>8.9709302325581414E-2</v>
          </cell>
          <cell r="AG61">
            <v>8.9709302325581414E-2</v>
          </cell>
        </row>
        <row r="62">
          <cell r="H62">
            <v>0.11394350712796961</v>
          </cell>
          <cell r="I62">
            <v>0.11394350712796961</v>
          </cell>
          <cell r="J62">
            <v>0.11394350712796961</v>
          </cell>
          <cell r="K62">
            <v>0.11394350712796961</v>
          </cell>
          <cell r="L62">
            <v>0.11394350712796961</v>
          </cell>
          <cell r="M62">
            <v>0.11394350712796961</v>
          </cell>
          <cell r="N62">
            <v>0.11394350712796961</v>
          </cell>
          <cell r="O62">
            <v>0.11394350712796961</v>
          </cell>
          <cell r="P62">
            <v>0.11394350712796961</v>
          </cell>
          <cell r="Q62">
            <v>0.11394350712796961</v>
          </cell>
          <cell r="R62">
            <v>0.11394350712796961</v>
          </cell>
          <cell r="S62">
            <v>0.11394350712796961</v>
          </cell>
          <cell r="T62">
            <v>0.11394350712796961</v>
          </cell>
          <cell r="U62">
            <v>0.11394350712796961</v>
          </cell>
          <cell r="V62">
            <v>0.11394350712796961</v>
          </cell>
          <cell r="W62">
            <v>0.11394350712796961</v>
          </cell>
          <cell r="X62">
            <v>0.11394350712796961</v>
          </cell>
          <cell r="Y62">
            <v>0.11394350712796961</v>
          </cell>
          <cell r="Z62">
            <v>0.11394350712796961</v>
          </cell>
          <cell r="AA62">
            <v>0.11394350712796961</v>
          </cell>
          <cell r="AB62">
            <v>0.11394350712796961</v>
          </cell>
          <cell r="AC62">
            <v>0.11394350712796961</v>
          </cell>
          <cell r="AD62">
            <v>0.11394350712796961</v>
          </cell>
          <cell r="AE62">
            <v>0.11394350712796961</v>
          </cell>
          <cell r="AF62">
            <v>0.11394350712796961</v>
          </cell>
          <cell r="AG62">
            <v>0.11394350712796961</v>
          </cell>
        </row>
        <row r="63">
          <cell r="H63">
            <v>9.0125067818205493E-2</v>
          </cell>
          <cell r="I63">
            <v>9.0125067818205493E-2</v>
          </cell>
          <cell r="J63">
            <v>9.0125067818205493E-2</v>
          </cell>
          <cell r="K63">
            <v>9.0125067818205493E-2</v>
          </cell>
          <cell r="L63">
            <v>9.0125067818205493E-2</v>
          </cell>
          <cell r="M63">
            <v>9.0125067818205493E-2</v>
          </cell>
          <cell r="N63">
            <v>9.0125067818205493E-2</v>
          </cell>
          <cell r="O63">
            <v>9.0125067818205493E-2</v>
          </cell>
          <cell r="P63">
            <v>9.0125067818205493E-2</v>
          </cell>
          <cell r="Q63">
            <v>9.0125067818205493E-2</v>
          </cell>
          <cell r="R63">
            <v>9.0125067818205493E-2</v>
          </cell>
          <cell r="S63">
            <v>9.0125067818205493E-2</v>
          </cell>
          <cell r="T63">
            <v>9.0125067818205493E-2</v>
          </cell>
          <cell r="U63">
            <v>9.0125067818205493E-2</v>
          </cell>
          <cell r="V63">
            <v>9.0125067818205493E-2</v>
          </cell>
          <cell r="W63">
            <v>9.0125067818205493E-2</v>
          </cell>
          <cell r="X63">
            <v>9.0125067818205493E-2</v>
          </cell>
          <cell r="Y63">
            <v>9.0125067818205493E-2</v>
          </cell>
          <cell r="Z63">
            <v>9.0125067818205493E-2</v>
          </cell>
          <cell r="AA63">
            <v>9.0125067818205493E-2</v>
          </cell>
          <cell r="AB63">
            <v>9.0125067818205493E-2</v>
          </cell>
          <cell r="AC63">
            <v>9.0125067818205493E-2</v>
          </cell>
          <cell r="AD63">
            <v>9.0125067818205493E-2</v>
          </cell>
          <cell r="AE63">
            <v>9.0125067818205493E-2</v>
          </cell>
          <cell r="AF63">
            <v>9.0125067818205493E-2</v>
          </cell>
          <cell r="AG63">
            <v>9.0125067818205493E-2</v>
          </cell>
        </row>
        <row r="64">
          <cell r="H64">
            <v>9.7548093023255816E-2</v>
          </cell>
          <cell r="I64">
            <v>9.7548093023255816E-2</v>
          </cell>
          <cell r="J64">
            <v>9.7548093023255816E-2</v>
          </cell>
          <cell r="K64">
            <v>9.7548093023255816E-2</v>
          </cell>
          <cell r="L64">
            <v>9.7548093023255816E-2</v>
          </cell>
          <cell r="M64">
            <v>9.7548093023255816E-2</v>
          </cell>
          <cell r="N64">
            <v>9.7548093023255816E-2</v>
          </cell>
          <cell r="O64">
            <v>9.7548093023255816E-2</v>
          </cell>
          <cell r="P64">
            <v>9.7548093023255816E-2</v>
          </cell>
          <cell r="Q64">
            <v>9.7548093023255816E-2</v>
          </cell>
          <cell r="R64">
            <v>9.7548093023255816E-2</v>
          </cell>
          <cell r="S64">
            <v>9.7548093023255816E-2</v>
          </cell>
          <cell r="T64">
            <v>9.7548093023255816E-2</v>
          </cell>
          <cell r="U64">
            <v>9.7548093023255816E-2</v>
          </cell>
          <cell r="V64">
            <v>9.7548093023255816E-2</v>
          </cell>
          <cell r="W64">
            <v>9.7548093023255816E-2</v>
          </cell>
          <cell r="X64">
            <v>9.7548093023255816E-2</v>
          </cell>
          <cell r="Y64">
            <v>9.7548093023255816E-2</v>
          </cell>
          <cell r="Z64">
            <v>9.7548093023255816E-2</v>
          </cell>
          <cell r="AA64">
            <v>9.7548093023255816E-2</v>
          </cell>
          <cell r="AB64">
            <v>9.7548093023255816E-2</v>
          </cell>
          <cell r="AC64">
            <v>9.7548093023255816E-2</v>
          </cell>
          <cell r="AD64">
            <v>9.7548093023255816E-2</v>
          </cell>
          <cell r="AE64">
            <v>9.7548093023255816E-2</v>
          </cell>
          <cell r="AF64">
            <v>9.7548093023255816E-2</v>
          </cell>
          <cell r="AG64">
            <v>9.7548093023255816E-2</v>
          </cell>
        </row>
        <row r="65">
          <cell r="H65">
            <v>9.7548093023255816E-2</v>
          </cell>
          <cell r="I65">
            <v>9.7548093023255816E-2</v>
          </cell>
          <cell r="J65">
            <v>9.7548093023255816E-2</v>
          </cell>
          <cell r="K65">
            <v>9.7548093023255816E-2</v>
          </cell>
          <cell r="L65">
            <v>9.7548093023255816E-2</v>
          </cell>
          <cell r="M65">
            <v>9.7548093023255816E-2</v>
          </cell>
          <cell r="N65">
            <v>9.7548093023255816E-2</v>
          </cell>
          <cell r="O65">
            <v>9.7548093023255816E-2</v>
          </cell>
          <cell r="P65">
            <v>9.7548093023255816E-2</v>
          </cell>
          <cell r="Q65">
            <v>9.7548093023255816E-2</v>
          </cell>
          <cell r="R65">
            <v>9.7548093023255816E-2</v>
          </cell>
          <cell r="S65">
            <v>9.7548093023255816E-2</v>
          </cell>
          <cell r="T65">
            <v>9.7548093023255816E-2</v>
          </cell>
          <cell r="U65">
            <v>9.7548093023255816E-2</v>
          </cell>
          <cell r="V65">
            <v>9.7548093023255816E-2</v>
          </cell>
          <cell r="W65">
            <v>9.7548093023255816E-2</v>
          </cell>
          <cell r="X65">
            <v>9.7548093023255816E-2</v>
          </cell>
          <cell r="Y65">
            <v>9.7548093023255816E-2</v>
          </cell>
          <cell r="Z65">
            <v>9.7548093023255816E-2</v>
          </cell>
          <cell r="AA65">
            <v>9.7548093023255816E-2</v>
          </cell>
          <cell r="AB65">
            <v>9.7548093023255816E-2</v>
          </cell>
          <cell r="AC65">
            <v>9.7548093023255816E-2</v>
          </cell>
          <cell r="AD65">
            <v>9.7548093023255816E-2</v>
          </cell>
          <cell r="AE65">
            <v>9.7548093023255816E-2</v>
          </cell>
          <cell r="AF65">
            <v>9.7548093023255816E-2</v>
          </cell>
          <cell r="AG65">
            <v>9.7548093023255816E-2</v>
          </cell>
        </row>
        <row r="66">
          <cell r="H66">
            <v>0.14831457008535889</v>
          </cell>
          <cell r="I66">
            <v>0.14831457008535889</v>
          </cell>
          <cell r="J66">
            <v>0.14831457008535889</v>
          </cell>
          <cell r="K66">
            <v>0.14831457008535889</v>
          </cell>
          <cell r="L66">
            <v>0.14831457008535889</v>
          </cell>
          <cell r="M66">
            <v>0.14831457008535889</v>
          </cell>
          <cell r="N66">
            <v>0.14831457008535889</v>
          </cell>
          <cell r="O66">
            <v>0.14831457008535889</v>
          </cell>
          <cell r="P66">
            <v>0.14831457008535889</v>
          </cell>
          <cell r="Q66">
            <v>0.14831457008535889</v>
          </cell>
          <cell r="R66">
            <v>0.14831457008535889</v>
          </cell>
          <cell r="S66">
            <v>0.14831457008535889</v>
          </cell>
          <cell r="T66">
            <v>0.14831457008535889</v>
          </cell>
          <cell r="U66">
            <v>0.14831457008535889</v>
          </cell>
          <cell r="V66">
            <v>0.14831457008535889</v>
          </cell>
          <cell r="W66">
            <v>0.14831457008535889</v>
          </cell>
          <cell r="X66">
            <v>0.14831457008535889</v>
          </cell>
          <cell r="Y66">
            <v>0.14831457008535889</v>
          </cell>
          <cell r="Z66">
            <v>0.14831457008535889</v>
          </cell>
          <cell r="AA66">
            <v>0.14831457008535889</v>
          </cell>
          <cell r="AB66">
            <v>0.14831457008535889</v>
          </cell>
          <cell r="AC66">
            <v>0.14831457008535889</v>
          </cell>
          <cell r="AD66">
            <v>0.14831457008535889</v>
          </cell>
          <cell r="AE66">
            <v>0.14831457008535889</v>
          </cell>
          <cell r="AF66">
            <v>0.14831457008535889</v>
          </cell>
          <cell r="AG66">
            <v>0.14831457008535889</v>
          </cell>
        </row>
        <row r="67">
          <cell r="H67">
            <v>0.10030842164388876</v>
          </cell>
          <cell r="I67">
            <v>0.10030842164388876</v>
          </cell>
          <cell r="J67">
            <v>0.10030842164388876</v>
          </cell>
          <cell r="K67">
            <v>0.10030842164388876</v>
          </cell>
          <cell r="L67">
            <v>0.10030842164388876</v>
          </cell>
          <cell r="M67">
            <v>0.10030842164388876</v>
          </cell>
          <cell r="N67">
            <v>0.10030842164388876</v>
          </cell>
          <cell r="O67">
            <v>0.10030842164388876</v>
          </cell>
          <cell r="P67">
            <v>0.10030842164388876</v>
          </cell>
          <cell r="Q67">
            <v>0.10030842164388876</v>
          </cell>
          <cell r="R67">
            <v>0.10030842164388876</v>
          </cell>
          <cell r="S67">
            <v>0.10030842164388876</v>
          </cell>
          <cell r="T67">
            <v>0.10030842164388876</v>
          </cell>
          <cell r="U67">
            <v>0.10030842164388876</v>
          </cell>
          <cell r="V67">
            <v>0.10030842164388876</v>
          </cell>
          <cell r="W67">
            <v>0.10030842164388876</v>
          </cell>
          <cell r="X67">
            <v>0.10030842164388876</v>
          </cell>
          <cell r="Y67">
            <v>0.10030842164388876</v>
          </cell>
          <cell r="Z67">
            <v>0.10030842164388876</v>
          </cell>
          <cell r="AA67">
            <v>0.10030842164388876</v>
          </cell>
          <cell r="AB67">
            <v>0.10030842164388876</v>
          </cell>
          <cell r="AC67">
            <v>0.10030842164388876</v>
          </cell>
          <cell r="AD67">
            <v>0.10030842164388876</v>
          </cell>
          <cell r="AE67">
            <v>0.10030842164388876</v>
          </cell>
          <cell r="AF67">
            <v>0.10030842164388876</v>
          </cell>
          <cell r="AG67">
            <v>0.10030842164388876</v>
          </cell>
        </row>
        <row r="74">
          <cell r="H74">
            <v>1.6007618626382451E-2</v>
          </cell>
          <cell r="I74">
            <v>1.6007618626382451E-2</v>
          </cell>
          <cell r="J74">
            <v>1.6007618626382451E-2</v>
          </cell>
          <cell r="K74">
            <v>1.6007618626382451E-2</v>
          </cell>
          <cell r="L74">
            <v>1.6007618626382451E-2</v>
          </cell>
          <cell r="M74">
            <v>1.6007618626382451E-2</v>
          </cell>
          <cell r="N74">
            <v>1.6007618626382451E-2</v>
          </cell>
          <cell r="O74">
            <v>1.6007618626382451E-2</v>
          </cell>
          <cell r="P74">
            <v>1.6007618626382451E-2</v>
          </cell>
          <cell r="Q74">
            <v>1.6007618626382451E-2</v>
          </cell>
          <cell r="R74">
            <v>1.6007618626382451E-2</v>
          </cell>
          <cell r="S74">
            <v>1.6007618626382451E-2</v>
          </cell>
          <cell r="T74">
            <v>1.6007618626382451E-2</v>
          </cell>
          <cell r="U74">
            <v>1.6007618626382451E-2</v>
          </cell>
          <cell r="V74">
            <v>1.6007618626382451E-2</v>
          </cell>
          <cell r="W74">
            <v>1.6007618626382451E-2</v>
          </cell>
          <cell r="X74">
            <v>1.6007618626382451E-2</v>
          </cell>
          <cell r="Y74">
            <v>1.6007618626382451E-2</v>
          </cell>
          <cell r="Z74">
            <v>1.6007618626382451E-2</v>
          </cell>
          <cell r="AA74">
            <v>1.6007618626382451E-2</v>
          </cell>
          <cell r="AB74">
            <v>1.6007618626382451E-2</v>
          </cell>
          <cell r="AC74">
            <v>1.6007618626382451E-2</v>
          </cell>
          <cell r="AD74">
            <v>1.6007618626382451E-2</v>
          </cell>
          <cell r="AE74">
            <v>1.6007618626382451E-2</v>
          </cell>
          <cell r="AF74">
            <v>1.6007618626382451E-2</v>
          </cell>
          <cell r="AG74">
            <v>1.6007618626382451E-2</v>
          </cell>
        </row>
        <row r="75">
          <cell r="H75">
            <v>1.6007618626382451E-2</v>
          </cell>
          <cell r="I75">
            <v>1.6007618626382451E-2</v>
          </cell>
          <cell r="J75">
            <v>1.6007618626382451E-2</v>
          </cell>
          <cell r="K75">
            <v>1.6007618626382451E-2</v>
          </cell>
          <cell r="L75">
            <v>1.6007618626382451E-2</v>
          </cell>
          <cell r="M75">
            <v>1.6007618626382451E-2</v>
          </cell>
          <cell r="N75">
            <v>1.6007618626382451E-2</v>
          </cell>
          <cell r="O75">
            <v>1.6007618626382451E-2</v>
          </cell>
          <cell r="P75">
            <v>1.6007618626382451E-2</v>
          </cell>
          <cell r="Q75">
            <v>1.6007618626382451E-2</v>
          </cell>
          <cell r="R75">
            <v>1.6007618626382451E-2</v>
          </cell>
          <cell r="S75">
            <v>1.6007618626382451E-2</v>
          </cell>
          <cell r="T75">
            <v>1.6007618626382451E-2</v>
          </cell>
          <cell r="U75">
            <v>1.6007618626382451E-2</v>
          </cell>
          <cell r="V75">
            <v>1.6007618626382451E-2</v>
          </cell>
          <cell r="W75">
            <v>1.6007618626382451E-2</v>
          </cell>
          <cell r="X75">
            <v>1.6007618626382451E-2</v>
          </cell>
          <cell r="Y75">
            <v>1.6007618626382451E-2</v>
          </cell>
          <cell r="Z75">
            <v>1.6007618626382451E-2</v>
          </cell>
          <cell r="AA75">
            <v>1.6007618626382451E-2</v>
          </cell>
          <cell r="AB75">
            <v>1.6007618626382451E-2</v>
          </cell>
          <cell r="AC75">
            <v>1.6007618626382451E-2</v>
          </cell>
          <cell r="AD75">
            <v>1.6007618626382451E-2</v>
          </cell>
          <cell r="AE75">
            <v>1.6007618626382451E-2</v>
          </cell>
          <cell r="AF75">
            <v>1.6007618626382451E-2</v>
          </cell>
          <cell r="AG75">
            <v>1.6007618626382451E-2</v>
          </cell>
        </row>
        <row r="76">
          <cell r="H76">
            <v>1.6007618626382451E-2</v>
          </cell>
          <cell r="I76">
            <v>1.6007618626382451E-2</v>
          </cell>
          <cell r="J76">
            <v>1.6007618626382451E-2</v>
          </cell>
          <cell r="K76">
            <v>1.6007618626382451E-2</v>
          </cell>
          <cell r="L76">
            <v>1.6007618626382451E-2</v>
          </cell>
          <cell r="M76">
            <v>1.6007618626382451E-2</v>
          </cell>
          <cell r="N76">
            <v>1.6007618626382451E-2</v>
          </cell>
          <cell r="O76">
            <v>1.6007618626382451E-2</v>
          </cell>
          <cell r="P76">
            <v>1.6007618626382451E-2</v>
          </cell>
          <cell r="Q76">
            <v>1.6007618626382451E-2</v>
          </cell>
          <cell r="R76">
            <v>1.6007618626382451E-2</v>
          </cell>
          <cell r="S76">
            <v>1.6007618626382451E-2</v>
          </cell>
          <cell r="T76">
            <v>1.6007618626382451E-2</v>
          </cell>
          <cell r="U76">
            <v>1.6007618626382451E-2</v>
          </cell>
          <cell r="V76">
            <v>1.6007618626382451E-2</v>
          </cell>
          <cell r="W76">
            <v>1.6007618626382451E-2</v>
          </cell>
          <cell r="X76">
            <v>1.6007618626382451E-2</v>
          </cell>
          <cell r="Y76">
            <v>1.6007618626382451E-2</v>
          </cell>
          <cell r="Z76">
            <v>1.6007618626382451E-2</v>
          </cell>
          <cell r="AA76">
            <v>1.6007618626382451E-2</v>
          </cell>
          <cell r="AB76">
            <v>1.6007618626382451E-2</v>
          </cell>
          <cell r="AC76">
            <v>1.6007618626382451E-2</v>
          </cell>
          <cell r="AD76">
            <v>1.6007618626382451E-2</v>
          </cell>
          <cell r="AE76">
            <v>1.6007618626382451E-2</v>
          </cell>
          <cell r="AF76">
            <v>1.6007618626382451E-2</v>
          </cell>
          <cell r="AG76">
            <v>1.6007618626382451E-2</v>
          </cell>
        </row>
        <row r="77">
          <cell r="H77">
            <v>1.6007618626382451E-2</v>
          </cell>
          <cell r="I77">
            <v>1.6007618626382451E-2</v>
          </cell>
          <cell r="J77">
            <v>1.6007618626382451E-2</v>
          </cell>
          <cell r="K77">
            <v>1.6007618626382451E-2</v>
          </cell>
          <cell r="L77">
            <v>1.6007618626382451E-2</v>
          </cell>
          <cell r="M77">
            <v>1.6007618626382451E-2</v>
          </cell>
          <cell r="N77">
            <v>1.6007618626382451E-2</v>
          </cell>
          <cell r="O77">
            <v>1.6007618626382451E-2</v>
          </cell>
          <cell r="P77">
            <v>1.6007618626382451E-2</v>
          </cell>
          <cell r="Q77">
            <v>1.6007618626382451E-2</v>
          </cell>
          <cell r="R77">
            <v>1.6007618626382451E-2</v>
          </cell>
          <cell r="S77">
            <v>1.6007618626382451E-2</v>
          </cell>
          <cell r="T77">
            <v>1.6007618626382451E-2</v>
          </cell>
          <cell r="U77">
            <v>1.6007618626382451E-2</v>
          </cell>
          <cell r="V77">
            <v>1.6007618626382451E-2</v>
          </cell>
          <cell r="W77">
            <v>1.6007618626382451E-2</v>
          </cell>
          <cell r="X77">
            <v>1.6007618626382451E-2</v>
          </cell>
          <cell r="Y77">
            <v>1.6007618626382451E-2</v>
          </cell>
          <cell r="Z77">
            <v>1.6007618626382451E-2</v>
          </cell>
          <cell r="AA77">
            <v>1.6007618626382451E-2</v>
          </cell>
          <cell r="AB77">
            <v>1.6007618626382451E-2</v>
          </cell>
          <cell r="AC77">
            <v>1.6007618626382451E-2</v>
          </cell>
          <cell r="AD77">
            <v>1.6007618626382451E-2</v>
          </cell>
          <cell r="AE77">
            <v>1.6007618626382451E-2</v>
          </cell>
          <cell r="AF77">
            <v>1.6007618626382451E-2</v>
          </cell>
          <cell r="AG77">
            <v>1.6007618626382451E-2</v>
          </cell>
        </row>
        <row r="78">
          <cell r="H78">
            <v>2.647058064890696E-2</v>
          </cell>
          <cell r="I78">
            <v>2.647058064890696E-2</v>
          </cell>
          <cell r="J78">
            <v>2.647058064890696E-2</v>
          </cell>
          <cell r="K78">
            <v>2.647058064890696E-2</v>
          </cell>
          <cell r="L78">
            <v>2.647058064890696E-2</v>
          </cell>
          <cell r="M78">
            <v>2.647058064890696E-2</v>
          </cell>
          <cell r="N78">
            <v>2.647058064890696E-2</v>
          </cell>
          <cell r="O78">
            <v>2.647058064890696E-2</v>
          </cell>
          <cell r="P78">
            <v>2.647058064890696E-2</v>
          </cell>
          <cell r="Q78">
            <v>2.647058064890696E-2</v>
          </cell>
          <cell r="R78">
            <v>2.647058064890696E-2</v>
          </cell>
          <cell r="S78">
            <v>2.647058064890696E-2</v>
          </cell>
          <cell r="T78">
            <v>2.647058064890696E-2</v>
          </cell>
          <cell r="U78">
            <v>2.647058064890696E-2</v>
          </cell>
          <cell r="V78">
            <v>2.647058064890696E-2</v>
          </cell>
          <cell r="W78">
            <v>2.647058064890696E-2</v>
          </cell>
          <cell r="X78">
            <v>2.647058064890696E-2</v>
          </cell>
          <cell r="Y78">
            <v>2.647058064890696E-2</v>
          </cell>
          <cell r="Z78">
            <v>2.647058064890696E-2</v>
          </cell>
          <cell r="AA78">
            <v>2.647058064890696E-2</v>
          </cell>
          <cell r="AB78">
            <v>2.647058064890696E-2</v>
          </cell>
          <cell r="AC78">
            <v>2.647058064890696E-2</v>
          </cell>
          <cell r="AD78">
            <v>2.647058064890696E-2</v>
          </cell>
          <cell r="AE78">
            <v>2.647058064890696E-2</v>
          </cell>
          <cell r="AF78">
            <v>2.647058064890696E-2</v>
          </cell>
          <cell r="AG78">
            <v>2.647058064890696E-2</v>
          </cell>
        </row>
        <row r="79">
          <cell r="H79">
            <v>2.647058064890696E-2</v>
          </cell>
          <cell r="I79">
            <v>2.647058064890696E-2</v>
          </cell>
          <cell r="J79">
            <v>2.647058064890696E-2</v>
          </cell>
          <cell r="K79">
            <v>2.647058064890696E-2</v>
          </cell>
          <cell r="L79">
            <v>2.647058064890696E-2</v>
          </cell>
          <cell r="M79">
            <v>2.647058064890696E-2</v>
          </cell>
          <cell r="N79">
            <v>2.647058064890696E-2</v>
          </cell>
          <cell r="O79">
            <v>2.647058064890696E-2</v>
          </cell>
          <cell r="P79">
            <v>2.647058064890696E-2</v>
          </cell>
          <cell r="Q79">
            <v>2.647058064890696E-2</v>
          </cell>
          <cell r="R79">
            <v>2.647058064890696E-2</v>
          </cell>
          <cell r="S79">
            <v>2.647058064890696E-2</v>
          </cell>
          <cell r="T79">
            <v>2.647058064890696E-2</v>
          </cell>
          <cell r="U79">
            <v>2.647058064890696E-2</v>
          </cell>
          <cell r="V79">
            <v>2.647058064890696E-2</v>
          </cell>
          <cell r="W79">
            <v>2.647058064890696E-2</v>
          </cell>
          <cell r="X79">
            <v>2.647058064890696E-2</v>
          </cell>
          <cell r="Y79">
            <v>2.647058064890696E-2</v>
          </cell>
          <cell r="Z79">
            <v>2.647058064890696E-2</v>
          </cell>
          <cell r="AA79">
            <v>2.647058064890696E-2</v>
          </cell>
          <cell r="AB79">
            <v>2.647058064890696E-2</v>
          </cell>
          <cell r="AC79">
            <v>2.647058064890696E-2</v>
          </cell>
          <cell r="AD79">
            <v>2.647058064890696E-2</v>
          </cell>
          <cell r="AE79">
            <v>2.647058064890696E-2</v>
          </cell>
          <cell r="AF79">
            <v>2.647058064890696E-2</v>
          </cell>
          <cell r="AG79">
            <v>2.647058064890696E-2</v>
          </cell>
        </row>
        <row r="80">
          <cell r="H80">
            <v>2.647058064890696E-2</v>
          </cell>
          <cell r="I80">
            <v>2.647058064890696E-2</v>
          </cell>
          <cell r="J80">
            <v>2.647058064890696E-2</v>
          </cell>
          <cell r="K80">
            <v>2.647058064890696E-2</v>
          </cell>
          <cell r="L80">
            <v>2.647058064890696E-2</v>
          </cell>
          <cell r="M80">
            <v>2.647058064890696E-2</v>
          </cell>
          <cell r="N80">
            <v>2.647058064890696E-2</v>
          </cell>
          <cell r="O80">
            <v>2.647058064890696E-2</v>
          </cell>
          <cell r="P80">
            <v>2.647058064890696E-2</v>
          </cell>
          <cell r="Q80">
            <v>2.647058064890696E-2</v>
          </cell>
          <cell r="R80">
            <v>2.647058064890696E-2</v>
          </cell>
          <cell r="S80">
            <v>2.647058064890696E-2</v>
          </cell>
          <cell r="T80">
            <v>2.647058064890696E-2</v>
          </cell>
          <cell r="U80">
            <v>2.647058064890696E-2</v>
          </cell>
          <cell r="V80">
            <v>2.647058064890696E-2</v>
          </cell>
          <cell r="W80">
            <v>2.647058064890696E-2</v>
          </cell>
          <cell r="X80">
            <v>2.647058064890696E-2</v>
          </cell>
          <cell r="Y80">
            <v>2.647058064890696E-2</v>
          </cell>
          <cell r="Z80">
            <v>2.647058064890696E-2</v>
          </cell>
          <cell r="AA80">
            <v>2.647058064890696E-2</v>
          </cell>
          <cell r="AB80">
            <v>2.647058064890696E-2</v>
          </cell>
          <cell r="AC80">
            <v>2.647058064890696E-2</v>
          </cell>
          <cell r="AD80">
            <v>2.647058064890696E-2</v>
          </cell>
          <cell r="AE80">
            <v>2.647058064890696E-2</v>
          </cell>
          <cell r="AF80">
            <v>2.647058064890696E-2</v>
          </cell>
          <cell r="AG80">
            <v>2.647058064890696E-2</v>
          </cell>
        </row>
        <row r="81">
          <cell r="H81">
            <v>2.647058064890696E-2</v>
          </cell>
          <cell r="I81">
            <v>2.647058064890696E-2</v>
          </cell>
          <cell r="J81">
            <v>2.647058064890696E-2</v>
          </cell>
          <cell r="K81">
            <v>2.647058064890696E-2</v>
          </cell>
          <cell r="L81">
            <v>2.647058064890696E-2</v>
          </cell>
          <cell r="M81">
            <v>2.647058064890696E-2</v>
          </cell>
          <cell r="N81">
            <v>2.647058064890696E-2</v>
          </cell>
          <cell r="O81">
            <v>2.647058064890696E-2</v>
          </cell>
          <cell r="P81">
            <v>2.647058064890696E-2</v>
          </cell>
          <cell r="Q81">
            <v>2.647058064890696E-2</v>
          </cell>
          <cell r="R81">
            <v>2.647058064890696E-2</v>
          </cell>
          <cell r="S81">
            <v>2.647058064890696E-2</v>
          </cell>
          <cell r="T81">
            <v>2.647058064890696E-2</v>
          </cell>
          <cell r="U81">
            <v>2.647058064890696E-2</v>
          </cell>
          <cell r="V81">
            <v>2.647058064890696E-2</v>
          </cell>
          <cell r="W81">
            <v>2.647058064890696E-2</v>
          </cell>
          <cell r="X81">
            <v>2.647058064890696E-2</v>
          </cell>
          <cell r="Y81">
            <v>2.647058064890696E-2</v>
          </cell>
          <cell r="Z81">
            <v>2.647058064890696E-2</v>
          </cell>
          <cell r="AA81">
            <v>2.647058064890696E-2</v>
          </cell>
          <cell r="AB81">
            <v>2.647058064890696E-2</v>
          </cell>
          <cell r="AC81">
            <v>2.647058064890696E-2</v>
          </cell>
          <cell r="AD81">
            <v>2.647058064890696E-2</v>
          </cell>
          <cell r="AE81">
            <v>2.647058064890696E-2</v>
          </cell>
          <cell r="AF81">
            <v>2.647058064890696E-2</v>
          </cell>
          <cell r="AG81">
            <v>2.647058064890696E-2</v>
          </cell>
        </row>
        <row r="82">
          <cell r="H82">
            <v>7.4904279439136259E-2</v>
          </cell>
          <cell r="I82">
            <v>7.4904279439136259E-2</v>
          </cell>
          <cell r="J82">
            <v>7.4904279439136259E-2</v>
          </cell>
          <cell r="K82">
            <v>7.4904279439136259E-2</v>
          </cell>
          <cell r="L82">
            <v>7.4904279439136259E-2</v>
          </cell>
          <cell r="M82">
            <v>7.4904279439136259E-2</v>
          </cell>
          <cell r="N82">
            <v>7.4904279439136259E-2</v>
          </cell>
          <cell r="O82">
            <v>7.4904279439136259E-2</v>
          </cell>
          <cell r="P82">
            <v>7.4904279439136259E-2</v>
          </cell>
          <cell r="Q82">
            <v>7.4904279439136259E-2</v>
          </cell>
          <cell r="R82">
            <v>7.4904279439136259E-2</v>
          </cell>
          <cell r="S82">
            <v>7.4904279439136259E-2</v>
          </cell>
          <cell r="T82">
            <v>7.4904279439136259E-2</v>
          </cell>
          <cell r="U82">
            <v>7.4904279439136259E-2</v>
          </cell>
          <cell r="V82">
            <v>7.4904279439136259E-2</v>
          </cell>
          <cell r="W82">
            <v>7.4904279439136259E-2</v>
          </cell>
          <cell r="X82">
            <v>7.4904279439136259E-2</v>
          </cell>
          <cell r="Y82">
            <v>7.4904279439136259E-2</v>
          </cell>
          <cell r="Z82">
            <v>7.4904279439136259E-2</v>
          </cell>
          <cell r="AA82">
            <v>7.4904279439136259E-2</v>
          </cell>
          <cell r="AB82">
            <v>7.4904279439136259E-2</v>
          </cell>
          <cell r="AC82">
            <v>7.4904279439136259E-2</v>
          </cell>
          <cell r="AD82">
            <v>7.4904279439136259E-2</v>
          </cell>
          <cell r="AE82">
            <v>7.4904279439136259E-2</v>
          </cell>
          <cell r="AF82">
            <v>7.4904279439136259E-2</v>
          </cell>
          <cell r="AG82">
            <v>7.4904279439136259E-2</v>
          </cell>
        </row>
        <row r="83">
          <cell r="H83">
            <v>7.4904279439136259E-2</v>
          </cell>
          <cell r="I83">
            <v>7.4904279439136259E-2</v>
          </cell>
          <cell r="J83">
            <v>7.4904279439136259E-2</v>
          </cell>
          <cell r="K83">
            <v>7.4904279439136259E-2</v>
          </cell>
          <cell r="L83">
            <v>7.4904279439136259E-2</v>
          </cell>
          <cell r="M83">
            <v>7.4904279439136259E-2</v>
          </cell>
          <cell r="N83">
            <v>7.4904279439136259E-2</v>
          </cell>
          <cell r="O83">
            <v>7.4904279439136259E-2</v>
          </cell>
          <cell r="P83">
            <v>7.4904279439136259E-2</v>
          </cell>
          <cell r="Q83">
            <v>7.4904279439136259E-2</v>
          </cell>
          <cell r="R83">
            <v>7.4904279439136259E-2</v>
          </cell>
          <cell r="S83">
            <v>7.4904279439136259E-2</v>
          </cell>
          <cell r="T83">
            <v>7.4904279439136259E-2</v>
          </cell>
          <cell r="U83">
            <v>7.4904279439136259E-2</v>
          </cell>
          <cell r="V83">
            <v>7.4904279439136259E-2</v>
          </cell>
          <cell r="W83">
            <v>7.4904279439136259E-2</v>
          </cell>
          <cell r="X83">
            <v>7.4904279439136259E-2</v>
          </cell>
          <cell r="Y83">
            <v>7.4904279439136259E-2</v>
          </cell>
          <cell r="Z83">
            <v>7.4904279439136259E-2</v>
          </cell>
          <cell r="AA83">
            <v>7.4904279439136259E-2</v>
          </cell>
          <cell r="AB83">
            <v>7.4904279439136259E-2</v>
          </cell>
          <cell r="AC83">
            <v>7.4904279439136259E-2</v>
          </cell>
          <cell r="AD83">
            <v>7.4904279439136259E-2</v>
          </cell>
          <cell r="AE83">
            <v>7.4904279439136259E-2</v>
          </cell>
          <cell r="AF83">
            <v>7.4904279439136259E-2</v>
          </cell>
          <cell r="AG83">
            <v>7.4904279439136259E-2</v>
          </cell>
        </row>
        <row r="84">
          <cell r="H84">
            <v>7.4904279439136259E-2</v>
          </cell>
          <cell r="I84">
            <v>7.4904279439136259E-2</v>
          </cell>
          <cell r="J84">
            <v>7.4904279439136259E-2</v>
          </cell>
          <cell r="K84">
            <v>7.4904279439136259E-2</v>
          </cell>
          <cell r="L84">
            <v>7.4904279439136259E-2</v>
          </cell>
          <cell r="M84">
            <v>7.4904279439136259E-2</v>
          </cell>
          <cell r="N84">
            <v>7.4904279439136259E-2</v>
          </cell>
          <cell r="O84">
            <v>7.4904279439136259E-2</v>
          </cell>
          <cell r="P84">
            <v>7.4904279439136259E-2</v>
          </cell>
          <cell r="Q84">
            <v>7.4904279439136259E-2</v>
          </cell>
          <cell r="R84">
            <v>7.4904279439136259E-2</v>
          </cell>
          <cell r="S84">
            <v>7.4904279439136259E-2</v>
          </cell>
          <cell r="T84">
            <v>7.4904279439136259E-2</v>
          </cell>
          <cell r="U84">
            <v>7.4904279439136259E-2</v>
          </cell>
          <cell r="V84">
            <v>7.4904279439136259E-2</v>
          </cell>
          <cell r="W84">
            <v>7.4904279439136259E-2</v>
          </cell>
          <cell r="X84">
            <v>7.4904279439136259E-2</v>
          </cell>
          <cell r="Y84">
            <v>7.4904279439136259E-2</v>
          </cell>
          <cell r="Z84">
            <v>7.4904279439136259E-2</v>
          </cell>
          <cell r="AA84">
            <v>7.4904279439136259E-2</v>
          </cell>
          <cell r="AB84">
            <v>7.4904279439136259E-2</v>
          </cell>
          <cell r="AC84">
            <v>7.4904279439136259E-2</v>
          </cell>
          <cell r="AD84">
            <v>7.4904279439136259E-2</v>
          </cell>
          <cell r="AE84">
            <v>7.4904279439136259E-2</v>
          </cell>
          <cell r="AF84">
            <v>7.4904279439136259E-2</v>
          </cell>
          <cell r="AG84">
            <v>7.4904279439136259E-2</v>
          </cell>
        </row>
        <row r="85">
          <cell r="H85">
            <v>7.4904279439136259E-2</v>
          </cell>
          <cell r="I85">
            <v>7.4904279439136259E-2</v>
          </cell>
          <cell r="J85">
            <v>7.4904279439136259E-2</v>
          </cell>
          <cell r="K85">
            <v>7.4904279439136259E-2</v>
          </cell>
          <cell r="L85">
            <v>7.4904279439136259E-2</v>
          </cell>
          <cell r="M85">
            <v>7.4904279439136259E-2</v>
          </cell>
          <cell r="N85">
            <v>7.4904279439136259E-2</v>
          </cell>
          <cell r="O85">
            <v>7.4904279439136259E-2</v>
          </cell>
          <cell r="P85">
            <v>7.4904279439136259E-2</v>
          </cell>
          <cell r="Q85">
            <v>7.4904279439136259E-2</v>
          </cell>
          <cell r="R85">
            <v>7.4904279439136259E-2</v>
          </cell>
          <cell r="S85">
            <v>7.4904279439136259E-2</v>
          </cell>
          <cell r="T85">
            <v>7.4904279439136259E-2</v>
          </cell>
          <cell r="U85">
            <v>7.4904279439136259E-2</v>
          </cell>
          <cell r="V85">
            <v>7.4904279439136259E-2</v>
          </cell>
          <cell r="W85">
            <v>7.4904279439136259E-2</v>
          </cell>
          <cell r="X85">
            <v>7.4904279439136259E-2</v>
          </cell>
          <cell r="Y85">
            <v>7.4904279439136259E-2</v>
          </cell>
          <cell r="Z85">
            <v>7.4904279439136259E-2</v>
          </cell>
          <cell r="AA85">
            <v>7.4904279439136259E-2</v>
          </cell>
          <cell r="AB85">
            <v>7.4904279439136259E-2</v>
          </cell>
          <cell r="AC85">
            <v>7.4904279439136259E-2</v>
          </cell>
          <cell r="AD85">
            <v>7.4904279439136259E-2</v>
          </cell>
          <cell r="AE85">
            <v>7.4904279439136259E-2</v>
          </cell>
          <cell r="AF85">
            <v>7.4904279439136259E-2</v>
          </cell>
          <cell r="AG85">
            <v>7.4904279439136259E-2</v>
          </cell>
        </row>
        <row r="92">
          <cell r="H92">
            <v>2.1129999999999999E-2</v>
          </cell>
          <cell r="I92">
            <v>2.1129999999999999E-2</v>
          </cell>
          <cell r="J92">
            <v>2.1129999999999999E-2</v>
          </cell>
          <cell r="K92">
            <v>2.1129999999999999E-2</v>
          </cell>
          <cell r="L92">
            <v>2.1129999999999999E-2</v>
          </cell>
          <cell r="M92">
            <v>2.1129999999999999E-2</v>
          </cell>
          <cell r="N92">
            <v>2.1129999999999999E-2</v>
          </cell>
          <cell r="O92">
            <v>2.1129999999999999E-2</v>
          </cell>
          <cell r="P92">
            <v>2.1129999999999999E-2</v>
          </cell>
          <cell r="Q92">
            <v>2.1129999999999999E-2</v>
          </cell>
          <cell r="R92">
            <v>2.1129999999999999E-2</v>
          </cell>
          <cell r="S92">
            <v>2.1129999999999999E-2</v>
          </cell>
          <cell r="T92">
            <v>2.1129999999999999E-2</v>
          </cell>
          <cell r="U92">
            <v>2.1129999999999999E-2</v>
          </cell>
          <cell r="V92">
            <v>2.1129999999999999E-2</v>
          </cell>
          <cell r="W92">
            <v>2.1129999999999999E-2</v>
          </cell>
          <cell r="X92">
            <v>2.1129999999999999E-2</v>
          </cell>
          <cell r="Y92">
            <v>2.1129999999999999E-2</v>
          </cell>
          <cell r="Z92">
            <v>2.1129999999999999E-2</v>
          </cell>
          <cell r="AA92">
            <v>2.1129999999999999E-2</v>
          </cell>
          <cell r="AB92">
            <v>2.1129999999999999E-2</v>
          </cell>
          <cell r="AC92">
            <v>2.1129999999999999E-2</v>
          </cell>
          <cell r="AD92">
            <v>2.1129999999999999E-2</v>
          </cell>
          <cell r="AE92">
            <v>2.1129999999999999E-2</v>
          </cell>
          <cell r="AF92">
            <v>2.1129999999999999E-2</v>
          </cell>
          <cell r="AG92">
            <v>2.1129999999999999E-2</v>
          </cell>
        </row>
        <row r="93">
          <cell r="H93">
            <v>2.1129999999999999E-2</v>
          </cell>
          <cell r="I93">
            <v>2.1129999999999999E-2</v>
          </cell>
          <cell r="J93">
            <v>2.1129999999999999E-2</v>
          </cell>
          <cell r="K93">
            <v>2.1129999999999999E-2</v>
          </cell>
          <cell r="L93">
            <v>2.1129999999999999E-2</v>
          </cell>
          <cell r="M93">
            <v>2.1129999999999999E-2</v>
          </cell>
          <cell r="N93">
            <v>2.1129999999999999E-2</v>
          </cell>
          <cell r="O93">
            <v>2.1129999999999999E-2</v>
          </cell>
          <cell r="P93">
            <v>2.1129999999999999E-2</v>
          </cell>
          <cell r="Q93">
            <v>2.1129999999999999E-2</v>
          </cell>
          <cell r="R93">
            <v>2.1129999999999999E-2</v>
          </cell>
          <cell r="S93">
            <v>2.1129999999999999E-2</v>
          </cell>
          <cell r="T93">
            <v>2.1129999999999999E-2</v>
          </cell>
          <cell r="U93">
            <v>2.1129999999999999E-2</v>
          </cell>
          <cell r="V93">
            <v>2.1129999999999999E-2</v>
          </cell>
          <cell r="W93">
            <v>2.1129999999999999E-2</v>
          </cell>
          <cell r="X93">
            <v>2.1129999999999999E-2</v>
          </cell>
          <cell r="Y93">
            <v>2.1129999999999999E-2</v>
          </cell>
          <cell r="Z93">
            <v>2.1129999999999999E-2</v>
          </cell>
          <cell r="AA93">
            <v>2.1129999999999999E-2</v>
          </cell>
          <cell r="AB93">
            <v>2.1129999999999999E-2</v>
          </cell>
          <cell r="AC93">
            <v>2.1129999999999999E-2</v>
          </cell>
          <cell r="AD93">
            <v>2.1129999999999999E-2</v>
          </cell>
          <cell r="AE93">
            <v>2.1129999999999999E-2</v>
          </cell>
          <cell r="AF93">
            <v>2.1129999999999999E-2</v>
          </cell>
          <cell r="AG93">
            <v>2.1129999999999999E-2</v>
          </cell>
        </row>
        <row r="94">
          <cell r="H94">
            <v>2.1129999999999999E-2</v>
          </cell>
          <cell r="I94">
            <v>2.1129999999999999E-2</v>
          </cell>
          <cell r="J94">
            <v>2.1129999999999999E-2</v>
          </cell>
          <cell r="K94">
            <v>2.1129999999999999E-2</v>
          </cell>
          <cell r="L94">
            <v>2.1129999999999999E-2</v>
          </cell>
          <cell r="M94">
            <v>2.1129999999999999E-2</v>
          </cell>
          <cell r="N94">
            <v>2.1129999999999999E-2</v>
          </cell>
          <cell r="O94">
            <v>2.1129999999999999E-2</v>
          </cell>
          <cell r="P94">
            <v>2.1129999999999999E-2</v>
          </cell>
          <cell r="Q94">
            <v>2.1129999999999999E-2</v>
          </cell>
          <cell r="R94">
            <v>2.1129999999999999E-2</v>
          </cell>
          <cell r="S94">
            <v>2.1129999999999999E-2</v>
          </cell>
          <cell r="T94">
            <v>2.1129999999999999E-2</v>
          </cell>
          <cell r="U94">
            <v>2.1129999999999999E-2</v>
          </cell>
          <cell r="V94">
            <v>2.1129999999999999E-2</v>
          </cell>
          <cell r="W94">
            <v>2.1129999999999999E-2</v>
          </cell>
          <cell r="X94">
            <v>2.1129999999999999E-2</v>
          </cell>
          <cell r="Y94">
            <v>2.1129999999999999E-2</v>
          </cell>
          <cell r="Z94">
            <v>2.1129999999999999E-2</v>
          </cell>
          <cell r="AA94">
            <v>2.1129999999999999E-2</v>
          </cell>
          <cell r="AB94">
            <v>2.1129999999999999E-2</v>
          </cell>
          <cell r="AC94">
            <v>2.1129999999999999E-2</v>
          </cell>
          <cell r="AD94">
            <v>2.1129999999999999E-2</v>
          </cell>
          <cell r="AE94">
            <v>2.1129999999999999E-2</v>
          </cell>
          <cell r="AF94">
            <v>2.1129999999999999E-2</v>
          </cell>
          <cell r="AG94">
            <v>2.1129999999999999E-2</v>
          </cell>
        </row>
        <row r="95">
          <cell r="H95">
            <v>2.1129999999999999E-2</v>
          </cell>
          <cell r="I95">
            <v>2.1129999999999999E-2</v>
          </cell>
          <cell r="J95">
            <v>2.1129999999999999E-2</v>
          </cell>
          <cell r="K95">
            <v>2.1129999999999999E-2</v>
          </cell>
          <cell r="L95">
            <v>2.1129999999999999E-2</v>
          </cell>
          <cell r="M95">
            <v>2.1129999999999999E-2</v>
          </cell>
          <cell r="N95">
            <v>2.1129999999999999E-2</v>
          </cell>
          <cell r="O95">
            <v>2.1129999999999999E-2</v>
          </cell>
          <cell r="P95">
            <v>2.1129999999999999E-2</v>
          </cell>
          <cell r="Q95">
            <v>2.1129999999999999E-2</v>
          </cell>
          <cell r="R95">
            <v>2.1129999999999999E-2</v>
          </cell>
          <cell r="S95">
            <v>2.1129999999999999E-2</v>
          </cell>
          <cell r="T95">
            <v>2.1129999999999999E-2</v>
          </cell>
          <cell r="U95">
            <v>2.1129999999999999E-2</v>
          </cell>
          <cell r="V95">
            <v>2.1129999999999999E-2</v>
          </cell>
          <cell r="W95">
            <v>2.1129999999999999E-2</v>
          </cell>
          <cell r="X95">
            <v>2.1129999999999999E-2</v>
          </cell>
          <cell r="Y95">
            <v>2.1129999999999999E-2</v>
          </cell>
          <cell r="Z95">
            <v>2.1129999999999999E-2</v>
          </cell>
          <cell r="AA95">
            <v>2.1129999999999999E-2</v>
          </cell>
          <cell r="AB95">
            <v>2.1129999999999999E-2</v>
          </cell>
          <cell r="AC95">
            <v>2.1129999999999999E-2</v>
          </cell>
          <cell r="AD95">
            <v>2.1129999999999999E-2</v>
          </cell>
          <cell r="AE95">
            <v>2.1129999999999999E-2</v>
          </cell>
          <cell r="AF95">
            <v>2.1129999999999999E-2</v>
          </cell>
          <cell r="AG95">
            <v>2.1129999999999999E-2</v>
          </cell>
        </row>
        <row r="96">
          <cell r="H96">
            <v>2.1129999999999999E-2</v>
          </cell>
          <cell r="I96">
            <v>2.1129999999999999E-2</v>
          </cell>
          <cell r="J96">
            <v>2.1129999999999999E-2</v>
          </cell>
          <cell r="K96">
            <v>2.1129999999999999E-2</v>
          </cell>
          <cell r="L96">
            <v>2.1129999999999999E-2</v>
          </cell>
          <cell r="M96">
            <v>2.1129999999999999E-2</v>
          </cell>
          <cell r="N96">
            <v>2.1129999999999999E-2</v>
          </cell>
          <cell r="O96">
            <v>2.1129999999999999E-2</v>
          </cell>
          <cell r="P96">
            <v>2.1129999999999999E-2</v>
          </cell>
          <cell r="Q96">
            <v>2.1129999999999999E-2</v>
          </cell>
          <cell r="R96">
            <v>2.1129999999999999E-2</v>
          </cell>
          <cell r="S96">
            <v>2.1129999999999999E-2</v>
          </cell>
          <cell r="T96">
            <v>2.1129999999999999E-2</v>
          </cell>
          <cell r="U96">
            <v>2.1129999999999999E-2</v>
          </cell>
          <cell r="V96">
            <v>2.1129999999999999E-2</v>
          </cell>
          <cell r="W96">
            <v>2.1129999999999999E-2</v>
          </cell>
          <cell r="X96">
            <v>2.1129999999999999E-2</v>
          </cell>
          <cell r="Y96">
            <v>2.1129999999999999E-2</v>
          </cell>
          <cell r="Z96">
            <v>2.1129999999999999E-2</v>
          </cell>
          <cell r="AA96">
            <v>2.1129999999999999E-2</v>
          </cell>
          <cell r="AB96">
            <v>2.1129999999999999E-2</v>
          </cell>
          <cell r="AC96">
            <v>2.1129999999999999E-2</v>
          </cell>
          <cell r="AD96">
            <v>2.1129999999999999E-2</v>
          </cell>
          <cell r="AE96">
            <v>2.1129999999999999E-2</v>
          </cell>
          <cell r="AF96">
            <v>2.1129999999999999E-2</v>
          </cell>
          <cell r="AG96">
            <v>2.1129999999999999E-2</v>
          </cell>
        </row>
        <row r="97">
          <cell r="H97">
            <v>2.1129999999999999E-2</v>
          </cell>
          <cell r="I97">
            <v>2.1129999999999999E-2</v>
          </cell>
          <cell r="J97">
            <v>2.1129999999999999E-2</v>
          </cell>
          <cell r="K97">
            <v>2.1129999999999999E-2</v>
          </cell>
          <cell r="L97">
            <v>2.1129999999999999E-2</v>
          </cell>
          <cell r="M97">
            <v>2.1129999999999999E-2</v>
          </cell>
          <cell r="N97">
            <v>2.1129999999999999E-2</v>
          </cell>
          <cell r="O97">
            <v>2.1129999999999999E-2</v>
          </cell>
          <cell r="P97">
            <v>2.1129999999999999E-2</v>
          </cell>
          <cell r="Q97">
            <v>2.1129999999999999E-2</v>
          </cell>
          <cell r="R97">
            <v>2.1129999999999999E-2</v>
          </cell>
          <cell r="S97">
            <v>2.1129999999999999E-2</v>
          </cell>
          <cell r="T97">
            <v>2.1129999999999999E-2</v>
          </cell>
          <cell r="U97">
            <v>2.1129999999999999E-2</v>
          </cell>
          <cell r="V97">
            <v>2.1129999999999999E-2</v>
          </cell>
          <cell r="W97">
            <v>2.1129999999999999E-2</v>
          </cell>
          <cell r="X97">
            <v>2.1129999999999999E-2</v>
          </cell>
          <cell r="Y97">
            <v>2.1129999999999999E-2</v>
          </cell>
          <cell r="Z97">
            <v>2.1129999999999999E-2</v>
          </cell>
          <cell r="AA97">
            <v>2.1129999999999999E-2</v>
          </cell>
          <cell r="AB97">
            <v>2.1129999999999999E-2</v>
          </cell>
          <cell r="AC97">
            <v>2.1129999999999999E-2</v>
          </cell>
          <cell r="AD97">
            <v>2.1129999999999999E-2</v>
          </cell>
          <cell r="AE97">
            <v>2.1129999999999999E-2</v>
          </cell>
          <cell r="AF97">
            <v>2.1129999999999999E-2</v>
          </cell>
          <cell r="AG97">
            <v>2.1129999999999999E-2</v>
          </cell>
        </row>
        <row r="98">
          <cell r="H98">
            <v>2.1129999999999999E-2</v>
          </cell>
          <cell r="I98">
            <v>2.1129999999999999E-2</v>
          </cell>
          <cell r="J98">
            <v>2.1129999999999999E-2</v>
          </cell>
          <cell r="K98">
            <v>2.1129999999999999E-2</v>
          </cell>
          <cell r="L98">
            <v>2.1129999999999999E-2</v>
          </cell>
          <cell r="M98">
            <v>2.1129999999999999E-2</v>
          </cell>
          <cell r="N98">
            <v>2.1129999999999999E-2</v>
          </cell>
          <cell r="O98">
            <v>2.1129999999999999E-2</v>
          </cell>
          <cell r="P98">
            <v>2.1129999999999999E-2</v>
          </cell>
          <cell r="Q98">
            <v>2.1129999999999999E-2</v>
          </cell>
          <cell r="R98">
            <v>2.1129999999999999E-2</v>
          </cell>
          <cell r="S98">
            <v>2.1129999999999999E-2</v>
          </cell>
          <cell r="T98">
            <v>2.1129999999999999E-2</v>
          </cell>
          <cell r="U98">
            <v>2.1129999999999999E-2</v>
          </cell>
          <cell r="V98">
            <v>2.1129999999999999E-2</v>
          </cell>
          <cell r="W98">
            <v>2.1129999999999999E-2</v>
          </cell>
          <cell r="X98">
            <v>2.1129999999999999E-2</v>
          </cell>
          <cell r="Y98">
            <v>2.1129999999999999E-2</v>
          </cell>
          <cell r="Z98">
            <v>2.1129999999999999E-2</v>
          </cell>
          <cell r="AA98">
            <v>2.1129999999999999E-2</v>
          </cell>
          <cell r="AB98">
            <v>2.1129999999999999E-2</v>
          </cell>
          <cell r="AC98">
            <v>2.1129999999999999E-2</v>
          </cell>
          <cell r="AD98">
            <v>2.1129999999999999E-2</v>
          </cell>
          <cell r="AE98">
            <v>2.1129999999999999E-2</v>
          </cell>
          <cell r="AF98">
            <v>2.1129999999999999E-2</v>
          </cell>
          <cell r="AG98">
            <v>2.1129999999999999E-2</v>
          </cell>
        </row>
        <row r="99">
          <cell r="H99">
            <v>2.1129999999999999E-2</v>
          </cell>
          <cell r="I99">
            <v>2.1129999999999999E-2</v>
          </cell>
          <cell r="J99">
            <v>2.1129999999999999E-2</v>
          </cell>
          <cell r="K99">
            <v>2.1129999999999999E-2</v>
          </cell>
          <cell r="L99">
            <v>2.1129999999999999E-2</v>
          </cell>
          <cell r="M99">
            <v>2.1129999999999999E-2</v>
          </cell>
          <cell r="N99">
            <v>2.1129999999999999E-2</v>
          </cell>
          <cell r="O99">
            <v>2.1129999999999999E-2</v>
          </cell>
          <cell r="P99">
            <v>2.1129999999999999E-2</v>
          </cell>
          <cell r="Q99">
            <v>2.1129999999999999E-2</v>
          </cell>
          <cell r="R99">
            <v>2.1129999999999999E-2</v>
          </cell>
          <cell r="S99">
            <v>2.1129999999999999E-2</v>
          </cell>
          <cell r="T99">
            <v>2.1129999999999999E-2</v>
          </cell>
          <cell r="U99">
            <v>2.1129999999999999E-2</v>
          </cell>
          <cell r="V99">
            <v>2.1129999999999999E-2</v>
          </cell>
          <cell r="W99">
            <v>2.1129999999999999E-2</v>
          </cell>
          <cell r="X99">
            <v>2.1129999999999999E-2</v>
          </cell>
          <cell r="Y99">
            <v>2.1129999999999999E-2</v>
          </cell>
          <cell r="Z99">
            <v>2.1129999999999999E-2</v>
          </cell>
          <cell r="AA99">
            <v>2.1129999999999999E-2</v>
          </cell>
          <cell r="AB99">
            <v>2.1129999999999999E-2</v>
          </cell>
          <cell r="AC99">
            <v>2.1129999999999999E-2</v>
          </cell>
          <cell r="AD99">
            <v>2.1129999999999999E-2</v>
          </cell>
          <cell r="AE99">
            <v>2.1129999999999999E-2</v>
          </cell>
          <cell r="AF99">
            <v>2.1129999999999999E-2</v>
          </cell>
          <cell r="AG99">
            <v>2.1129999999999999E-2</v>
          </cell>
        </row>
        <row r="100">
          <cell r="H100">
            <v>2.1129999999999999E-2</v>
          </cell>
          <cell r="I100">
            <v>2.1129999999999999E-2</v>
          </cell>
          <cell r="J100">
            <v>2.1129999999999999E-2</v>
          </cell>
          <cell r="K100">
            <v>2.1129999999999999E-2</v>
          </cell>
          <cell r="L100">
            <v>2.1129999999999999E-2</v>
          </cell>
          <cell r="M100">
            <v>2.1129999999999999E-2</v>
          </cell>
          <cell r="N100">
            <v>2.1129999999999999E-2</v>
          </cell>
          <cell r="O100">
            <v>2.1129999999999999E-2</v>
          </cell>
          <cell r="P100">
            <v>2.1129999999999999E-2</v>
          </cell>
          <cell r="Q100">
            <v>2.1129999999999999E-2</v>
          </cell>
          <cell r="R100">
            <v>2.1129999999999999E-2</v>
          </cell>
          <cell r="S100">
            <v>2.1129999999999999E-2</v>
          </cell>
          <cell r="T100">
            <v>2.1129999999999999E-2</v>
          </cell>
          <cell r="U100">
            <v>2.1129999999999999E-2</v>
          </cell>
          <cell r="V100">
            <v>2.1129999999999999E-2</v>
          </cell>
          <cell r="W100">
            <v>2.1129999999999999E-2</v>
          </cell>
          <cell r="X100">
            <v>2.1129999999999999E-2</v>
          </cell>
          <cell r="Y100">
            <v>2.1129999999999999E-2</v>
          </cell>
          <cell r="Z100">
            <v>2.1129999999999999E-2</v>
          </cell>
          <cell r="AA100">
            <v>2.1129999999999999E-2</v>
          </cell>
          <cell r="AB100">
            <v>2.1129999999999999E-2</v>
          </cell>
          <cell r="AC100">
            <v>2.1129999999999999E-2</v>
          </cell>
          <cell r="AD100">
            <v>2.1129999999999999E-2</v>
          </cell>
          <cell r="AE100">
            <v>2.1129999999999999E-2</v>
          </cell>
          <cell r="AF100">
            <v>2.1129999999999999E-2</v>
          </cell>
          <cell r="AG100">
            <v>2.1129999999999999E-2</v>
          </cell>
        </row>
        <row r="101">
          <cell r="H101">
            <v>2.1129999999999999E-2</v>
          </cell>
          <cell r="I101">
            <v>2.1129999999999999E-2</v>
          </cell>
          <cell r="J101">
            <v>2.1129999999999999E-2</v>
          </cell>
          <cell r="K101">
            <v>2.1129999999999999E-2</v>
          </cell>
          <cell r="L101">
            <v>2.1129999999999999E-2</v>
          </cell>
          <cell r="M101">
            <v>2.1129999999999999E-2</v>
          </cell>
          <cell r="N101">
            <v>2.1129999999999999E-2</v>
          </cell>
          <cell r="O101">
            <v>2.1129999999999999E-2</v>
          </cell>
          <cell r="P101">
            <v>2.1129999999999999E-2</v>
          </cell>
          <cell r="Q101">
            <v>2.1129999999999999E-2</v>
          </cell>
          <cell r="R101">
            <v>2.1129999999999999E-2</v>
          </cell>
          <cell r="S101">
            <v>2.1129999999999999E-2</v>
          </cell>
          <cell r="T101">
            <v>2.1129999999999999E-2</v>
          </cell>
          <cell r="U101">
            <v>2.1129999999999999E-2</v>
          </cell>
          <cell r="V101">
            <v>2.1129999999999999E-2</v>
          </cell>
          <cell r="W101">
            <v>2.1129999999999999E-2</v>
          </cell>
          <cell r="X101">
            <v>2.1129999999999999E-2</v>
          </cell>
          <cell r="Y101">
            <v>2.1129999999999999E-2</v>
          </cell>
          <cell r="Z101">
            <v>2.1129999999999999E-2</v>
          </cell>
          <cell r="AA101">
            <v>2.1129999999999999E-2</v>
          </cell>
          <cell r="AB101">
            <v>2.1129999999999999E-2</v>
          </cell>
          <cell r="AC101">
            <v>2.1129999999999999E-2</v>
          </cell>
          <cell r="AD101">
            <v>2.1129999999999999E-2</v>
          </cell>
          <cell r="AE101">
            <v>2.1129999999999999E-2</v>
          </cell>
          <cell r="AF101">
            <v>2.1129999999999999E-2</v>
          </cell>
          <cell r="AG101">
            <v>2.1129999999999999E-2</v>
          </cell>
        </row>
        <row r="102">
          <cell r="H102">
            <v>2.1129999999999999E-2</v>
          </cell>
          <cell r="I102">
            <v>2.1129999999999999E-2</v>
          </cell>
          <cell r="J102">
            <v>2.1129999999999999E-2</v>
          </cell>
          <cell r="K102">
            <v>2.1129999999999999E-2</v>
          </cell>
          <cell r="L102">
            <v>2.1129999999999999E-2</v>
          </cell>
          <cell r="M102">
            <v>2.1129999999999999E-2</v>
          </cell>
          <cell r="N102">
            <v>2.1129999999999999E-2</v>
          </cell>
          <cell r="O102">
            <v>2.1129999999999999E-2</v>
          </cell>
          <cell r="P102">
            <v>2.1129999999999999E-2</v>
          </cell>
          <cell r="Q102">
            <v>2.1129999999999999E-2</v>
          </cell>
          <cell r="R102">
            <v>2.1129999999999999E-2</v>
          </cell>
          <cell r="S102">
            <v>2.1129999999999999E-2</v>
          </cell>
          <cell r="T102">
            <v>2.1129999999999999E-2</v>
          </cell>
          <cell r="U102">
            <v>2.1129999999999999E-2</v>
          </cell>
          <cell r="V102">
            <v>2.1129999999999999E-2</v>
          </cell>
          <cell r="W102">
            <v>2.1129999999999999E-2</v>
          </cell>
          <cell r="X102">
            <v>2.1129999999999999E-2</v>
          </cell>
          <cell r="Y102">
            <v>2.1129999999999999E-2</v>
          </cell>
          <cell r="Z102">
            <v>2.1129999999999999E-2</v>
          </cell>
          <cell r="AA102">
            <v>2.1129999999999999E-2</v>
          </cell>
          <cell r="AB102">
            <v>2.1129999999999999E-2</v>
          </cell>
          <cell r="AC102">
            <v>2.1129999999999999E-2</v>
          </cell>
          <cell r="AD102">
            <v>2.1129999999999999E-2</v>
          </cell>
          <cell r="AE102">
            <v>2.1129999999999999E-2</v>
          </cell>
          <cell r="AF102">
            <v>2.1129999999999999E-2</v>
          </cell>
          <cell r="AG102">
            <v>2.1129999999999999E-2</v>
          </cell>
        </row>
        <row r="103">
          <cell r="H103">
            <v>2.1129999999999999E-2</v>
          </cell>
          <cell r="I103">
            <v>2.1129999999999999E-2</v>
          </cell>
          <cell r="J103">
            <v>2.1129999999999999E-2</v>
          </cell>
          <cell r="K103">
            <v>2.1129999999999999E-2</v>
          </cell>
          <cell r="L103">
            <v>2.1129999999999999E-2</v>
          </cell>
          <cell r="M103">
            <v>2.1129999999999999E-2</v>
          </cell>
          <cell r="N103">
            <v>2.1129999999999999E-2</v>
          </cell>
          <cell r="O103">
            <v>2.1129999999999999E-2</v>
          </cell>
          <cell r="P103">
            <v>2.1129999999999999E-2</v>
          </cell>
          <cell r="Q103">
            <v>2.1129999999999999E-2</v>
          </cell>
          <cell r="R103">
            <v>2.1129999999999999E-2</v>
          </cell>
          <cell r="S103">
            <v>2.1129999999999999E-2</v>
          </cell>
          <cell r="T103">
            <v>2.1129999999999999E-2</v>
          </cell>
          <cell r="U103">
            <v>2.1129999999999999E-2</v>
          </cell>
          <cell r="V103">
            <v>2.1129999999999999E-2</v>
          </cell>
          <cell r="W103">
            <v>2.1129999999999999E-2</v>
          </cell>
          <cell r="X103">
            <v>2.1129999999999999E-2</v>
          </cell>
          <cell r="Y103">
            <v>2.1129999999999999E-2</v>
          </cell>
          <cell r="Z103">
            <v>2.1129999999999999E-2</v>
          </cell>
          <cell r="AA103">
            <v>2.1129999999999999E-2</v>
          </cell>
          <cell r="AB103">
            <v>2.1129999999999999E-2</v>
          </cell>
          <cell r="AC103">
            <v>2.1129999999999999E-2</v>
          </cell>
          <cell r="AD103">
            <v>2.1129999999999999E-2</v>
          </cell>
          <cell r="AE103">
            <v>2.1129999999999999E-2</v>
          </cell>
          <cell r="AF103">
            <v>2.1129999999999999E-2</v>
          </cell>
          <cell r="AG103">
            <v>2.1129999999999999E-2</v>
          </cell>
        </row>
        <row r="110">
          <cell r="H110">
            <v>4.3622194295999311E-2</v>
          </cell>
          <cell r="I110">
            <v>4.3622194295999311E-2</v>
          </cell>
          <cell r="J110">
            <v>4.3622194295999311E-2</v>
          </cell>
          <cell r="K110">
            <v>4.3622194295999311E-2</v>
          </cell>
          <cell r="L110">
            <v>4.3622194295999311E-2</v>
          </cell>
          <cell r="M110">
            <v>4.3622194295999311E-2</v>
          </cell>
          <cell r="N110">
            <v>4.3622194295999311E-2</v>
          </cell>
          <cell r="O110">
            <v>4.3622194295999311E-2</v>
          </cell>
          <cell r="P110">
            <v>4.3622194295999311E-2</v>
          </cell>
          <cell r="Q110">
            <v>4.3622194295999311E-2</v>
          </cell>
          <cell r="R110">
            <v>4.3622194295999311E-2</v>
          </cell>
          <cell r="S110">
            <v>4.3622194295999311E-2</v>
          </cell>
          <cell r="T110">
            <v>4.3622194295999311E-2</v>
          </cell>
          <cell r="U110">
            <v>4.3622194295999311E-2</v>
          </cell>
          <cell r="V110">
            <v>4.3622194295999311E-2</v>
          </cell>
          <cell r="W110">
            <v>4.3622194295999311E-2</v>
          </cell>
          <cell r="X110">
            <v>4.3622194295999311E-2</v>
          </cell>
          <cell r="Y110">
            <v>4.3622194295999311E-2</v>
          </cell>
          <cell r="Z110">
            <v>4.3622194295999311E-2</v>
          </cell>
          <cell r="AA110">
            <v>4.3622194295999311E-2</v>
          </cell>
          <cell r="AB110">
            <v>4.3622194295999311E-2</v>
          </cell>
          <cell r="AC110">
            <v>4.3622194295999311E-2</v>
          </cell>
          <cell r="AD110">
            <v>4.3622194295999311E-2</v>
          </cell>
          <cell r="AE110">
            <v>4.3622194295999311E-2</v>
          </cell>
          <cell r="AF110">
            <v>4.3622194295999311E-2</v>
          </cell>
          <cell r="AG110">
            <v>4.3622194295999311E-2</v>
          </cell>
        </row>
        <row r="111">
          <cell r="H111">
            <v>4.3622194295999311E-2</v>
          </cell>
          <cell r="I111">
            <v>4.3622194295999311E-2</v>
          </cell>
          <cell r="J111">
            <v>4.3622194295999311E-2</v>
          </cell>
          <cell r="K111">
            <v>4.3622194295999311E-2</v>
          </cell>
          <cell r="L111">
            <v>4.3622194295999311E-2</v>
          </cell>
          <cell r="M111">
            <v>4.3622194295999311E-2</v>
          </cell>
          <cell r="N111">
            <v>4.3622194295999311E-2</v>
          </cell>
          <cell r="O111">
            <v>4.3622194295999311E-2</v>
          </cell>
          <cell r="P111">
            <v>4.3622194295999311E-2</v>
          </cell>
          <cell r="Q111">
            <v>4.3622194295999311E-2</v>
          </cell>
          <cell r="R111">
            <v>4.3622194295999311E-2</v>
          </cell>
          <cell r="S111">
            <v>4.3622194295999311E-2</v>
          </cell>
          <cell r="T111">
            <v>4.3622194295999311E-2</v>
          </cell>
          <cell r="U111">
            <v>4.3622194295999311E-2</v>
          </cell>
          <cell r="V111">
            <v>4.3622194295999311E-2</v>
          </cell>
          <cell r="W111">
            <v>4.3622194295999311E-2</v>
          </cell>
          <cell r="X111">
            <v>4.3622194295999311E-2</v>
          </cell>
          <cell r="Y111">
            <v>4.3622194295999311E-2</v>
          </cell>
          <cell r="Z111">
            <v>4.3622194295999311E-2</v>
          </cell>
          <cell r="AA111">
            <v>4.3622194295999311E-2</v>
          </cell>
          <cell r="AB111">
            <v>4.3622194295999311E-2</v>
          </cell>
          <cell r="AC111">
            <v>4.3622194295999311E-2</v>
          </cell>
          <cell r="AD111">
            <v>4.3622194295999311E-2</v>
          </cell>
          <cell r="AE111">
            <v>4.3622194295999311E-2</v>
          </cell>
          <cell r="AF111">
            <v>4.3622194295999311E-2</v>
          </cell>
          <cell r="AG111">
            <v>4.3622194295999311E-2</v>
          </cell>
        </row>
        <row r="112">
          <cell r="H112">
            <v>4.3622194295999311E-2</v>
          </cell>
          <cell r="I112">
            <v>4.3622194295999311E-2</v>
          </cell>
          <cell r="J112">
            <v>4.3622194295999311E-2</v>
          </cell>
          <cell r="K112">
            <v>4.3622194295999311E-2</v>
          </cell>
          <cell r="L112">
            <v>4.3622194295999311E-2</v>
          </cell>
          <cell r="M112">
            <v>4.3622194295999311E-2</v>
          </cell>
          <cell r="N112">
            <v>4.3622194295999311E-2</v>
          </cell>
          <cell r="O112">
            <v>4.3622194295999311E-2</v>
          </cell>
          <cell r="P112">
            <v>4.3622194295999311E-2</v>
          </cell>
          <cell r="Q112">
            <v>4.3622194295999311E-2</v>
          </cell>
          <cell r="R112">
            <v>4.3622194295999311E-2</v>
          </cell>
          <cell r="S112">
            <v>4.3622194295999311E-2</v>
          </cell>
          <cell r="T112">
            <v>4.3622194295999311E-2</v>
          </cell>
          <cell r="U112">
            <v>4.3622194295999311E-2</v>
          </cell>
          <cell r="V112">
            <v>4.3622194295999311E-2</v>
          </cell>
          <cell r="W112">
            <v>4.3622194295999311E-2</v>
          </cell>
          <cell r="X112">
            <v>4.3622194295999311E-2</v>
          </cell>
          <cell r="Y112">
            <v>4.3622194295999311E-2</v>
          </cell>
          <cell r="Z112">
            <v>4.3622194295999311E-2</v>
          </cell>
          <cell r="AA112">
            <v>4.3622194295999311E-2</v>
          </cell>
          <cell r="AB112">
            <v>4.3622194295999311E-2</v>
          </cell>
          <cell r="AC112">
            <v>4.3622194295999311E-2</v>
          </cell>
          <cell r="AD112">
            <v>4.3622194295999311E-2</v>
          </cell>
          <cell r="AE112">
            <v>4.3622194295999311E-2</v>
          </cell>
          <cell r="AF112">
            <v>4.3622194295999311E-2</v>
          </cell>
          <cell r="AG112">
            <v>4.3622194295999311E-2</v>
          </cell>
        </row>
        <row r="113">
          <cell r="H113">
            <v>4.3622194295999311E-2</v>
          </cell>
          <cell r="I113">
            <v>4.3622194295999311E-2</v>
          </cell>
          <cell r="J113">
            <v>4.3622194295999311E-2</v>
          </cell>
          <cell r="K113">
            <v>4.3622194295999311E-2</v>
          </cell>
          <cell r="L113">
            <v>4.3622194295999311E-2</v>
          </cell>
          <cell r="M113">
            <v>4.3622194295999311E-2</v>
          </cell>
          <cell r="N113">
            <v>4.3622194295999311E-2</v>
          </cell>
          <cell r="O113">
            <v>4.3622194295999311E-2</v>
          </cell>
          <cell r="P113">
            <v>4.3622194295999311E-2</v>
          </cell>
          <cell r="Q113">
            <v>4.3622194295999311E-2</v>
          </cell>
          <cell r="R113">
            <v>4.3622194295999311E-2</v>
          </cell>
          <cell r="S113">
            <v>4.3622194295999311E-2</v>
          </cell>
          <cell r="T113">
            <v>4.3622194295999311E-2</v>
          </cell>
          <cell r="U113">
            <v>4.3622194295999311E-2</v>
          </cell>
          <cell r="V113">
            <v>4.3622194295999311E-2</v>
          </cell>
          <cell r="W113">
            <v>4.3622194295999311E-2</v>
          </cell>
          <cell r="X113">
            <v>4.3622194295999311E-2</v>
          </cell>
          <cell r="Y113">
            <v>4.3622194295999311E-2</v>
          </cell>
          <cell r="Z113">
            <v>4.3622194295999311E-2</v>
          </cell>
          <cell r="AA113">
            <v>4.3622194295999311E-2</v>
          </cell>
          <cell r="AB113">
            <v>4.3622194295999311E-2</v>
          </cell>
          <cell r="AC113">
            <v>4.3622194295999311E-2</v>
          </cell>
          <cell r="AD113">
            <v>4.3622194295999311E-2</v>
          </cell>
          <cell r="AE113">
            <v>4.3622194295999311E-2</v>
          </cell>
          <cell r="AF113">
            <v>4.3622194295999311E-2</v>
          </cell>
          <cell r="AG113">
            <v>4.3622194295999311E-2</v>
          </cell>
        </row>
        <row r="114">
          <cell r="H114">
            <v>7.3459460782532737E-2</v>
          </cell>
          <cell r="I114">
            <v>7.3459460782532737E-2</v>
          </cell>
          <cell r="J114">
            <v>7.3459460782532737E-2</v>
          </cell>
          <cell r="K114">
            <v>7.3459460782532737E-2</v>
          </cell>
          <cell r="L114">
            <v>7.3459460782532737E-2</v>
          </cell>
          <cell r="M114">
            <v>7.3459460782532737E-2</v>
          </cell>
          <cell r="N114">
            <v>7.3459460782532737E-2</v>
          </cell>
          <cell r="O114">
            <v>7.3459460782532737E-2</v>
          </cell>
          <cell r="P114">
            <v>7.3459460782532737E-2</v>
          </cell>
          <cell r="Q114">
            <v>7.3459460782532737E-2</v>
          </cell>
          <cell r="R114">
            <v>7.3459460782532737E-2</v>
          </cell>
          <cell r="S114">
            <v>7.3459460782532737E-2</v>
          </cell>
          <cell r="T114">
            <v>7.3459460782532737E-2</v>
          </cell>
          <cell r="U114">
            <v>7.3459460782532737E-2</v>
          </cell>
          <cell r="V114">
            <v>7.3459460782532737E-2</v>
          </cell>
          <cell r="W114">
            <v>7.3459460782532737E-2</v>
          </cell>
          <cell r="X114">
            <v>7.3459460782532737E-2</v>
          </cell>
          <cell r="Y114">
            <v>7.3459460782532737E-2</v>
          </cell>
          <cell r="Z114">
            <v>7.3459460782532737E-2</v>
          </cell>
          <cell r="AA114">
            <v>7.3459460782532737E-2</v>
          </cell>
          <cell r="AB114">
            <v>7.3459460782532737E-2</v>
          </cell>
          <cell r="AC114">
            <v>7.3459460782532737E-2</v>
          </cell>
          <cell r="AD114">
            <v>7.3459460782532737E-2</v>
          </cell>
          <cell r="AE114">
            <v>7.3459460782532737E-2</v>
          </cell>
          <cell r="AF114">
            <v>7.3459460782532737E-2</v>
          </cell>
          <cell r="AG114">
            <v>7.3459460782532737E-2</v>
          </cell>
        </row>
        <row r="115">
          <cell r="H115">
            <v>7.3459460782532737E-2</v>
          </cell>
          <cell r="I115">
            <v>7.3459460782532737E-2</v>
          </cell>
          <cell r="J115">
            <v>7.3459460782532737E-2</v>
          </cell>
          <cell r="K115">
            <v>7.3459460782532737E-2</v>
          </cell>
          <cell r="L115">
            <v>7.3459460782532737E-2</v>
          </cell>
          <cell r="M115">
            <v>7.3459460782532737E-2</v>
          </cell>
          <cell r="N115">
            <v>7.3459460782532737E-2</v>
          </cell>
          <cell r="O115">
            <v>7.3459460782532737E-2</v>
          </cell>
          <cell r="P115">
            <v>7.3459460782532737E-2</v>
          </cell>
          <cell r="Q115">
            <v>7.3459460782532737E-2</v>
          </cell>
          <cell r="R115">
            <v>7.3459460782532737E-2</v>
          </cell>
          <cell r="S115">
            <v>7.3459460782532737E-2</v>
          </cell>
          <cell r="T115">
            <v>7.3459460782532737E-2</v>
          </cell>
          <cell r="U115">
            <v>7.3459460782532737E-2</v>
          </cell>
          <cell r="V115">
            <v>7.3459460782532737E-2</v>
          </cell>
          <cell r="W115">
            <v>7.3459460782532737E-2</v>
          </cell>
          <cell r="X115">
            <v>7.3459460782532737E-2</v>
          </cell>
          <cell r="Y115">
            <v>7.3459460782532737E-2</v>
          </cell>
          <cell r="Z115">
            <v>7.3459460782532737E-2</v>
          </cell>
          <cell r="AA115">
            <v>7.3459460782532737E-2</v>
          </cell>
          <cell r="AB115">
            <v>7.3459460782532737E-2</v>
          </cell>
          <cell r="AC115">
            <v>7.3459460782532737E-2</v>
          </cell>
          <cell r="AD115">
            <v>7.3459460782532737E-2</v>
          </cell>
          <cell r="AE115">
            <v>7.3459460782532737E-2</v>
          </cell>
          <cell r="AF115">
            <v>7.3459460782532737E-2</v>
          </cell>
          <cell r="AG115">
            <v>7.3459460782532737E-2</v>
          </cell>
        </row>
        <row r="116">
          <cell r="H116">
            <v>8.0369285640711607E-2</v>
          </cell>
          <cell r="I116">
            <v>8.0369285640711607E-2</v>
          </cell>
          <cell r="J116">
            <v>8.0369285640711607E-2</v>
          </cell>
          <cell r="K116">
            <v>8.0369285640711607E-2</v>
          </cell>
          <cell r="L116">
            <v>8.0369285640711607E-2</v>
          </cell>
          <cell r="M116">
            <v>8.0369285640711607E-2</v>
          </cell>
          <cell r="N116">
            <v>8.0369285640711607E-2</v>
          </cell>
          <cell r="O116">
            <v>8.0369285640711607E-2</v>
          </cell>
          <cell r="P116">
            <v>8.0369285640711607E-2</v>
          </cell>
          <cell r="Q116">
            <v>8.0369285640711607E-2</v>
          </cell>
          <cell r="R116">
            <v>8.0369285640711607E-2</v>
          </cell>
          <cell r="S116">
            <v>8.0369285640711607E-2</v>
          </cell>
          <cell r="T116">
            <v>8.0369285640711607E-2</v>
          </cell>
          <cell r="U116">
            <v>8.0369285640711607E-2</v>
          </cell>
          <cell r="V116">
            <v>8.0369285640711607E-2</v>
          </cell>
          <cell r="W116">
            <v>8.0369285640711607E-2</v>
          </cell>
          <cell r="X116">
            <v>8.0369285640711607E-2</v>
          </cell>
          <cell r="Y116">
            <v>8.0369285640711607E-2</v>
          </cell>
          <cell r="Z116">
            <v>8.0369285640711607E-2</v>
          </cell>
          <cell r="AA116">
            <v>8.0369285640711607E-2</v>
          </cell>
          <cell r="AB116">
            <v>8.0369285640711607E-2</v>
          </cell>
          <cell r="AC116">
            <v>8.0369285640711607E-2</v>
          </cell>
          <cell r="AD116">
            <v>8.0369285640711607E-2</v>
          </cell>
          <cell r="AE116">
            <v>8.0369285640711607E-2</v>
          </cell>
          <cell r="AF116">
            <v>8.0369285640711607E-2</v>
          </cell>
          <cell r="AG116">
            <v>8.0369285640711607E-2</v>
          </cell>
        </row>
        <row r="117">
          <cell r="H117">
            <v>7.3578006728625578E-2</v>
          </cell>
          <cell r="I117">
            <v>7.3578006728625578E-2</v>
          </cell>
          <cell r="J117">
            <v>7.3578006728625578E-2</v>
          </cell>
          <cell r="K117">
            <v>7.3578006728625578E-2</v>
          </cell>
          <cell r="L117">
            <v>7.3578006728625578E-2</v>
          </cell>
          <cell r="M117">
            <v>7.3578006728625578E-2</v>
          </cell>
          <cell r="N117">
            <v>7.3578006728625578E-2</v>
          </cell>
          <cell r="O117">
            <v>7.3578006728625578E-2</v>
          </cell>
          <cell r="P117">
            <v>7.3578006728625578E-2</v>
          </cell>
          <cell r="Q117">
            <v>7.3578006728625578E-2</v>
          </cell>
          <cell r="R117">
            <v>7.3578006728625578E-2</v>
          </cell>
          <cell r="S117">
            <v>7.3578006728625578E-2</v>
          </cell>
          <cell r="T117">
            <v>7.3578006728625578E-2</v>
          </cell>
          <cell r="U117">
            <v>7.3578006728625578E-2</v>
          </cell>
          <cell r="V117">
            <v>7.3578006728625578E-2</v>
          </cell>
          <cell r="W117">
            <v>7.3578006728625578E-2</v>
          </cell>
          <cell r="X117">
            <v>7.3578006728625578E-2</v>
          </cell>
          <cell r="Y117">
            <v>7.3578006728625578E-2</v>
          </cell>
          <cell r="Z117">
            <v>7.3578006728625578E-2</v>
          </cell>
          <cell r="AA117">
            <v>7.3578006728625578E-2</v>
          </cell>
          <cell r="AB117">
            <v>7.3578006728625578E-2</v>
          </cell>
          <cell r="AC117">
            <v>7.3578006728625578E-2</v>
          </cell>
          <cell r="AD117">
            <v>7.3578006728625578E-2</v>
          </cell>
          <cell r="AE117">
            <v>7.3578006728625578E-2</v>
          </cell>
          <cell r="AF117">
            <v>7.3578006728625578E-2</v>
          </cell>
          <cell r="AG117">
            <v>7.3578006728625578E-2</v>
          </cell>
        </row>
        <row r="118">
          <cell r="H118">
            <v>0.13454358616795212</v>
          </cell>
          <cell r="I118">
            <v>0.13454358616795212</v>
          </cell>
          <cell r="J118">
            <v>0.13454358616795212</v>
          </cell>
          <cell r="K118">
            <v>0.13454358616795212</v>
          </cell>
          <cell r="L118">
            <v>0.13454358616795212</v>
          </cell>
          <cell r="M118">
            <v>0.13454358616795212</v>
          </cell>
          <cell r="N118">
            <v>0.13454358616795212</v>
          </cell>
          <cell r="O118">
            <v>0.13454358616795212</v>
          </cell>
          <cell r="P118">
            <v>0.13454358616795212</v>
          </cell>
          <cell r="Q118">
            <v>0.13454358616795212</v>
          </cell>
          <cell r="R118">
            <v>0.13454358616795212</v>
          </cell>
          <cell r="S118">
            <v>0.13454358616795212</v>
          </cell>
          <cell r="T118">
            <v>0.13454358616795212</v>
          </cell>
          <cell r="U118">
            <v>0.13454358616795212</v>
          </cell>
          <cell r="V118">
            <v>0.13454358616795212</v>
          </cell>
          <cell r="W118">
            <v>0.13454358616795212</v>
          </cell>
          <cell r="X118">
            <v>0.13454358616795212</v>
          </cell>
          <cell r="Y118">
            <v>0.13454358616795212</v>
          </cell>
          <cell r="Z118">
            <v>0.13454358616795212</v>
          </cell>
          <cell r="AA118">
            <v>0.13454358616795212</v>
          </cell>
          <cell r="AB118">
            <v>0.13454358616795212</v>
          </cell>
          <cell r="AC118">
            <v>0.13454358616795212</v>
          </cell>
          <cell r="AD118">
            <v>0.13454358616795212</v>
          </cell>
          <cell r="AE118">
            <v>0.13454358616795212</v>
          </cell>
          <cell r="AF118">
            <v>0.13454358616795212</v>
          </cell>
          <cell r="AG118">
            <v>0.13454358616795212</v>
          </cell>
        </row>
        <row r="119">
          <cell r="H119">
            <v>0.13454358616795212</v>
          </cell>
          <cell r="I119">
            <v>0.13454358616795212</v>
          </cell>
          <cell r="J119">
            <v>0.13454358616795212</v>
          </cell>
          <cell r="K119">
            <v>0.13454358616795212</v>
          </cell>
          <cell r="L119">
            <v>0.13454358616795212</v>
          </cell>
          <cell r="M119">
            <v>0.13454358616795212</v>
          </cell>
          <cell r="N119">
            <v>0.13454358616795212</v>
          </cell>
          <cell r="O119">
            <v>0.13454358616795212</v>
          </cell>
          <cell r="P119">
            <v>0.13454358616795212</v>
          </cell>
          <cell r="Q119">
            <v>0.13454358616795212</v>
          </cell>
          <cell r="R119">
            <v>0.13454358616795212</v>
          </cell>
          <cell r="S119">
            <v>0.13454358616795212</v>
          </cell>
          <cell r="T119">
            <v>0.13454358616795212</v>
          </cell>
          <cell r="U119">
            <v>0.13454358616795212</v>
          </cell>
          <cell r="V119">
            <v>0.13454358616795212</v>
          </cell>
          <cell r="W119">
            <v>0.13454358616795212</v>
          </cell>
          <cell r="X119">
            <v>0.13454358616795212</v>
          </cell>
          <cell r="Y119">
            <v>0.13454358616795212</v>
          </cell>
          <cell r="Z119">
            <v>0.13454358616795212</v>
          </cell>
          <cell r="AA119">
            <v>0.13454358616795212</v>
          </cell>
          <cell r="AB119">
            <v>0.13454358616795212</v>
          </cell>
          <cell r="AC119">
            <v>0.13454358616795212</v>
          </cell>
          <cell r="AD119">
            <v>0.13454358616795212</v>
          </cell>
          <cell r="AE119">
            <v>0.13454358616795212</v>
          </cell>
          <cell r="AF119">
            <v>0.13454358616795212</v>
          </cell>
          <cell r="AG119">
            <v>0.13454358616795212</v>
          </cell>
        </row>
        <row r="120">
          <cell r="H120">
            <v>0.14901847684525293</v>
          </cell>
          <cell r="I120">
            <v>0.14901847684525293</v>
          </cell>
          <cell r="J120">
            <v>0.14901847684525293</v>
          </cell>
          <cell r="K120">
            <v>0.14901847684525293</v>
          </cell>
          <cell r="L120">
            <v>0.14901847684525293</v>
          </cell>
          <cell r="M120">
            <v>0.14901847684525293</v>
          </cell>
          <cell r="N120">
            <v>0.14901847684525293</v>
          </cell>
          <cell r="O120">
            <v>0.14901847684525293</v>
          </cell>
          <cell r="P120">
            <v>0.14901847684525293</v>
          </cell>
          <cell r="Q120">
            <v>0.14901847684525293</v>
          </cell>
          <cell r="R120">
            <v>0.14901847684525293</v>
          </cell>
          <cell r="S120">
            <v>0.14901847684525293</v>
          </cell>
          <cell r="T120">
            <v>0.14901847684525293</v>
          </cell>
          <cell r="U120">
            <v>0.14901847684525293</v>
          </cell>
          <cell r="V120">
            <v>0.14901847684525293</v>
          </cell>
          <cell r="W120">
            <v>0.14901847684525293</v>
          </cell>
          <cell r="X120">
            <v>0.14901847684525293</v>
          </cell>
          <cell r="Y120">
            <v>0.14901847684525293</v>
          </cell>
          <cell r="Z120">
            <v>0.14901847684525293</v>
          </cell>
          <cell r="AA120">
            <v>0.14901847684525293</v>
          </cell>
          <cell r="AB120">
            <v>0.14901847684525293</v>
          </cell>
          <cell r="AC120">
            <v>0.14901847684525293</v>
          </cell>
          <cell r="AD120">
            <v>0.14901847684525293</v>
          </cell>
          <cell r="AE120">
            <v>0.14901847684525293</v>
          </cell>
          <cell r="AF120">
            <v>0.14901847684525293</v>
          </cell>
          <cell r="AG120">
            <v>0.14901847684525293</v>
          </cell>
        </row>
        <row r="121">
          <cell r="H121">
            <v>0.13533063024367573</v>
          </cell>
          <cell r="I121">
            <v>0.13533063024367573</v>
          </cell>
          <cell r="J121">
            <v>0.13533063024367573</v>
          </cell>
          <cell r="K121">
            <v>0.13533063024367573</v>
          </cell>
          <cell r="L121">
            <v>0.13533063024367573</v>
          </cell>
          <cell r="M121">
            <v>0.13533063024367573</v>
          </cell>
          <cell r="N121">
            <v>0.13533063024367573</v>
          </cell>
          <cell r="O121">
            <v>0.13533063024367573</v>
          </cell>
          <cell r="P121">
            <v>0.13533063024367573</v>
          </cell>
          <cell r="Q121">
            <v>0.13533063024367573</v>
          </cell>
          <cell r="R121">
            <v>0.13533063024367573</v>
          </cell>
          <cell r="S121">
            <v>0.13533063024367573</v>
          </cell>
          <cell r="T121">
            <v>0.13533063024367573</v>
          </cell>
          <cell r="U121">
            <v>0.13533063024367573</v>
          </cell>
          <cell r="V121">
            <v>0.13533063024367573</v>
          </cell>
          <cell r="W121">
            <v>0.13533063024367573</v>
          </cell>
          <cell r="X121">
            <v>0.13533063024367573</v>
          </cell>
          <cell r="Y121">
            <v>0.13533063024367573</v>
          </cell>
          <cell r="Z121">
            <v>0.13533063024367573</v>
          </cell>
          <cell r="AA121">
            <v>0.13533063024367573</v>
          </cell>
          <cell r="AB121">
            <v>0.13533063024367573</v>
          </cell>
          <cell r="AC121">
            <v>0.13533063024367573</v>
          </cell>
          <cell r="AD121">
            <v>0.13533063024367573</v>
          </cell>
          <cell r="AE121">
            <v>0.13533063024367573</v>
          </cell>
          <cell r="AF121">
            <v>0.13533063024367573</v>
          </cell>
          <cell r="AG121">
            <v>0.13533063024367573</v>
          </cell>
        </row>
      </sheetData>
      <sheetData sheetId="10">
        <row r="25">
          <cell r="H25">
            <v>2020</v>
          </cell>
          <cell r="I25">
            <v>2021</v>
          </cell>
          <cell r="J25">
            <v>2022</v>
          </cell>
          <cell r="K25">
            <v>2023</v>
          </cell>
          <cell r="L25">
            <v>2024</v>
          </cell>
          <cell r="M25">
            <v>2025</v>
          </cell>
          <cell r="N25">
            <v>2026</v>
          </cell>
          <cell r="O25">
            <v>2027</v>
          </cell>
          <cell r="P25">
            <v>2028</v>
          </cell>
          <cell r="Q25">
            <v>2029</v>
          </cell>
          <cell r="R25">
            <v>2030</v>
          </cell>
          <cell r="S25">
            <v>2031</v>
          </cell>
          <cell r="T25">
            <v>2032</v>
          </cell>
          <cell r="U25">
            <v>2033</v>
          </cell>
          <cell r="V25">
            <v>2034</v>
          </cell>
          <cell r="W25">
            <v>2035</v>
          </cell>
          <cell r="X25">
            <v>2036</v>
          </cell>
          <cell r="Y25">
            <v>2037</v>
          </cell>
          <cell r="Z25">
            <v>2038</v>
          </cell>
          <cell r="AA25">
            <v>2039</v>
          </cell>
          <cell r="AB25">
            <v>2040</v>
          </cell>
          <cell r="AC25">
            <v>2041</v>
          </cell>
          <cell r="AD25">
            <v>2042</v>
          </cell>
          <cell r="AE25">
            <v>2043</v>
          </cell>
          <cell r="AF25">
            <v>2044</v>
          </cell>
          <cell r="AG25">
            <v>2045</v>
          </cell>
        </row>
        <row r="26">
          <cell r="H26">
            <v>1.8640983982807835E-2</v>
          </cell>
          <cell r="I26">
            <v>1.8640983982807835E-2</v>
          </cell>
          <cell r="J26">
            <v>1.8640983982807835E-2</v>
          </cell>
          <cell r="K26">
            <v>1.8640983982807835E-2</v>
          </cell>
          <cell r="L26">
            <v>1.8640983982807835E-2</v>
          </cell>
          <cell r="M26">
            <v>1.8640983982807835E-2</v>
          </cell>
          <cell r="N26">
            <v>1.8640983982807835E-2</v>
          </cell>
          <cell r="O26">
            <v>1.8640983982807835E-2</v>
          </cell>
          <cell r="P26">
            <v>1.8640983982807835E-2</v>
          </cell>
          <cell r="Q26">
            <v>1.8640983982807835E-2</v>
          </cell>
          <cell r="R26">
            <v>1.8640983982807835E-2</v>
          </cell>
          <cell r="S26">
            <v>1.8640983982807835E-2</v>
          </cell>
          <cell r="T26">
            <v>1.8640983982807835E-2</v>
          </cell>
          <cell r="U26">
            <v>1.8640983982807835E-2</v>
          </cell>
          <cell r="V26">
            <v>1.8640983982807835E-2</v>
          </cell>
          <cell r="W26">
            <v>1.8640983982807835E-2</v>
          </cell>
          <cell r="X26">
            <v>1.8640983982807835E-2</v>
          </cell>
          <cell r="Y26">
            <v>1.8640983982807835E-2</v>
          </cell>
          <cell r="Z26">
            <v>1.8640983982807835E-2</v>
          </cell>
          <cell r="AA26">
            <v>1.8640983982807835E-2</v>
          </cell>
          <cell r="AB26">
            <v>1.8640983982807835E-2</v>
          </cell>
          <cell r="AC26">
            <v>1.8640983982807835E-2</v>
          </cell>
          <cell r="AD26">
            <v>1.8640983982807835E-2</v>
          </cell>
          <cell r="AE26">
            <v>1.8640983982807835E-2</v>
          </cell>
          <cell r="AF26">
            <v>1.8640983982807835E-2</v>
          </cell>
          <cell r="AG26">
            <v>1.8640983982807835E-2</v>
          </cell>
        </row>
        <row r="27">
          <cell r="H27">
            <v>2.3473831682054309E-2</v>
          </cell>
          <cell r="I27">
            <v>2.3473831682054309E-2</v>
          </cell>
          <cell r="J27">
            <v>2.3473831682054309E-2</v>
          </cell>
          <cell r="K27">
            <v>2.3473831682054309E-2</v>
          </cell>
          <cell r="L27">
            <v>2.3473831682054309E-2</v>
          </cell>
          <cell r="M27">
            <v>2.3473831682054309E-2</v>
          </cell>
          <cell r="N27">
            <v>2.3473831682054309E-2</v>
          </cell>
          <cell r="O27">
            <v>2.3473831682054309E-2</v>
          </cell>
          <cell r="P27">
            <v>2.3473831682054309E-2</v>
          </cell>
          <cell r="Q27">
            <v>2.3473831682054309E-2</v>
          </cell>
          <cell r="R27">
            <v>2.3473831682054309E-2</v>
          </cell>
          <cell r="S27">
            <v>2.3473831682054309E-2</v>
          </cell>
          <cell r="T27">
            <v>2.3473831682054309E-2</v>
          </cell>
          <cell r="U27">
            <v>2.3473831682054309E-2</v>
          </cell>
          <cell r="V27">
            <v>2.3473831682054309E-2</v>
          </cell>
          <cell r="W27">
            <v>2.3473831682054309E-2</v>
          </cell>
          <cell r="X27">
            <v>2.3473831682054309E-2</v>
          </cell>
          <cell r="Y27">
            <v>2.3473831682054309E-2</v>
          </cell>
          <cell r="Z27">
            <v>2.3473831682054309E-2</v>
          </cell>
          <cell r="AA27">
            <v>2.3473831682054309E-2</v>
          </cell>
          <cell r="AB27">
            <v>2.3473831682054309E-2</v>
          </cell>
          <cell r="AC27">
            <v>2.3473831682054309E-2</v>
          </cell>
          <cell r="AD27">
            <v>2.3473831682054309E-2</v>
          </cell>
          <cell r="AE27">
            <v>2.3473831682054309E-2</v>
          </cell>
          <cell r="AF27">
            <v>2.3473831682054309E-2</v>
          </cell>
          <cell r="AG27">
            <v>2.3473831682054309E-2</v>
          </cell>
        </row>
        <row r="28">
          <cell r="H28">
            <v>3.4520340708903398E-2</v>
          </cell>
          <cell r="I28">
            <v>3.4520340708903398E-2</v>
          </cell>
          <cell r="J28">
            <v>3.4520340708903398E-2</v>
          </cell>
          <cell r="K28">
            <v>3.4520340708903398E-2</v>
          </cell>
          <cell r="L28">
            <v>3.4520340708903398E-2</v>
          </cell>
          <cell r="M28">
            <v>3.4520340708903398E-2</v>
          </cell>
          <cell r="N28">
            <v>3.4520340708903398E-2</v>
          </cell>
          <cell r="O28">
            <v>3.4520340708903398E-2</v>
          </cell>
          <cell r="P28">
            <v>3.4520340708903398E-2</v>
          </cell>
          <cell r="Q28">
            <v>3.4520340708903398E-2</v>
          </cell>
          <cell r="R28">
            <v>3.4520340708903398E-2</v>
          </cell>
          <cell r="S28">
            <v>3.4520340708903398E-2</v>
          </cell>
          <cell r="T28">
            <v>3.4520340708903398E-2</v>
          </cell>
          <cell r="U28">
            <v>3.4520340708903398E-2</v>
          </cell>
          <cell r="V28">
            <v>3.4520340708903398E-2</v>
          </cell>
          <cell r="W28">
            <v>3.4520340708903398E-2</v>
          </cell>
          <cell r="X28">
            <v>3.4520340708903398E-2</v>
          </cell>
          <cell r="Y28">
            <v>3.4520340708903398E-2</v>
          </cell>
          <cell r="Z28">
            <v>3.4520340708903398E-2</v>
          </cell>
          <cell r="AA28">
            <v>3.4520340708903398E-2</v>
          </cell>
          <cell r="AB28">
            <v>3.4520340708903398E-2</v>
          </cell>
          <cell r="AC28">
            <v>3.4520340708903398E-2</v>
          </cell>
          <cell r="AD28">
            <v>3.4520340708903398E-2</v>
          </cell>
          <cell r="AE28">
            <v>3.4520340708903398E-2</v>
          </cell>
          <cell r="AF28">
            <v>3.4520340708903398E-2</v>
          </cell>
          <cell r="AG28">
            <v>3.4520340708903398E-2</v>
          </cell>
        </row>
        <row r="29">
          <cell r="H29">
            <v>3.5901154337259537E-2</v>
          </cell>
          <cell r="I29">
            <v>3.5901154337259537E-2</v>
          </cell>
          <cell r="J29">
            <v>3.5901154337259537E-2</v>
          </cell>
          <cell r="K29">
            <v>3.5901154337259537E-2</v>
          </cell>
          <cell r="L29">
            <v>3.5901154337259537E-2</v>
          </cell>
          <cell r="M29">
            <v>3.5901154337259537E-2</v>
          </cell>
          <cell r="N29">
            <v>3.5901154337259537E-2</v>
          </cell>
          <cell r="O29">
            <v>3.5901154337259537E-2</v>
          </cell>
          <cell r="P29">
            <v>3.5901154337259537E-2</v>
          </cell>
          <cell r="Q29">
            <v>3.5901154337259537E-2</v>
          </cell>
          <cell r="R29">
            <v>3.5901154337259537E-2</v>
          </cell>
          <cell r="S29">
            <v>3.5901154337259537E-2</v>
          </cell>
          <cell r="T29">
            <v>3.5901154337259537E-2</v>
          </cell>
          <cell r="U29">
            <v>3.5901154337259537E-2</v>
          </cell>
          <cell r="V29">
            <v>3.5901154337259537E-2</v>
          </cell>
          <cell r="W29">
            <v>3.5901154337259537E-2</v>
          </cell>
          <cell r="X29">
            <v>3.5901154337259537E-2</v>
          </cell>
          <cell r="Y29">
            <v>3.5901154337259537E-2</v>
          </cell>
          <cell r="Z29">
            <v>3.5901154337259537E-2</v>
          </cell>
          <cell r="AA29">
            <v>3.5901154337259537E-2</v>
          </cell>
          <cell r="AB29">
            <v>3.5901154337259537E-2</v>
          </cell>
          <cell r="AC29">
            <v>3.5901154337259537E-2</v>
          </cell>
          <cell r="AD29">
            <v>3.5901154337259537E-2</v>
          </cell>
          <cell r="AE29">
            <v>3.5901154337259537E-2</v>
          </cell>
          <cell r="AF29">
            <v>3.5901154337259537E-2</v>
          </cell>
          <cell r="AG29">
            <v>3.5901154337259537E-2</v>
          </cell>
        </row>
        <row r="30">
          <cell r="H30">
            <v>3.2415602296621097E-2</v>
          </cell>
          <cell r="I30">
            <v>3.2415602296621097E-2</v>
          </cell>
          <cell r="J30">
            <v>3.2415602296621097E-2</v>
          </cell>
          <cell r="K30">
            <v>3.2415602296621097E-2</v>
          </cell>
          <cell r="L30">
            <v>3.2415602296621097E-2</v>
          </cell>
          <cell r="M30">
            <v>3.2415602296621097E-2</v>
          </cell>
          <cell r="N30">
            <v>3.2415602296621097E-2</v>
          </cell>
          <cell r="O30">
            <v>3.2415602296621097E-2</v>
          </cell>
          <cell r="P30">
            <v>3.2415602296621097E-2</v>
          </cell>
          <cell r="Q30">
            <v>3.2415602296621097E-2</v>
          </cell>
          <cell r="R30">
            <v>3.2415602296621097E-2</v>
          </cell>
          <cell r="S30">
            <v>3.2415602296621097E-2</v>
          </cell>
          <cell r="T30">
            <v>3.2415602296621097E-2</v>
          </cell>
          <cell r="U30">
            <v>3.2415602296621097E-2</v>
          </cell>
          <cell r="V30">
            <v>3.2415602296621097E-2</v>
          </cell>
          <cell r="W30">
            <v>3.2415602296621097E-2</v>
          </cell>
          <cell r="X30">
            <v>3.2415602296621097E-2</v>
          </cell>
          <cell r="Y30">
            <v>3.2415602296621097E-2</v>
          </cell>
          <cell r="Z30">
            <v>3.2415602296621097E-2</v>
          </cell>
          <cell r="AA30">
            <v>3.2415602296621097E-2</v>
          </cell>
          <cell r="AB30">
            <v>3.2415602296621097E-2</v>
          </cell>
          <cell r="AC30">
            <v>3.2415602296621097E-2</v>
          </cell>
          <cell r="AD30">
            <v>3.2415602296621097E-2</v>
          </cell>
          <cell r="AE30">
            <v>3.2415602296621097E-2</v>
          </cell>
          <cell r="AF30">
            <v>3.2415602296621097E-2</v>
          </cell>
          <cell r="AG30">
            <v>3.2415602296621097E-2</v>
          </cell>
        </row>
        <row r="31">
          <cell r="H31">
            <v>4.0819647336485826E-2</v>
          </cell>
          <cell r="I31">
            <v>4.0819647336485826E-2</v>
          </cell>
          <cell r="J31">
            <v>4.0819647336485826E-2</v>
          </cell>
          <cell r="K31">
            <v>4.0819647336485826E-2</v>
          </cell>
          <cell r="L31">
            <v>4.0819647336485826E-2</v>
          </cell>
          <cell r="M31">
            <v>4.0819647336485826E-2</v>
          </cell>
          <cell r="N31">
            <v>4.0819647336485826E-2</v>
          </cell>
          <cell r="O31">
            <v>4.0819647336485826E-2</v>
          </cell>
          <cell r="P31">
            <v>4.0819647336485826E-2</v>
          </cell>
          <cell r="Q31">
            <v>4.0819647336485826E-2</v>
          </cell>
          <cell r="R31">
            <v>4.0819647336485826E-2</v>
          </cell>
          <cell r="S31">
            <v>4.0819647336485826E-2</v>
          </cell>
          <cell r="T31">
            <v>4.0819647336485826E-2</v>
          </cell>
          <cell r="U31">
            <v>4.0819647336485826E-2</v>
          </cell>
          <cell r="V31">
            <v>4.0819647336485826E-2</v>
          </cell>
          <cell r="W31">
            <v>4.0819647336485826E-2</v>
          </cell>
          <cell r="X31">
            <v>4.0819647336485826E-2</v>
          </cell>
          <cell r="Y31">
            <v>4.0819647336485826E-2</v>
          </cell>
          <cell r="Z31">
            <v>4.0819647336485826E-2</v>
          </cell>
          <cell r="AA31">
            <v>4.0819647336485826E-2</v>
          </cell>
          <cell r="AB31">
            <v>4.0819647336485826E-2</v>
          </cell>
          <cell r="AC31">
            <v>4.0819647336485826E-2</v>
          </cell>
          <cell r="AD31">
            <v>4.0819647336485826E-2</v>
          </cell>
          <cell r="AE31">
            <v>4.0819647336485826E-2</v>
          </cell>
          <cell r="AF31">
            <v>4.0819647336485826E-2</v>
          </cell>
          <cell r="AG31">
            <v>4.0819647336485826E-2</v>
          </cell>
        </row>
        <row r="32">
          <cell r="H32">
            <v>6.0028893141890922E-2</v>
          </cell>
          <cell r="I32">
            <v>6.0028893141890922E-2</v>
          </cell>
          <cell r="J32">
            <v>6.0028893141890922E-2</v>
          </cell>
          <cell r="K32">
            <v>6.0028893141890922E-2</v>
          </cell>
          <cell r="L32">
            <v>6.0028893141890922E-2</v>
          </cell>
          <cell r="M32">
            <v>6.0028893141890922E-2</v>
          </cell>
          <cell r="N32">
            <v>6.0028893141890922E-2</v>
          </cell>
          <cell r="O32">
            <v>6.0028893141890922E-2</v>
          </cell>
          <cell r="P32">
            <v>6.0028893141890922E-2</v>
          </cell>
          <cell r="Q32">
            <v>6.0028893141890922E-2</v>
          </cell>
          <cell r="R32">
            <v>6.0028893141890922E-2</v>
          </cell>
          <cell r="S32">
            <v>6.0028893141890922E-2</v>
          </cell>
          <cell r="T32">
            <v>6.0028893141890922E-2</v>
          </cell>
          <cell r="U32">
            <v>6.0028893141890922E-2</v>
          </cell>
          <cell r="V32">
            <v>6.0028893141890922E-2</v>
          </cell>
          <cell r="W32">
            <v>6.0028893141890922E-2</v>
          </cell>
          <cell r="X32">
            <v>6.0028893141890922E-2</v>
          </cell>
          <cell r="Y32">
            <v>6.0028893141890922E-2</v>
          </cell>
          <cell r="Z32">
            <v>6.0028893141890922E-2</v>
          </cell>
          <cell r="AA32">
            <v>6.0028893141890922E-2</v>
          </cell>
          <cell r="AB32">
            <v>6.0028893141890922E-2</v>
          </cell>
          <cell r="AC32">
            <v>6.0028893141890922E-2</v>
          </cell>
          <cell r="AD32">
            <v>6.0028893141890922E-2</v>
          </cell>
          <cell r="AE32">
            <v>6.0028893141890922E-2</v>
          </cell>
          <cell r="AF32">
            <v>6.0028893141890922E-2</v>
          </cell>
          <cell r="AG32">
            <v>6.0028893141890922E-2</v>
          </cell>
        </row>
        <row r="33">
          <cell r="H33">
            <v>6.182975993614765E-2</v>
          </cell>
          <cell r="I33">
            <v>6.182975993614765E-2</v>
          </cell>
          <cell r="J33">
            <v>6.182975993614765E-2</v>
          </cell>
          <cell r="K33">
            <v>6.182975993614765E-2</v>
          </cell>
          <cell r="L33">
            <v>6.182975993614765E-2</v>
          </cell>
          <cell r="M33">
            <v>6.182975993614765E-2</v>
          </cell>
          <cell r="N33">
            <v>6.182975993614765E-2</v>
          </cell>
          <cell r="O33">
            <v>6.182975993614765E-2</v>
          </cell>
          <cell r="P33">
            <v>6.182975993614765E-2</v>
          </cell>
          <cell r="Q33">
            <v>6.182975993614765E-2</v>
          </cell>
          <cell r="R33">
            <v>6.182975993614765E-2</v>
          </cell>
          <cell r="S33">
            <v>6.182975993614765E-2</v>
          </cell>
          <cell r="T33">
            <v>6.182975993614765E-2</v>
          </cell>
          <cell r="U33">
            <v>6.182975993614765E-2</v>
          </cell>
          <cell r="V33">
            <v>6.182975993614765E-2</v>
          </cell>
          <cell r="W33">
            <v>6.182975993614765E-2</v>
          </cell>
          <cell r="X33">
            <v>6.182975993614765E-2</v>
          </cell>
          <cell r="Y33">
            <v>6.182975993614765E-2</v>
          </cell>
          <cell r="Z33">
            <v>6.182975993614765E-2</v>
          </cell>
          <cell r="AA33">
            <v>6.182975993614765E-2</v>
          </cell>
          <cell r="AB33">
            <v>6.182975993614765E-2</v>
          </cell>
          <cell r="AC33">
            <v>6.182975993614765E-2</v>
          </cell>
          <cell r="AD33">
            <v>6.182975993614765E-2</v>
          </cell>
          <cell r="AE33">
            <v>6.182975993614765E-2</v>
          </cell>
          <cell r="AF33">
            <v>6.182975993614765E-2</v>
          </cell>
          <cell r="AG33">
            <v>6.182975993614765E-2</v>
          </cell>
        </row>
        <row r="34">
          <cell r="H34">
            <v>8.1579385031858562E-2</v>
          </cell>
          <cell r="I34">
            <v>8.1579385031858562E-2</v>
          </cell>
          <cell r="J34">
            <v>8.1579385031858562E-2</v>
          </cell>
          <cell r="K34">
            <v>8.1579385031858562E-2</v>
          </cell>
          <cell r="L34">
            <v>8.1579385031858562E-2</v>
          </cell>
          <cell r="M34">
            <v>8.1579385031858562E-2</v>
          </cell>
          <cell r="N34">
            <v>8.1579385031858562E-2</v>
          </cell>
          <cell r="O34">
            <v>8.1579385031858562E-2</v>
          </cell>
          <cell r="P34">
            <v>8.1579385031858562E-2</v>
          </cell>
          <cell r="Q34">
            <v>8.1579385031858562E-2</v>
          </cell>
          <cell r="R34">
            <v>8.1579385031858562E-2</v>
          </cell>
          <cell r="S34">
            <v>8.1579385031858562E-2</v>
          </cell>
          <cell r="T34">
            <v>8.1579385031858562E-2</v>
          </cell>
          <cell r="U34">
            <v>8.1579385031858562E-2</v>
          </cell>
          <cell r="V34">
            <v>8.1579385031858562E-2</v>
          </cell>
          <cell r="W34">
            <v>8.1579385031858562E-2</v>
          </cell>
          <cell r="X34">
            <v>8.1579385031858562E-2</v>
          </cell>
          <cell r="Y34">
            <v>8.1579385031858562E-2</v>
          </cell>
          <cell r="Z34">
            <v>8.1579385031858562E-2</v>
          </cell>
          <cell r="AA34">
            <v>8.1579385031858562E-2</v>
          </cell>
          <cell r="AB34">
            <v>8.1579385031858562E-2</v>
          </cell>
          <cell r="AC34">
            <v>8.1579385031858562E-2</v>
          </cell>
          <cell r="AD34">
            <v>8.1579385031858562E-2</v>
          </cell>
          <cell r="AE34">
            <v>8.1579385031858562E-2</v>
          </cell>
          <cell r="AF34">
            <v>8.1579385031858562E-2</v>
          </cell>
          <cell r="AG34">
            <v>8.1579385031858562E-2</v>
          </cell>
        </row>
        <row r="35">
          <cell r="H35">
            <v>8.5232193316867155E-2</v>
          </cell>
          <cell r="I35">
            <v>8.5232193316867155E-2</v>
          </cell>
          <cell r="J35">
            <v>8.5232193316867155E-2</v>
          </cell>
          <cell r="K35">
            <v>8.5232193316867155E-2</v>
          </cell>
          <cell r="L35">
            <v>8.5232193316867155E-2</v>
          </cell>
          <cell r="M35">
            <v>8.5232193316867155E-2</v>
          </cell>
          <cell r="N35">
            <v>8.5232193316867155E-2</v>
          </cell>
          <cell r="O35">
            <v>8.5232193316867155E-2</v>
          </cell>
          <cell r="P35">
            <v>8.5232193316867155E-2</v>
          </cell>
          <cell r="Q35">
            <v>8.5232193316867155E-2</v>
          </cell>
          <cell r="R35">
            <v>8.5232193316867155E-2</v>
          </cell>
          <cell r="S35">
            <v>8.5232193316867155E-2</v>
          </cell>
          <cell r="T35">
            <v>8.5232193316867155E-2</v>
          </cell>
          <cell r="U35">
            <v>8.5232193316867155E-2</v>
          </cell>
          <cell r="V35">
            <v>8.5232193316867155E-2</v>
          </cell>
          <cell r="W35">
            <v>8.5232193316867155E-2</v>
          </cell>
          <cell r="X35">
            <v>8.5232193316867155E-2</v>
          </cell>
          <cell r="Y35">
            <v>8.5232193316867155E-2</v>
          </cell>
          <cell r="Z35">
            <v>8.5232193316867155E-2</v>
          </cell>
          <cell r="AA35">
            <v>8.5232193316867155E-2</v>
          </cell>
          <cell r="AB35">
            <v>8.5232193316867155E-2</v>
          </cell>
          <cell r="AC35">
            <v>8.5232193316867155E-2</v>
          </cell>
          <cell r="AD35">
            <v>8.5232193316867155E-2</v>
          </cell>
          <cell r="AE35">
            <v>8.5232193316867155E-2</v>
          </cell>
          <cell r="AF35">
            <v>8.5232193316867155E-2</v>
          </cell>
          <cell r="AG35">
            <v>8.5232193316867155E-2</v>
          </cell>
        </row>
        <row r="36">
          <cell r="H36">
            <v>0.12176027616695309</v>
          </cell>
          <cell r="I36">
            <v>0.12176027616695309</v>
          </cell>
          <cell r="J36">
            <v>0.12176027616695309</v>
          </cell>
          <cell r="K36">
            <v>0.12176027616695309</v>
          </cell>
          <cell r="L36">
            <v>0.12176027616695309</v>
          </cell>
          <cell r="M36">
            <v>0.12176027616695309</v>
          </cell>
          <cell r="N36">
            <v>0.12176027616695309</v>
          </cell>
          <cell r="O36">
            <v>0.12176027616695309</v>
          </cell>
          <cell r="P36">
            <v>0.12176027616695309</v>
          </cell>
          <cell r="Q36">
            <v>0.12176027616695309</v>
          </cell>
          <cell r="R36">
            <v>0.12176027616695309</v>
          </cell>
          <cell r="S36">
            <v>0.12176027616695309</v>
          </cell>
          <cell r="T36">
            <v>0.12176027616695309</v>
          </cell>
          <cell r="U36">
            <v>0.12176027616695309</v>
          </cell>
          <cell r="V36">
            <v>0.12176027616695309</v>
          </cell>
          <cell r="W36">
            <v>0.12176027616695309</v>
          </cell>
          <cell r="X36">
            <v>0.12176027616695309</v>
          </cell>
          <cell r="Y36">
            <v>0.12176027616695309</v>
          </cell>
          <cell r="Z36">
            <v>0.12176027616695309</v>
          </cell>
          <cell r="AA36">
            <v>0.12176027616695309</v>
          </cell>
          <cell r="AB36">
            <v>0.12176027616695309</v>
          </cell>
          <cell r="AC36">
            <v>0.12176027616695309</v>
          </cell>
          <cell r="AD36">
            <v>0.12176027616695309</v>
          </cell>
          <cell r="AE36">
            <v>0.12176027616695309</v>
          </cell>
          <cell r="AF36">
            <v>0.12176027616695309</v>
          </cell>
          <cell r="AG36">
            <v>0.12176027616695309</v>
          </cell>
        </row>
        <row r="37">
          <cell r="H37">
            <v>0.1254130844519617</v>
          </cell>
          <cell r="I37">
            <v>0.1254130844519617</v>
          </cell>
          <cell r="J37">
            <v>0.1254130844519617</v>
          </cell>
          <cell r="K37">
            <v>0.1254130844519617</v>
          </cell>
          <cell r="L37">
            <v>0.1254130844519617</v>
          </cell>
          <cell r="M37">
            <v>0.1254130844519617</v>
          </cell>
          <cell r="N37">
            <v>0.1254130844519617</v>
          </cell>
          <cell r="O37">
            <v>0.1254130844519617</v>
          </cell>
          <cell r="P37">
            <v>0.1254130844519617</v>
          </cell>
          <cell r="Q37">
            <v>0.1254130844519617</v>
          </cell>
          <cell r="R37">
            <v>0.1254130844519617</v>
          </cell>
          <cell r="S37">
            <v>0.1254130844519617</v>
          </cell>
          <cell r="T37">
            <v>0.1254130844519617</v>
          </cell>
          <cell r="U37">
            <v>0.1254130844519617</v>
          </cell>
          <cell r="V37">
            <v>0.1254130844519617</v>
          </cell>
          <cell r="W37">
            <v>0.1254130844519617</v>
          </cell>
          <cell r="X37">
            <v>0.1254130844519617</v>
          </cell>
          <cell r="Y37">
            <v>0.1254130844519617</v>
          </cell>
          <cell r="Z37">
            <v>0.1254130844519617</v>
          </cell>
          <cell r="AA37">
            <v>0.1254130844519617</v>
          </cell>
          <cell r="AB37">
            <v>0.1254130844519617</v>
          </cell>
          <cell r="AC37">
            <v>0.1254130844519617</v>
          </cell>
          <cell r="AD37">
            <v>0.1254130844519617</v>
          </cell>
          <cell r="AE37">
            <v>0.1254130844519617</v>
          </cell>
          <cell r="AF37">
            <v>0.1254130844519617</v>
          </cell>
          <cell r="AG37">
            <v>0.1254130844519617</v>
          </cell>
        </row>
        <row r="44">
          <cell r="H44">
            <v>1.6580451983692675E-2</v>
          </cell>
          <cell r="I44">
            <v>1.6580451983692675E-2</v>
          </cell>
          <cell r="J44">
            <v>1.6580451983692675E-2</v>
          </cell>
          <cell r="K44">
            <v>1.6580451983692675E-2</v>
          </cell>
          <cell r="L44">
            <v>1.6580451983692675E-2</v>
          </cell>
          <cell r="M44">
            <v>1.6580451983692675E-2</v>
          </cell>
          <cell r="N44">
            <v>1.6580451983692675E-2</v>
          </cell>
          <cell r="O44">
            <v>1.6580451983692675E-2</v>
          </cell>
          <cell r="P44">
            <v>1.6580451983692675E-2</v>
          </cell>
          <cell r="Q44">
            <v>1.6580451983692675E-2</v>
          </cell>
          <cell r="R44">
            <v>1.6580451983692675E-2</v>
          </cell>
          <cell r="S44">
            <v>1.6580451983692675E-2</v>
          </cell>
          <cell r="T44">
            <v>1.6580451983692675E-2</v>
          </cell>
          <cell r="U44">
            <v>1.6580451983692675E-2</v>
          </cell>
          <cell r="V44">
            <v>1.6580451983692675E-2</v>
          </cell>
          <cell r="W44">
            <v>1.6580451983692675E-2</v>
          </cell>
          <cell r="X44">
            <v>1.6580451983692675E-2</v>
          </cell>
          <cell r="Y44">
            <v>1.6580451983692675E-2</v>
          </cell>
          <cell r="Z44">
            <v>1.6580451983692675E-2</v>
          </cell>
          <cell r="AA44">
            <v>1.6580451983692675E-2</v>
          </cell>
          <cell r="AB44">
            <v>1.6580451983692675E-2</v>
          </cell>
          <cell r="AC44">
            <v>1.6580451983692675E-2</v>
          </cell>
          <cell r="AD44">
            <v>1.6580451983692675E-2</v>
          </cell>
          <cell r="AE44">
            <v>1.6580451983692675E-2</v>
          </cell>
          <cell r="AF44">
            <v>1.6580451983692675E-2</v>
          </cell>
          <cell r="AG44">
            <v>1.6580451983692675E-2</v>
          </cell>
        </row>
        <row r="45">
          <cell r="H45">
            <v>2.0879087683168551E-2</v>
          </cell>
          <cell r="I45">
            <v>2.0879087683168551E-2</v>
          </cell>
          <cell r="J45">
            <v>2.0879087683168551E-2</v>
          </cell>
          <cell r="K45">
            <v>2.0879087683168551E-2</v>
          </cell>
          <cell r="L45">
            <v>2.0879087683168551E-2</v>
          </cell>
          <cell r="M45">
            <v>2.0879087683168551E-2</v>
          </cell>
          <cell r="N45">
            <v>2.0879087683168551E-2</v>
          </cell>
          <cell r="O45">
            <v>2.0879087683168551E-2</v>
          </cell>
          <cell r="P45">
            <v>2.0879087683168551E-2</v>
          </cell>
          <cell r="Q45">
            <v>2.0879087683168551E-2</v>
          </cell>
          <cell r="R45">
            <v>2.0879087683168551E-2</v>
          </cell>
          <cell r="S45">
            <v>2.0879087683168551E-2</v>
          </cell>
          <cell r="T45">
            <v>2.0879087683168551E-2</v>
          </cell>
          <cell r="U45">
            <v>2.0879087683168551E-2</v>
          </cell>
          <cell r="V45">
            <v>2.0879087683168551E-2</v>
          </cell>
          <cell r="W45">
            <v>2.0879087683168551E-2</v>
          </cell>
          <cell r="X45">
            <v>2.0879087683168551E-2</v>
          </cell>
          <cell r="Y45">
            <v>2.0879087683168551E-2</v>
          </cell>
          <cell r="Z45">
            <v>2.0879087683168551E-2</v>
          </cell>
          <cell r="AA45">
            <v>2.0879087683168551E-2</v>
          </cell>
          <cell r="AB45">
            <v>2.0879087683168551E-2</v>
          </cell>
          <cell r="AC45">
            <v>2.0879087683168551E-2</v>
          </cell>
          <cell r="AD45">
            <v>2.0879087683168551E-2</v>
          </cell>
          <cell r="AE45">
            <v>2.0879087683168551E-2</v>
          </cell>
          <cell r="AF45">
            <v>2.0879087683168551E-2</v>
          </cell>
          <cell r="AG45">
            <v>2.0879087683168551E-2</v>
          </cell>
        </row>
        <row r="46">
          <cell r="H46">
            <v>3.0704540710541989E-2</v>
          </cell>
          <cell r="I46">
            <v>3.0704540710541989E-2</v>
          </cell>
          <cell r="J46">
            <v>3.0704540710541989E-2</v>
          </cell>
          <cell r="K46">
            <v>3.0704540710541989E-2</v>
          </cell>
          <cell r="L46">
            <v>3.0704540710541989E-2</v>
          </cell>
          <cell r="M46">
            <v>3.0704540710541989E-2</v>
          </cell>
          <cell r="N46">
            <v>3.0704540710541989E-2</v>
          </cell>
          <cell r="O46">
            <v>3.0704540710541989E-2</v>
          </cell>
          <cell r="P46">
            <v>3.0704540710541989E-2</v>
          </cell>
          <cell r="Q46">
            <v>3.0704540710541989E-2</v>
          </cell>
          <cell r="R46">
            <v>3.0704540710541989E-2</v>
          </cell>
          <cell r="S46">
            <v>3.0704540710541989E-2</v>
          </cell>
          <cell r="T46">
            <v>3.0704540710541989E-2</v>
          </cell>
          <cell r="U46">
            <v>3.0704540710541989E-2</v>
          </cell>
          <cell r="V46">
            <v>3.0704540710541989E-2</v>
          </cell>
          <cell r="W46">
            <v>3.0704540710541989E-2</v>
          </cell>
          <cell r="X46">
            <v>3.0704540710541989E-2</v>
          </cell>
          <cell r="Y46">
            <v>3.0704540710541989E-2</v>
          </cell>
          <cell r="Z46">
            <v>3.0704540710541989E-2</v>
          </cell>
          <cell r="AA46">
            <v>3.0704540710541989E-2</v>
          </cell>
          <cell r="AB46">
            <v>3.0704540710541989E-2</v>
          </cell>
          <cell r="AC46">
            <v>3.0704540710541989E-2</v>
          </cell>
          <cell r="AD46">
            <v>3.0704540710541989E-2</v>
          </cell>
          <cell r="AE46">
            <v>3.0704540710541989E-2</v>
          </cell>
          <cell r="AF46">
            <v>3.0704540710541989E-2</v>
          </cell>
          <cell r="AG46">
            <v>3.0704540710541989E-2</v>
          </cell>
        </row>
        <row r="47">
          <cell r="H47">
            <v>3.1932722338963666E-2</v>
          </cell>
          <cell r="I47">
            <v>3.1932722338963666E-2</v>
          </cell>
          <cell r="J47">
            <v>3.1932722338963666E-2</v>
          </cell>
          <cell r="K47">
            <v>3.1932722338963666E-2</v>
          </cell>
          <cell r="L47">
            <v>3.1932722338963666E-2</v>
          </cell>
          <cell r="M47">
            <v>3.1932722338963666E-2</v>
          </cell>
          <cell r="N47">
            <v>3.1932722338963666E-2</v>
          </cell>
          <cell r="O47">
            <v>3.1932722338963666E-2</v>
          </cell>
          <cell r="P47">
            <v>3.1932722338963666E-2</v>
          </cell>
          <cell r="Q47">
            <v>3.1932722338963666E-2</v>
          </cell>
          <cell r="R47">
            <v>3.1932722338963666E-2</v>
          </cell>
          <cell r="S47">
            <v>3.1932722338963666E-2</v>
          </cell>
          <cell r="T47">
            <v>3.1932722338963666E-2</v>
          </cell>
          <cell r="U47">
            <v>3.1932722338963666E-2</v>
          </cell>
          <cell r="V47">
            <v>3.1932722338963666E-2</v>
          </cell>
          <cell r="W47">
            <v>3.1932722338963666E-2</v>
          </cell>
          <cell r="X47">
            <v>3.1932722338963666E-2</v>
          </cell>
          <cell r="Y47">
            <v>3.1932722338963666E-2</v>
          </cell>
          <cell r="Z47">
            <v>3.1932722338963666E-2</v>
          </cell>
          <cell r="AA47">
            <v>3.1932722338963666E-2</v>
          </cell>
          <cell r="AB47">
            <v>3.1932722338963666E-2</v>
          </cell>
          <cell r="AC47">
            <v>3.1932722338963666E-2</v>
          </cell>
          <cell r="AD47">
            <v>3.1932722338963666E-2</v>
          </cell>
          <cell r="AE47">
            <v>3.1932722338963666E-2</v>
          </cell>
          <cell r="AF47">
            <v>3.1932722338963666E-2</v>
          </cell>
          <cell r="AG47">
            <v>3.1932722338963666E-2</v>
          </cell>
        </row>
        <row r="48">
          <cell r="H48">
            <v>2.4870677975539011E-2</v>
          </cell>
          <cell r="I48">
            <v>2.4870677975539011E-2</v>
          </cell>
          <cell r="J48">
            <v>2.4870677975539011E-2</v>
          </cell>
          <cell r="K48">
            <v>2.4870677975539011E-2</v>
          </cell>
          <cell r="L48">
            <v>2.4870677975539011E-2</v>
          </cell>
          <cell r="M48">
            <v>2.4870677975539011E-2</v>
          </cell>
          <cell r="N48">
            <v>2.4870677975539011E-2</v>
          </cell>
          <cell r="O48">
            <v>2.4870677975539011E-2</v>
          </cell>
          <cell r="P48">
            <v>2.4870677975539011E-2</v>
          </cell>
          <cell r="Q48">
            <v>2.4870677975539011E-2</v>
          </cell>
          <cell r="R48">
            <v>2.4870677975539011E-2</v>
          </cell>
          <cell r="S48">
            <v>2.4870677975539011E-2</v>
          </cell>
          <cell r="T48">
            <v>2.4870677975539011E-2</v>
          </cell>
          <cell r="U48">
            <v>2.4870677975539011E-2</v>
          </cell>
          <cell r="V48">
            <v>2.4870677975539011E-2</v>
          </cell>
          <cell r="W48">
            <v>2.4870677975539011E-2</v>
          </cell>
          <cell r="X48">
            <v>2.4870677975539011E-2</v>
          </cell>
          <cell r="Y48">
            <v>2.4870677975539011E-2</v>
          </cell>
          <cell r="Z48">
            <v>2.4870677975539011E-2</v>
          </cell>
          <cell r="AA48">
            <v>2.4870677975539011E-2</v>
          </cell>
          <cell r="AB48">
            <v>2.4870677975539011E-2</v>
          </cell>
          <cell r="AC48">
            <v>2.4870677975539011E-2</v>
          </cell>
          <cell r="AD48">
            <v>2.4870677975539011E-2</v>
          </cell>
          <cell r="AE48">
            <v>2.4870677975539011E-2</v>
          </cell>
          <cell r="AF48">
            <v>2.4870677975539011E-2</v>
          </cell>
          <cell r="AG48">
            <v>2.4870677975539011E-2</v>
          </cell>
        </row>
        <row r="49">
          <cell r="H49">
            <v>3.1318631524752824E-2</v>
          </cell>
          <cell r="I49">
            <v>3.1318631524752824E-2</v>
          </cell>
          <cell r="J49">
            <v>3.1318631524752824E-2</v>
          </cell>
          <cell r="K49">
            <v>3.1318631524752824E-2</v>
          </cell>
          <cell r="L49">
            <v>3.1318631524752824E-2</v>
          </cell>
          <cell r="M49">
            <v>3.1318631524752824E-2</v>
          </cell>
          <cell r="N49">
            <v>3.1318631524752824E-2</v>
          </cell>
          <cell r="O49">
            <v>3.1318631524752824E-2</v>
          </cell>
          <cell r="P49">
            <v>3.1318631524752824E-2</v>
          </cell>
          <cell r="Q49">
            <v>3.1318631524752824E-2</v>
          </cell>
          <cell r="R49">
            <v>3.1318631524752824E-2</v>
          </cell>
          <cell r="S49">
            <v>3.1318631524752824E-2</v>
          </cell>
          <cell r="T49">
            <v>3.1318631524752824E-2</v>
          </cell>
          <cell r="U49">
            <v>3.1318631524752824E-2</v>
          </cell>
          <cell r="V49">
            <v>3.1318631524752824E-2</v>
          </cell>
          <cell r="W49">
            <v>3.1318631524752824E-2</v>
          </cell>
          <cell r="X49">
            <v>3.1318631524752824E-2</v>
          </cell>
          <cell r="Y49">
            <v>3.1318631524752824E-2</v>
          </cell>
          <cell r="Z49">
            <v>3.1318631524752824E-2</v>
          </cell>
          <cell r="AA49">
            <v>3.1318631524752824E-2</v>
          </cell>
          <cell r="AB49">
            <v>3.1318631524752824E-2</v>
          </cell>
          <cell r="AC49">
            <v>3.1318631524752824E-2</v>
          </cell>
          <cell r="AD49">
            <v>3.1318631524752824E-2</v>
          </cell>
          <cell r="AE49">
            <v>3.1318631524752824E-2</v>
          </cell>
          <cell r="AF49">
            <v>3.1318631524752824E-2</v>
          </cell>
          <cell r="AG49">
            <v>3.1318631524752824E-2</v>
          </cell>
        </row>
        <row r="50">
          <cell r="H50">
            <v>4.6056811065812983E-2</v>
          </cell>
          <cell r="I50">
            <v>4.6056811065812983E-2</v>
          </cell>
          <cell r="J50">
            <v>4.6056811065812983E-2</v>
          </cell>
          <cell r="K50">
            <v>4.6056811065812983E-2</v>
          </cell>
          <cell r="L50">
            <v>4.6056811065812983E-2</v>
          </cell>
          <cell r="M50">
            <v>4.6056811065812983E-2</v>
          </cell>
          <cell r="N50">
            <v>4.6056811065812983E-2</v>
          </cell>
          <cell r="O50">
            <v>4.6056811065812983E-2</v>
          </cell>
          <cell r="P50">
            <v>4.6056811065812983E-2</v>
          </cell>
          <cell r="Q50">
            <v>4.6056811065812983E-2</v>
          </cell>
          <cell r="R50">
            <v>4.6056811065812983E-2</v>
          </cell>
          <cell r="S50">
            <v>4.6056811065812983E-2</v>
          </cell>
          <cell r="T50">
            <v>4.6056811065812983E-2</v>
          </cell>
          <cell r="U50">
            <v>4.6056811065812983E-2</v>
          </cell>
          <cell r="V50">
            <v>4.6056811065812983E-2</v>
          </cell>
          <cell r="W50">
            <v>4.6056811065812983E-2</v>
          </cell>
          <cell r="X50">
            <v>4.6056811065812983E-2</v>
          </cell>
          <cell r="Y50">
            <v>4.6056811065812983E-2</v>
          </cell>
          <cell r="Z50">
            <v>4.6056811065812983E-2</v>
          </cell>
          <cell r="AA50">
            <v>4.6056811065812983E-2</v>
          </cell>
          <cell r="AB50">
            <v>4.6056811065812983E-2</v>
          </cell>
          <cell r="AC50">
            <v>4.6056811065812983E-2</v>
          </cell>
          <cell r="AD50">
            <v>4.6056811065812983E-2</v>
          </cell>
          <cell r="AE50">
            <v>4.6056811065812983E-2</v>
          </cell>
          <cell r="AF50">
            <v>4.6056811065812983E-2</v>
          </cell>
          <cell r="AG50">
            <v>4.6056811065812983E-2</v>
          </cell>
        </row>
        <row r="51">
          <cell r="H51">
            <v>4.7438515397787373E-2</v>
          </cell>
          <cell r="I51">
            <v>4.7438515397787373E-2</v>
          </cell>
          <cell r="J51">
            <v>4.7438515397787373E-2</v>
          </cell>
          <cell r="K51">
            <v>4.7438515397787373E-2</v>
          </cell>
          <cell r="L51">
            <v>4.7438515397787373E-2</v>
          </cell>
          <cell r="M51">
            <v>4.7438515397787373E-2</v>
          </cell>
          <cell r="N51">
            <v>4.7438515397787373E-2</v>
          </cell>
          <cell r="O51">
            <v>4.7438515397787373E-2</v>
          </cell>
          <cell r="P51">
            <v>4.7438515397787373E-2</v>
          </cell>
          <cell r="Q51">
            <v>4.7438515397787373E-2</v>
          </cell>
          <cell r="R51">
            <v>4.7438515397787373E-2</v>
          </cell>
          <cell r="S51">
            <v>4.7438515397787373E-2</v>
          </cell>
          <cell r="T51">
            <v>4.7438515397787373E-2</v>
          </cell>
          <cell r="U51">
            <v>4.7438515397787373E-2</v>
          </cell>
          <cell r="V51">
            <v>4.7438515397787373E-2</v>
          </cell>
          <cell r="W51">
            <v>4.7438515397787373E-2</v>
          </cell>
          <cell r="X51">
            <v>4.7438515397787373E-2</v>
          </cell>
          <cell r="Y51">
            <v>4.7438515397787373E-2</v>
          </cell>
          <cell r="Z51">
            <v>4.7438515397787373E-2</v>
          </cell>
          <cell r="AA51">
            <v>4.7438515397787373E-2</v>
          </cell>
          <cell r="AB51">
            <v>4.7438515397787373E-2</v>
          </cell>
          <cell r="AC51">
            <v>4.7438515397787373E-2</v>
          </cell>
          <cell r="AD51">
            <v>4.7438515397787373E-2</v>
          </cell>
          <cell r="AE51">
            <v>4.7438515397787373E-2</v>
          </cell>
          <cell r="AF51">
            <v>4.7438515397787373E-2</v>
          </cell>
          <cell r="AG51">
            <v>4.7438515397787373E-2</v>
          </cell>
        </row>
        <row r="52">
          <cell r="H52">
            <v>7.4059352193827269E-2</v>
          </cell>
          <cell r="I52">
            <v>7.4059352193827269E-2</v>
          </cell>
          <cell r="J52">
            <v>7.4059352193827269E-2</v>
          </cell>
          <cell r="K52">
            <v>7.4059352193827269E-2</v>
          </cell>
          <cell r="L52">
            <v>7.4059352193827269E-2</v>
          </cell>
          <cell r="M52">
            <v>7.4059352193827269E-2</v>
          </cell>
          <cell r="N52">
            <v>7.4059352193827269E-2</v>
          </cell>
          <cell r="O52">
            <v>7.4059352193827269E-2</v>
          </cell>
          <cell r="P52">
            <v>7.4059352193827269E-2</v>
          </cell>
          <cell r="Q52">
            <v>7.4059352193827269E-2</v>
          </cell>
          <cell r="R52">
            <v>7.4059352193827269E-2</v>
          </cell>
          <cell r="S52">
            <v>7.4059352193827269E-2</v>
          </cell>
          <cell r="T52">
            <v>7.4059352193827269E-2</v>
          </cell>
          <cell r="U52">
            <v>7.4059352193827269E-2</v>
          </cell>
          <cell r="V52">
            <v>7.4059352193827269E-2</v>
          </cell>
          <cell r="W52">
            <v>7.4059352193827269E-2</v>
          </cell>
          <cell r="X52">
            <v>7.4059352193827269E-2</v>
          </cell>
          <cell r="Y52">
            <v>7.4059352193827269E-2</v>
          </cell>
          <cell r="Z52">
            <v>7.4059352193827269E-2</v>
          </cell>
          <cell r="AA52">
            <v>7.4059352193827269E-2</v>
          </cell>
          <cell r="AB52">
            <v>7.4059352193827269E-2</v>
          </cell>
          <cell r="AC52">
            <v>7.4059352193827269E-2</v>
          </cell>
          <cell r="AD52">
            <v>7.4059352193827269E-2</v>
          </cell>
          <cell r="AE52">
            <v>7.4059352193827269E-2</v>
          </cell>
          <cell r="AF52">
            <v>7.4059352193827269E-2</v>
          </cell>
          <cell r="AG52">
            <v>7.4059352193827269E-2</v>
          </cell>
        </row>
        <row r="53">
          <cell r="H53">
            <v>7.7375442590565807E-2</v>
          </cell>
          <cell r="I53">
            <v>7.7375442590565807E-2</v>
          </cell>
          <cell r="J53">
            <v>7.7375442590565807E-2</v>
          </cell>
          <cell r="K53">
            <v>7.7375442590565807E-2</v>
          </cell>
          <cell r="L53">
            <v>7.7375442590565807E-2</v>
          </cell>
          <cell r="M53">
            <v>7.7375442590565807E-2</v>
          </cell>
          <cell r="N53">
            <v>7.7375442590565807E-2</v>
          </cell>
          <cell r="O53">
            <v>7.7375442590565807E-2</v>
          </cell>
          <cell r="P53">
            <v>7.7375442590565807E-2</v>
          </cell>
          <cell r="Q53">
            <v>7.7375442590565807E-2</v>
          </cell>
          <cell r="R53">
            <v>7.7375442590565807E-2</v>
          </cell>
          <cell r="S53">
            <v>7.7375442590565807E-2</v>
          </cell>
          <cell r="T53">
            <v>7.7375442590565807E-2</v>
          </cell>
          <cell r="U53">
            <v>7.7375442590565807E-2</v>
          </cell>
          <cell r="V53">
            <v>7.7375442590565807E-2</v>
          </cell>
          <cell r="W53">
            <v>7.7375442590565807E-2</v>
          </cell>
          <cell r="X53">
            <v>7.7375442590565807E-2</v>
          </cell>
          <cell r="Y53">
            <v>7.7375442590565807E-2</v>
          </cell>
          <cell r="Z53">
            <v>7.7375442590565807E-2</v>
          </cell>
          <cell r="AA53">
            <v>7.7375442590565807E-2</v>
          </cell>
          <cell r="AB53">
            <v>7.7375442590565807E-2</v>
          </cell>
          <cell r="AC53">
            <v>7.7375442590565807E-2</v>
          </cell>
          <cell r="AD53">
            <v>7.7375442590565807E-2</v>
          </cell>
          <cell r="AE53">
            <v>7.7375442590565807E-2</v>
          </cell>
          <cell r="AF53">
            <v>7.7375442590565807E-2</v>
          </cell>
          <cell r="AG53">
            <v>7.7375442590565807E-2</v>
          </cell>
        </row>
        <row r="54">
          <cell r="H54">
            <v>0.11053634655795115</v>
          </cell>
          <cell r="I54">
            <v>0.11053634655795115</v>
          </cell>
          <cell r="J54">
            <v>0.11053634655795115</v>
          </cell>
          <cell r="K54">
            <v>0.11053634655795115</v>
          </cell>
          <cell r="L54">
            <v>0.11053634655795115</v>
          </cell>
          <cell r="M54">
            <v>0.11053634655795115</v>
          </cell>
          <cell r="N54">
            <v>0.11053634655795115</v>
          </cell>
          <cell r="O54">
            <v>0.11053634655795115</v>
          </cell>
          <cell r="P54">
            <v>0.11053634655795115</v>
          </cell>
          <cell r="Q54">
            <v>0.11053634655795115</v>
          </cell>
          <cell r="R54">
            <v>0.11053634655795115</v>
          </cell>
          <cell r="S54">
            <v>0.11053634655795115</v>
          </cell>
          <cell r="T54">
            <v>0.11053634655795115</v>
          </cell>
          <cell r="U54">
            <v>0.11053634655795115</v>
          </cell>
          <cell r="V54">
            <v>0.11053634655795115</v>
          </cell>
          <cell r="W54">
            <v>0.11053634655795115</v>
          </cell>
          <cell r="X54">
            <v>0.11053634655795115</v>
          </cell>
          <cell r="Y54">
            <v>0.11053634655795115</v>
          </cell>
          <cell r="Z54">
            <v>0.11053634655795115</v>
          </cell>
          <cell r="AA54">
            <v>0.11053634655795115</v>
          </cell>
          <cell r="AB54">
            <v>0.11053634655795115</v>
          </cell>
          <cell r="AC54">
            <v>0.11053634655795115</v>
          </cell>
          <cell r="AD54">
            <v>0.11053634655795115</v>
          </cell>
          <cell r="AE54">
            <v>0.11053634655795115</v>
          </cell>
          <cell r="AF54">
            <v>0.11053634655795115</v>
          </cell>
          <cell r="AG54">
            <v>0.11053634655795115</v>
          </cell>
        </row>
        <row r="55">
          <cell r="H55">
            <v>0.11385243695468969</v>
          </cell>
          <cell r="I55">
            <v>0.11385243695468969</v>
          </cell>
          <cell r="J55">
            <v>0.11385243695468969</v>
          </cell>
          <cell r="K55">
            <v>0.11385243695468969</v>
          </cell>
          <cell r="L55">
            <v>0.11385243695468969</v>
          </cell>
          <cell r="M55">
            <v>0.11385243695468969</v>
          </cell>
          <cell r="N55">
            <v>0.11385243695468969</v>
          </cell>
          <cell r="O55">
            <v>0.11385243695468969</v>
          </cell>
          <cell r="P55">
            <v>0.11385243695468969</v>
          </cell>
          <cell r="Q55">
            <v>0.11385243695468969</v>
          </cell>
          <cell r="R55">
            <v>0.11385243695468969</v>
          </cell>
          <cell r="S55">
            <v>0.11385243695468969</v>
          </cell>
          <cell r="T55">
            <v>0.11385243695468969</v>
          </cell>
          <cell r="U55">
            <v>0.11385243695468969</v>
          </cell>
          <cell r="V55">
            <v>0.11385243695468969</v>
          </cell>
          <cell r="W55">
            <v>0.11385243695468969</v>
          </cell>
          <cell r="X55">
            <v>0.11385243695468969</v>
          </cell>
          <cell r="Y55">
            <v>0.11385243695468969</v>
          </cell>
          <cell r="Z55">
            <v>0.11385243695468969</v>
          </cell>
          <cell r="AA55">
            <v>0.11385243695468969</v>
          </cell>
          <cell r="AB55">
            <v>0.11385243695468969</v>
          </cell>
          <cell r="AC55">
            <v>0.11385243695468969</v>
          </cell>
          <cell r="AD55">
            <v>0.11385243695468969</v>
          </cell>
          <cell r="AE55">
            <v>0.11385243695468969</v>
          </cell>
          <cell r="AF55">
            <v>0.11385243695468969</v>
          </cell>
          <cell r="AG55">
            <v>0.11385243695468969</v>
          </cell>
        </row>
        <row r="62">
          <cell r="H62">
            <v>6.9202510094736713E-2</v>
          </cell>
          <cell r="I62">
            <v>6.9202510094736713E-2</v>
          </cell>
          <cell r="J62">
            <v>6.9202510094736713E-2</v>
          </cell>
          <cell r="K62">
            <v>6.9202510094736713E-2</v>
          </cell>
          <cell r="L62">
            <v>6.9202510094736713E-2</v>
          </cell>
          <cell r="M62">
            <v>6.9202510094736713E-2</v>
          </cell>
          <cell r="N62">
            <v>6.9202510094736713E-2</v>
          </cell>
          <cell r="O62">
            <v>6.9202510094736713E-2</v>
          </cell>
          <cell r="P62">
            <v>6.9202510094736713E-2</v>
          </cell>
          <cell r="Q62">
            <v>6.9202510094736713E-2</v>
          </cell>
          <cell r="R62">
            <v>6.9202510094736713E-2</v>
          </cell>
          <cell r="S62">
            <v>6.9202510094736713E-2</v>
          </cell>
          <cell r="T62">
            <v>6.9202510094736713E-2</v>
          </cell>
          <cell r="U62">
            <v>6.9202510094736713E-2</v>
          </cell>
          <cell r="V62">
            <v>6.9202510094736713E-2</v>
          </cell>
          <cell r="W62">
            <v>6.9202510094736713E-2</v>
          </cell>
          <cell r="X62">
            <v>6.9202510094736713E-2</v>
          </cell>
          <cell r="Y62">
            <v>6.9202510094736713E-2</v>
          </cell>
          <cell r="Z62">
            <v>6.9202510094736713E-2</v>
          </cell>
          <cell r="AA62">
            <v>6.9202510094736713E-2</v>
          </cell>
          <cell r="AB62">
            <v>6.9202510094736713E-2</v>
          </cell>
          <cell r="AC62">
            <v>6.9202510094736713E-2</v>
          </cell>
          <cell r="AD62">
            <v>6.9202510094736713E-2</v>
          </cell>
          <cell r="AE62">
            <v>6.9202510094736713E-2</v>
          </cell>
          <cell r="AF62">
            <v>6.9202510094736713E-2</v>
          </cell>
          <cell r="AG62">
            <v>6.9202510094736713E-2</v>
          </cell>
        </row>
        <row r="63">
          <cell r="H63">
            <v>8.7143901600779547E-2</v>
          </cell>
          <cell r="I63">
            <v>8.7143901600779547E-2</v>
          </cell>
          <cell r="J63">
            <v>8.7143901600779547E-2</v>
          </cell>
          <cell r="K63">
            <v>8.7143901600779547E-2</v>
          </cell>
          <cell r="L63">
            <v>8.7143901600779547E-2</v>
          </cell>
          <cell r="M63">
            <v>8.7143901600779547E-2</v>
          </cell>
          <cell r="N63">
            <v>8.7143901600779547E-2</v>
          </cell>
          <cell r="O63">
            <v>8.7143901600779547E-2</v>
          </cell>
          <cell r="P63">
            <v>8.7143901600779547E-2</v>
          </cell>
          <cell r="Q63">
            <v>8.7143901600779547E-2</v>
          </cell>
          <cell r="R63">
            <v>8.7143901600779547E-2</v>
          </cell>
          <cell r="S63">
            <v>8.7143901600779547E-2</v>
          </cell>
          <cell r="T63">
            <v>8.7143901600779547E-2</v>
          </cell>
          <cell r="U63">
            <v>8.7143901600779547E-2</v>
          </cell>
          <cell r="V63">
            <v>8.7143901600779547E-2</v>
          </cell>
          <cell r="W63">
            <v>8.7143901600779547E-2</v>
          </cell>
          <cell r="X63">
            <v>8.7143901600779547E-2</v>
          </cell>
          <cell r="Y63">
            <v>8.7143901600779547E-2</v>
          </cell>
          <cell r="Z63">
            <v>8.7143901600779547E-2</v>
          </cell>
          <cell r="AA63">
            <v>8.7143901600779547E-2</v>
          </cell>
          <cell r="AB63">
            <v>8.7143901600779547E-2</v>
          </cell>
          <cell r="AC63">
            <v>8.7143901600779547E-2</v>
          </cell>
          <cell r="AD63">
            <v>8.7143901600779547E-2</v>
          </cell>
          <cell r="AE63">
            <v>8.7143901600779547E-2</v>
          </cell>
          <cell r="AF63">
            <v>8.7143901600779547E-2</v>
          </cell>
          <cell r="AG63">
            <v>8.7143901600779547E-2</v>
          </cell>
        </row>
        <row r="64">
          <cell r="H64">
            <v>0.12815279647173464</v>
          </cell>
          <cell r="I64">
            <v>0.12815279647173464</v>
          </cell>
          <cell r="J64">
            <v>0.12815279647173464</v>
          </cell>
          <cell r="K64">
            <v>0.12815279647173464</v>
          </cell>
          <cell r="L64">
            <v>0.12815279647173464</v>
          </cell>
          <cell r="M64">
            <v>0.12815279647173464</v>
          </cell>
          <cell r="N64">
            <v>0.12815279647173464</v>
          </cell>
          <cell r="O64">
            <v>0.12815279647173464</v>
          </cell>
          <cell r="P64">
            <v>0.12815279647173464</v>
          </cell>
          <cell r="Q64">
            <v>0.12815279647173464</v>
          </cell>
          <cell r="R64">
            <v>0.12815279647173464</v>
          </cell>
          <cell r="S64">
            <v>0.12815279647173464</v>
          </cell>
          <cell r="T64">
            <v>0.12815279647173464</v>
          </cell>
          <cell r="U64">
            <v>0.12815279647173464</v>
          </cell>
          <cell r="V64">
            <v>0.12815279647173464</v>
          </cell>
          <cell r="W64">
            <v>0.12815279647173464</v>
          </cell>
          <cell r="X64">
            <v>0.12815279647173464</v>
          </cell>
          <cell r="Y64">
            <v>0.12815279647173464</v>
          </cell>
          <cell r="Z64">
            <v>0.12815279647173464</v>
          </cell>
          <cell r="AA64">
            <v>0.12815279647173464</v>
          </cell>
          <cell r="AB64">
            <v>0.12815279647173464</v>
          </cell>
          <cell r="AC64">
            <v>0.12815279647173464</v>
          </cell>
          <cell r="AD64">
            <v>0.12815279647173464</v>
          </cell>
          <cell r="AE64">
            <v>0.12815279647173464</v>
          </cell>
          <cell r="AF64">
            <v>0.12815279647173464</v>
          </cell>
          <cell r="AG64">
            <v>0.12815279647173464</v>
          </cell>
        </row>
        <row r="65">
          <cell r="H65">
            <v>0.13327890833060402</v>
          </cell>
          <cell r="I65">
            <v>0.13327890833060402</v>
          </cell>
          <cell r="J65">
            <v>0.13327890833060402</v>
          </cell>
          <cell r="K65">
            <v>0.13327890833060402</v>
          </cell>
          <cell r="L65">
            <v>0.13327890833060402</v>
          </cell>
          <cell r="M65">
            <v>0.13327890833060402</v>
          </cell>
          <cell r="N65">
            <v>0.13327890833060402</v>
          </cell>
          <cell r="O65">
            <v>0.13327890833060402</v>
          </cell>
          <cell r="P65">
            <v>0.13327890833060402</v>
          </cell>
          <cell r="Q65">
            <v>0.13327890833060402</v>
          </cell>
          <cell r="R65">
            <v>0.13327890833060402</v>
          </cell>
          <cell r="S65">
            <v>0.13327890833060402</v>
          </cell>
          <cell r="T65">
            <v>0.13327890833060402</v>
          </cell>
          <cell r="U65">
            <v>0.13327890833060402</v>
          </cell>
          <cell r="V65">
            <v>0.13327890833060402</v>
          </cell>
          <cell r="W65">
            <v>0.13327890833060402</v>
          </cell>
          <cell r="X65">
            <v>0.13327890833060402</v>
          </cell>
          <cell r="Y65">
            <v>0.13327890833060402</v>
          </cell>
          <cell r="Z65">
            <v>0.13327890833060402</v>
          </cell>
          <cell r="AA65">
            <v>0.13327890833060402</v>
          </cell>
          <cell r="AB65">
            <v>0.13327890833060402</v>
          </cell>
          <cell r="AC65">
            <v>0.13327890833060402</v>
          </cell>
          <cell r="AD65">
            <v>0.13327890833060402</v>
          </cell>
          <cell r="AE65">
            <v>0.13327890833060402</v>
          </cell>
          <cell r="AF65">
            <v>0.13327890833060402</v>
          </cell>
          <cell r="AG65">
            <v>0.13327890833060402</v>
          </cell>
        </row>
        <row r="66">
          <cell r="H66">
            <v>6.9202510094736713E-2</v>
          </cell>
          <cell r="I66">
            <v>6.9202510094736713E-2</v>
          </cell>
          <cell r="J66">
            <v>6.9202510094736713E-2</v>
          </cell>
          <cell r="K66">
            <v>6.9202510094736713E-2</v>
          </cell>
          <cell r="L66">
            <v>6.9202510094736713E-2</v>
          </cell>
          <cell r="M66">
            <v>6.9202510094736713E-2</v>
          </cell>
          <cell r="N66">
            <v>6.9202510094736713E-2</v>
          </cell>
          <cell r="O66">
            <v>6.9202510094736713E-2</v>
          </cell>
          <cell r="P66">
            <v>6.9202510094736713E-2</v>
          </cell>
          <cell r="Q66">
            <v>6.9202510094736713E-2</v>
          </cell>
          <cell r="R66">
            <v>6.9202510094736713E-2</v>
          </cell>
          <cell r="S66">
            <v>6.9202510094736713E-2</v>
          </cell>
          <cell r="T66">
            <v>6.9202510094736713E-2</v>
          </cell>
          <cell r="U66">
            <v>6.9202510094736713E-2</v>
          </cell>
          <cell r="V66">
            <v>6.9202510094736713E-2</v>
          </cell>
          <cell r="W66">
            <v>6.9202510094736713E-2</v>
          </cell>
          <cell r="X66">
            <v>6.9202510094736713E-2</v>
          </cell>
          <cell r="Y66">
            <v>6.9202510094736713E-2</v>
          </cell>
          <cell r="Z66">
            <v>6.9202510094736713E-2</v>
          </cell>
          <cell r="AA66">
            <v>6.9202510094736713E-2</v>
          </cell>
          <cell r="AB66">
            <v>6.9202510094736713E-2</v>
          </cell>
          <cell r="AC66">
            <v>6.9202510094736713E-2</v>
          </cell>
          <cell r="AD66">
            <v>6.9202510094736713E-2</v>
          </cell>
          <cell r="AE66">
            <v>6.9202510094736713E-2</v>
          </cell>
          <cell r="AF66">
            <v>6.9202510094736713E-2</v>
          </cell>
          <cell r="AG66">
            <v>6.9202510094736713E-2</v>
          </cell>
        </row>
        <row r="67">
          <cell r="H67">
            <v>8.7143901600779547E-2</v>
          </cell>
          <cell r="I67">
            <v>8.7143901600779547E-2</v>
          </cell>
          <cell r="J67">
            <v>8.7143901600779547E-2</v>
          </cell>
          <cell r="K67">
            <v>8.7143901600779547E-2</v>
          </cell>
          <cell r="L67">
            <v>8.7143901600779547E-2</v>
          </cell>
          <cell r="M67">
            <v>8.7143901600779547E-2</v>
          </cell>
          <cell r="N67">
            <v>8.7143901600779547E-2</v>
          </cell>
          <cell r="O67">
            <v>8.7143901600779547E-2</v>
          </cell>
          <cell r="P67">
            <v>8.7143901600779547E-2</v>
          </cell>
          <cell r="Q67">
            <v>8.7143901600779547E-2</v>
          </cell>
          <cell r="R67">
            <v>8.7143901600779547E-2</v>
          </cell>
          <cell r="S67">
            <v>8.7143901600779547E-2</v>
          </cell>
          <cell r="T67">
            <v>8.7143901600779547E-2</v>
          </cell>
          <cell r="U67">
            <v>8.7143901600779547E-2</v>
          </cell>
          <cell r="V67">
            <v>8.7143901600779547E-2</v>
          </cell>
          <cell r="W67">
            <v>8.7143901600779547E-2</v>
          </cell>
          <cell r="X67">
            <v>8.7143901600779547E-2</v>
          </cell>
          <cell r="Y67">
            <v>8.7143901600779547E-2</v>
          </cell>
          <cell r="Z67">
            <v>8.7143901600779547E-2</v>
          </cell>
          <cell r="AA67">
            <v>8.7143901600779547E-2</v>
          </cell>
          <cell r="AB67">
            <v>8.7143901600779547E-2</v>
          </cell>
          <cell r="AC67">
            <v>8.7143901600779547E-2</v>
          </cell>
          <cell r="AD67">
            <v>8.7143901600779547E-2</v>
          </cell>
          <cell r="AE67">
            <v>8.7143901600779547E-2</v>
          </cell>
          <cell r="AF67">
            <v>8.7143901600779547E-2</v>
          </cell>
          <cell r="AG67">
            <v>8.7143901600779547E-2</v>
          </cell>
        </row>
        <row r="68">
          <cell r="H68">
            <v>0.12815279647173464</v>
          </cell>
          <cell r="I68">
            <v>0.12815279647173464</v>
          </cell>
          <cell r="J68">
            <v>0.12815279647173464</v>
          </cell>
          <cell r="K68">
            <v>0.12815279647173464</v>
          </cell>
          <cell r="L68">
            <v>0.12815279647173464</v>
          </cell>
          <cell r="M68">
            <v>0.12815279647173464</v>
          </cell>
          <cell r="N68">
            <v>0.12815279647173464</v>
          </cell>
          <cell r="O68">
            <v>0.12815279647173464</v>
          </cell>
          <cell r="P68">
            <v>0.12815279647173464</v>
          </cell>
          <cell r="Q68">
            <v>0.12815279647173464</v>
          </cell>
          <cell r="R68">
            <v>0.12815279647173464</v>
          </cell>
          <cell r="S68">
            <v>0.12815279647173464</v>
          </cell>
          <cell r="T68">
            <v>0.12815279647173464</v>
          </cell>
          <cell r="U68">
            <v>0.12815279647173464</v>
          </cell>
          <cell r="V68">
            <v>0.12815279647173464</v>
          </cell>
          <cell r="W68">
            <v>0.12815279647173464</v>
          </cell>
          <cell r="X68">
            <v>0.12815279647173464</v>
          </cell>
          <cell r="Y68">
            <v>0.12815279647173464</v>
          </cell>
          <cell r="Z68">
            <v>0.12815279647173464</v>
          </cell>
          <cell r="AA68">
            <v>0.12815279647173464</v>
          </cell>
          <cell r="AB68">
            <v>0.12815279647173464</v>
          </cell>
          <cell r="AC68">
            <v>0.12815279647173464</v>
          </cell>
          <cell r="AD68">
            <v>0.12815279647173464</v>
          </cell>
          <cell r="AE68">
            <v>0.12815279647173464</v>
          </cell>
          <cell r="AF68">
            <v>0.12815279647173464</v>
          </cell>
          <cell r="AG68">
            <v>0.12815279647173464</v>
          </cell>
        </row>
        <row r="69">
          <cell r="H69">
            <v>0.13199738036588668</v>
          </cell>
          <cell r="I69">
            <v>0.13199738036588668</v>
          </cell>
          <cell r="J69">
            <v>0.13199738036588668</v>
          </cell>
          <cell r="K69">
            <v>0.13199738036588668</v>
          </cell>
          <cell r="L69">
            <v>0.13199738036588668</v>
          </cell>
          <cell r="M69">
            <v>0.13199738036588668</v>
          </cell>
          <cell r="N69">
            <v>0.13199738036588668</v>
          </cell>
          <cell r="O69">
            <v>0.13199738036588668</v>
          </cell>
          <cell r="P69">
            <v>0.13199738036588668</v>
          </cell>
          <cell r="Q69">
            <v>0.13199738036588668</v>
          </cell>
          <cell r="R69">
            <v>0.13199738036588668</v>
          </cell>
          <cell r="S69">
            <v>0.13199738036588668</v>
          </cell>
          <cell r="T69">
            <v>0.13199738036588668</v>
          </cell>
          <cell r="U69">
            <v>0.13199738036588668</v>
          </cell>
          <cell r="V69">
            <v>0.13199738036588668</v>
          </cell>
          <cell r="W69">
            <v>0.13199738036588668</v>
          </cell>
          <cell r="X69">
            <v>0.13199738036588668</v>
          </cell>
          <cell r="Y69">
            <v>0.13199738036588668</v>
          </cell>
          <cell r="Z69">
            <v>0.13199738036588668</v>
          </cell>
          <cell r="AA69">
            <v>0.13199738036588668</v>
          </cell>
          <cell r="AB69">
            <v>0.13199738036588668</v>
          </cell>
          <cell r="AC69">
            <v>0.13199738036588668</v>
          </cell>
          <cell r="AD69">
            <v>0.13199738036588668</v>
          </cell>
          <cell r="AE69">
            <v>0.13199738036588668</v>
          </cell>
          <cell r="AF69">
            <v>0.13199738036588668</v>
          </cell>
          <cell r="AG69">
            <v>0.13199738036588668</v>
          </cell>
        </row>
        <row r="70">
          <cell r="H70">
            <v>0.12254144586894314</v>
          </cell>
          <cell r="I70">
            <v>0.12254144586894314</v>
          </cell>
          <cell r="J70">
            <v>0.12254144586894314</v>
          </cell>
          <cell r="K70">
            <v>0.12254144586894314</v>
          </cell>
          <cell r="L70">
            <v>0.12254144586894314</v>
          </cell>
          <cell r="M70">
            <v>0.12254144586894314</v>
          </cell>
          <cell r="N70">
            <v>0.12254144586894314</v>
          </cell>
          <cell r="O70">
            <v>0.12254144586894314</v>
          </cell>
          <cell r="P70">
            <v>0.12254144586894314</v>
          </cell>
          <cell r="Q70">
            <v>0.12254144586894314</v>
          </cell>
          <cell r="R70">
            <v>0.12254144586894314</v>
          </cell>
          <cell r="S70">
            <v>0.12254144586894314</v>
          </cell>
          <cell r="T70">
            <v>0.12254144586894314</v>
          </cell>
          <cell r="U70">
            <v>0.12254144586894314</v>
          </cell>
          <cell r="V70">
            <v>0.12254144586894314</v>
          </cell>
          <cell r="W70">
            <v>0.12254144586894314</v>
          </cell>
          <cell r="X70">
            <v>0.12254144586894314</v>
          </cell>
          <cell r="Y70">
            <v>0.12254144586894314</v>
          </cell>
          <cell r="Z70">
            <v>0.12254144586894314</v>
          </cell>
          <cell r="AA70">
            <v>0.12254144586894314</v>
          </cell>
          <cell r="AB70">
            <v>0.12254144586894314</v>
          </cell>
          <cell r="AC70">
            <v>0.12254144586894314</v>
          </cell>
          <cell r="AD70">
            <v>0.12254144586894314</v>
          </cell>
          <cell r="AE70">
            <v>0.12254144586894314</v>
          </cell>
          <cell r="AF70">
            <v>0.12254144586894314</v>
          </cell>
          <cell r="AG70">
            <v>0.12254144586894314</v>
          </cell>
        </row>
        <row r="71">
          <cell r="H71">
            <v>0.12802837628098537</v>
          </cell>
          <cell r="I71">
            <v>0.12802837628098537</v>
          </cell>
          <cell r="J71">
            <v>0.12802837628098537</v>
          </cell>
          <cell r="K71">
            <v>0.12802837628098537</v>
          </cell>
          <cell r="L71">
            <v>0.12802837628098537</v>
          </cell>
          <cell r="M71">
            <v>0.12802837628098537</v>
          </cell>
          <cell r="N71">
            <v>0.12802837628098537</v>
          </cell>
          <cell r="O71">
            <v>0.12802837628098537</v>
          </cell>
          <cell r="P71">
            <v>0.12802837628098537</v>
          </cell>
          <cell r="Q71">
            <v>0.12802837628098537</v>
          </cell>
          <cell r="R71">
            <v>0.12802837628098537</v>
          </cell>
          <cell r="S71">
            <v>0.12802837628098537</v>
          </cell>
          <cell r="T71">
            <v>0.12802837628098537</v>
          </cell>
          <cell r="U71">
            <v>0.12802837628098537</v>
          </cell>
          <cell r="V71">
            <v>0.12802837628098537</v>
          </cell>
          <cell r="W71">
            <v>0.12802837628098537</v>
          </cell>
          <cell r="X71">
            <v>0.12802837628098537</v>
          </cell>
          <cell r="Y71">
            <v>0.12802837628098537</v>
          </cell>
          <cell r="Z71">
            <v>0.12802837628098537</v>
          </cell>
          <cell r="AA71">
            <v>0.12802837628098537</v>
          </cell>
          <cell r="AB71">
            <v>0.12802837628098537</v>
          </cell>
          <cell r="AC71">
            <v>0.12802837628098537</v>
          </cell>
          <cell r="AD71">
            <v>0.12802837628098537</v>
          </cell>
          <cell r="AE71">
            <v>0.12802837628098537</v>
          </cell>
          <cell r="AF71">
            <v>0.12802837628098537</v>
          </cell>
          <cell r="AG71">
            <v>0.12802837628098537</v>
          </cell>
        </row>
        <row r="72">
          <cell r="H72">
            <v>0.18289768040140769</v>
          </cell>
          <cell r="I72">
            <v>0.18289768040140769</v>
          </cell>
          <cell r="J72">
            <v>0.18289768040140769</v>
          </cell>
          <cell r="K72">
            <v>0.18289768040140769</v>
          </cell>
          <cell r="L72">
            <v>0.18289768040140769</v>
          </cell>
          <cell r="M72">
            <v>0.18289768040140769</v>
          </cell>
          <cell r="N72">
            <v>0.18289768040140769</v>
          </cell>
          <cell r="O72">
            <v>0.18289768040140769</v>
          </cell>
          <cell r="P72">
            <v>0.18289768040140769</v>
          </cell>
          <cell r="Q72">
            <v>0.18289768040140769</v>
          </cell>
          <cell r="R72">
            <v>0.18289768040140769</v>
          </cell>
          <cell r="S72">
            <v>0.18289768040140769</v>
          </cell>
          <cell r="T72">
            <v>0.18289768040140769</v>
          </cell>
          <cell r="U72">
            <v>0.18289768040140769</v>
          </cell>
          <cell r="V72">
            <v>0.18289768040140769</v>
          </cell>
          <cell r="W72">
            <v>0.18289768040140769</v>
          </cell>
          <cell r="X72">
            <v>0.18289768040140769</v>
          </cell>
          <cell r="Y72">
            <v>0.18289768040140769</v>
          </cell>
          <cell r="Z72">
            <v>0.18289768040140769</v>
          </cell>
          <cell r="AA72">
            <v>0.18289768040140769</v>
          </cell>
          <cell r="AB72">
            <v>0.18289768040140769</v>
          </cell>
          <cell r="AC72">
            <v>0.18289768040140769</v>
          </cell>
          <cell r="AD72">
            <v>0.18289768040140769</v>
          </cell>
          <cell r="AE72">
            <v>0.18289768040140769</v>
          </cell>
          <cell r="AF72">
            <v>0.18289768040140769</v>
          </cell>
          <cell r="AG72">
            <v>0.18289768040140769</v>
          </cell>
        </row>
        <row r="73">
          <cell r="H73">
            <v>0.18838461081344993</v>
          </cell>
          <cell r="I73">
            <v>0.18838461081344993</v>
          </cell>
          <cell r="J73">
            <v>0.18838461081344993</v>
          </cell>
          <cell r="K73">
            <v>0.18838461081344993</v>
          </cell>
          <cell r="L73">
            <v>0.18838461081344993</v>
          </cell>
          <cell r="M73">
            <v>0.18838461081344993</v>
          </cell>
          <cell r="N73">
            <v>0.18838461081344993</v>
          </cell>
          <cell r="O73">
            <v>0.18838461081344993</v>
          </cell>
          <cell r="P73">
            <v>0.18838461081344993</v>
          </cell>
          <cell r="Q73">
            <v>0.18838461081344993</v>
          </cell>
          <cell r="R73">
            <v>0.18838461081344993</v>
          </cell>
          <cell r="S73">
            <v>0.18838461081344993</v>
          </cell>
          <cell r="T73">
            <v>0.18838461081344993</v>
          </cell>
          <cell r="U73">
            <v>0.18838461081344993</v>
          </cell>
          <cell r="V73">
            <v>0.18838461081344993</v>
          </cell>
          <cell r="W73">
            <v>0.18838461081344993</v>
          </cell>
          <cell r="X73">
            <v>0.18838461081344993</v>
          </cell>
          <cell r="Y73">
            <v>0.18838461081344993</v>
          </cell>
          <cell r="Z73">
            <v>0.18838461081344993</v>
          </cell>
          <cell r="AA73">
            <v>0.18838461081344993</v>
          </cell>
          <cell r="AB73">
            <v>0.18838461081344993</v>
          </cell>
          <cell r="AC73">
            <v>0.18838461081344993</v>
          </cell>
          <cell r="AD73">
            <v>0.18838461081344993</v>
          </cell>
          <cell r="AE73">
            <v>0.18838461081344993</v>
          </cell>
          <cell r="AF73">
            <v>0.18838461081344993</v>
          </cell>
          <cell r="AG73">
            <v>0.18838461081344993</v>
          </cell>
        </row>
        <row r="80">
          <cell r="H80">
            <v>1.6580451983692675E-2</v>
          </cell>
          <cell r="I80">
            <v>1.6580451983692675E-2</v>
          </cell>
          <cell r="J80">
            <v>1.6580451983692675E-2</v>
          </cell>
          <cell r="K80">
            <v>1.6580451983692675E-2</v>
          </cell>
          <cell r="L80">
            <v>1.6580451983692675E-2</v>
          </cell>
          <cell r="M80">
            <v>1.6580451983692675E-2</v>
          </cell>
          <cell r="N80">
            <v>1.6580451983692675E-2</v>
          </cell>
          <cell r="O80">
            <v>1.6580451983692675E-2</v>
          </cell>
          <cell r="P80">
            <v>1.6580451983692675E-2</v>
          </cell>
          <cell r="Q80">
            <v>1.6580451983692675E-2</v>
          </cell>
          <cell r="R80">
            <v>1.6580451983692675E-2</v>
          </cell>
          <cell r="S80">
            <v>1.6580451983692675E-2</v>
          </cell>
          <cell r="T80">
            <v>1.6580451983692675E-2</v>
          </cell>
          <cell r="U80">
            <v>1.6580451983692675E-2</v>
          </cell>
          <cell r="V80">
            <v>1.6580451983692675E-2</v>
          </cell>
          <cell r="W80">
            <v>1.6580451983692675E-2</v>
          </cell>
          <cell r="X80">
            <v>1.6580451983692675E-2</v>
          </cell>
          <cell r="Y80">
            <v>1.6580451983692675E-2</v>
          </cell>
          <cell r="Z80">
            <v>1.6580451983692675E-2</v>
          </cell>
          <cell r="AA80">
            <v>1.6580451983692675E-2</v>
          </cell>
          <cell r="AB80">
            <v>1.6580451983692675E-2</v>
          </cell>
          <cell r="AC80">
            <v>1.6580451983692675E-2</v>
          </cell>
          <cell r="AD80">
            <v>1.6580451983692675E-2</v>
          </cell>
          <cell r="AE80">
            <v>1.6580451983692675E-2</v>
          </cell>
          <cell r="AF80">
            <v>1.6580451983692675E-2</v>
          </cell>
          <cell r="AG80">
            <v>1.6580451983692675E-2</v>
          </cell>
        </row>
        <row r="81">
          <cell r="H81">
            <v>2.0879087683168551E-2</v>
          </cell>
          <cell r="I81">
            <v>2.0879087683168551E-2</v>
          </cell>
          <cell r="J81">
            <v>2.0879087683168551E-2</v>
          </cell>
          <cell r="K81">
            <v>2.0879087683168551E-2</v>
          </cell>
          <cell r="L81">
            <v>2.0879087683168551E-2</v>
          </cell>
          <cell r="M81">
            <v>2.0879087683168551E-2</v>
          </cell>
          <cell r="N81">
            <v>2.0879087683168551E-2</v>
          </cell>
          <cell r="O81">
            <v>2.0879087683168551E-2</v>
          </cell>
          <cell r="P81">
            <v>2.0879087683168551E-2</v>
          </cell>
          <cell r="Q81">
            <v>2.0879087683168551E-2</v>
          </cell>
          <cell r="R81">
            <v>2.0879087683168551E-2</v>
          </cell>
          <cell r="S81">
            <v>2.0879087683168551E-2</v>
          </cell>
          <cell r="T81">
            <v>2.0879087683168551E-2</v>
          </cell>
          <cell r="U81">
            <v>2.0879087683168551E-2</v>
          </cell>
          <cell r="V81">
            <v>2.0879087683168551E-2</v>
          </cell>
          <cell r="W81">
            <v>2.0879087683168551E-2</v>
          </cell>
          <cell r="X81">
            <v>2.0879087683168551E-2</v>
          </cell>
          <cell r="Y81">
            <v>2.0879087683168551E-2</v>
          </cell>
          <cell r="Z81">
            <v>2.0879087683168551E-2</v>
          </cell>
          <cell r="AA81">
            <v>2.0879087683168551E-2</v>
          </cell>
          <cell r="AB81">
            <v>2.0879087683168551E-2</v>
          </cell>
          <cell r="AC81">
            <v>2.0879087683168551E-2</v>
          </cell>
          <cell r="AD81">
            <v>2.0879087683168551E-2</v>
          </cell>
          <cell r="AE81">
            <v>2.0879087683168551E-2</v>
          </cell>
          <cell r="AF81">
            <v>2.0879087683168551E-2</v>
          </cell>
          <cell r="AG81">
            <v>2.0879087683168551E-2</v>
          </cell>
        </row>
        <row r="82">
          <cell r="H82">
            <v>3.0704540710541989E-2</v>
          </cell>
          <cell r="I82">
            <v>3.0704540710541989E-2</v>
          </cell>
          <cell r="J82">
            <v>3.0704540710541989E-2</v>
          </cell>
          <cell r="K82">
            <v>3.0704540710541989E-2</v>
          </cell>
          <cell r="L82">
            <v>3.0704540710541989E-2</v>
          </cell>
          <cell r="M82">
            <v>3.0704540710541989E-2</v>
          </cell>
          <cell r="N82">
            <v>3.0704540710541989E-2</v>
          </cell>
          <cell r="O82">
            <v>3.0704540710541989E-2</v>
          </cell>
          <cell r="P82">
            <v>3.0704540710541989E-2</v>
          </cell>
          <cell r="Q82">
            <v>3.0704540710541989E-2</v>
          </cell>
          <cell r="R82">
            <v>3.0704540710541989E-2</v>
          </cell>
          <cell r="S82">
            <v>3.0704540710541989E-2</v>
          </cell>
          <cell r="T82">
            <v>3.0704540710541989E-2</v>
          </cell>
          <cell r="U82">
            <v>3.0704540710541989E-2</v>
          </cell>
          <cell r="V82">
            <v>3.0704540710541989E-2</v>
          </cell>
          <cell r="W82">
            <v>3.0704540710541989E-2</v>
          </cell>
          <cell r="X82">
            <v>3.0704540710541989E-2</v>
          </cell>
          <cell r="Y82">
            <v>3.0704540710541989E-2</v>
          </cell>
          <cell r="Z82">
            <v>3.0704540710541989E-2</v>
          </cell>
          <cell r="AA82">
            <v>3.0704540710541989E-2</v>
          </cell>
          <cell r="AB82">
            <v>3.0704540710541989E-2</v>
          </cell>
          <cell r="AC82">
            <v>3.0704540710541989E-2</v>
          </cell>
          <cell r="AD82">
            <v>3.0704540710541989E-2</v>
          </cell>
          <cell r="AE82">
            <v>3.0704540710541989E-2</v>
          </cell>
          <cell r="AF82">
            <v>3.0704540710541989E-2</v>
          </cell>
          <cell r="AG82">
            <v>3.0704540710541989E-2</v>
          </cell>
        </row>
        <row r="83">
          <cell r="H83">
            <v>3.1932722338963666E-2</v>
          </cell>
          <cell r="I83">
            <v>3.1932722338963666E-2</v>
          </cell>
          <cell r="J83">
            <v>3.1932722338963666E-2</v>
          </cell>
          <cell r="K83">
            <v>3.1932722338963666E-2</v>
          </cell>
          <cell r="L83">
            <v>3.1932722338963666E-2</v>
          </cell>
          <cell r="M83">
            <v>3.1932722338963666E-2</v>
          </cell>
          <cell r="N83">
            <v>3.1932722338963666E-2</v>
          </cell>
          <cell r="O83">
            <v>3.1932722338963666E-2</v>
          </cell>
          <cell r="P83">
            <v>3.1932722338963666E-2</v>
          </cell>
          <cell r="Q83">
            <v>3.1932722338963666E-2</v>
          </cell>
          <cell r="R83">
            <v>3.1932722338963666E-2</v>
          </cell>
          <cell r="S83">
            <v>3.1932722338963666E-2</v>
          </cell>
          <cell r="T83">
            <v>3.1932722338963666E-2</v>
          </cell>
          <cell r="U83">
            <v>3.1932722338963666E-2</v>
          </cell>
          <cell r="V83">
            <v>3.1932722338963666E-2</v>
          </cell>
          <cell r="W83">
            <v>3.1932722338963666E-2</v>
          </cell>
          <cell r="X83">
            <v>3.1932722338963666E-2</v>
          </cell>
          <cell r="Y83">
            <v>3.1932722338963666E-2</v>
          </cell>
          <cell r="Z83">
            <v>3.1932722338963666E-2</v>
          </cell>
          <cell r="AA83">
            <v>3.1932722338963666E-2</v>
          </cell>
          <cell r="AB83">
            <v>3.1932722338963666E-2</v>
          </cell>
          <cell r="AC83">
            <v>3.1932722338963666E-2</v>
          </cell>
          <cell r="AD83">
            <v>3.1932722338963666E-2</v>
          </cell>
          <cell r="AE83">
            <v>3.1932722338963666E-2</v>
          </cell>
          <cell r="AF83">
            <v>3.1932722338963666E-2</v>
          </cell>
          <cell r="AG83">
            <v>3.1932722338963666E-2</v>
          </cell>
        </row>
        <row r="84">
          <cell r="H84">
            <v>2.4870677975539011E-2</v>
          </cell>
          <cell r="I84">
            <v>2.4870677975539011E-2</v>
          </cell>
          <cell r="J84">
            <v>2.4870677975539011E-2</v>
          </cell>
          <cell r="K84">
            <v>2.4870677975539011E-2</v>
          </cell>
          <cell r="L84">
            <v>2.4870677975539011E-2</v>
          </cell>
          <cell r="M84">
            <v>2.4870677975539011E-2</v>
          </cell>
          <cell r="N84">
            <v>2.4870677975539011E-2</v>
          </cell>
          <cell r="O84">
            <v>2.4870677975539011E-2</v>
          </cell>
          <cell r="P84">
            <v>2.4870677975539011E-2</v>
          </cell>
          <cell r="Q84">
            <v>2.4870677975539011E-2</v>
          </cell>
          <cell r="R84">
            <v>2.4870677975539011E-2</v>
          </cell>
          <cell r="S84">
            <v>2.4870677975539011E-2</v>
          </cell>
          <cell r="T84">
            <v>2.4870677975539011E-2</v>
          </cell>
          <cell r="U84">
            <v>2.4870677975539011E-2</v>
          </cell>
          <cell r="V84">
            <v>2.4870677975539011E-2</v>
          </cell>
          <cell r="W84">
            <v>2.4870677975539011E-2</v>
          </cell>
          <cell r="X84">
            <v>2.4870677975539011E-2</v>
          </cell>
          <cell r="Y84">
            <v>2.4870677975539011E-2</v>
          </cell>
          <cell r="Z84">
            <v>2.4870677975539011E-2</v>
          </cell>
          <cell r="AA84">
            <v>2.4870677975539011E-2</v>
          </cell>
          <cell r="AB84">
            <v>2.4870677975539011E-2</v>
          </cell>
          <cell r="AC84">
            <v>2.4870677975539011E-2</v>
          </cell>
          <cell r="AD84">
            <v>2.4870677975539011E-2</v>
          </cell>
          <cell r="AE84">
            <v>2.4870677975539011E-2</v>
          </cell>
          <cell r="AF84">
            <v>2.4870677975539011E-2</v>
          </cell>
          <cell r="AG84">
            <v>2.4870677975539011E-2</v>
          </cell>
        </row>
        <row r="85">
          <cell r="H85">
            <v>3.1318631524752824E-2</v>
          </cell>
          <cell r="I85">
            <v>3.1318631524752824E-2</v>
          </cell>
          <cell r="J85">
            <v>3.1318631524752824E-2</v>
          </cell>
          <cell r="K85">
            <v>3.1318631524752824E-2</v>
          </cell>
          <cell r="L85">
            <v>3.1318631524752824E-2</v>
          </cell>
          <cell r="M85">
            <v>3.1318631524752824E-2</v>
          </cell>
          <cell r="N85">
            <v>3.1318631524752824E-2</v>
          </cell>
          <cell r="O85">
            <v>3.1318631524752824E-2</v>
          </cell>
          <cell r="P85">
            <v>3.1318631524752824E-2</v>
          </cell>
          <cell r="Q85">
            <v>3.1318631524752824E-2</v>
          </cell>
          <cell r="R85">
            <v>3.1318631524752824E-2</v>
          </cell>
          <cell r="S85">
            <v>3.1318631524752824E-2</v>
          </cell>
          <cell r="T85">
            <v>3.1318631524752824E-2</v>
          </cell>
          <cell r="U85">
            <v>3.1318631524752824E-2</v>
          </cell>
          <cell r="V85">
            <v>3.1318631524752824E-2</v>
          </cell>
          <cell r="W85">
            <v>3.1318631524752824E-2</v>
          </cell>
          <cell r="X85">
            <v>3.1318631524752824E-2</v>
          </cell>
          <cell r="Y85">
            <v>3.1318631524752824E-2</v>
          </cell>
          <cell r="Z85">
            <v>3.1318631524752824E-2</v>
          </cell>
          <cell r="AA85">
            <v>3.1318631524752824E-2</v>
          </cell>
          <cell r="AB85">
            <v>3.1318631524752824E-2</v>
          </cell>
          <cell r="AC85">
            <v>3.1318631524752824E-2</v>
          </cell>
          <cell r="AD85">
            <v>3.1318631524752824E-2</v>
          </cell>
          <cell r="AE85">
            <v>3.1318631524752824E-2</v>
          </cell>
          <cell r="AF85">
            <v>3.1318631524752824E-2</v>
          </cell>
          <cell r="AG85">
            <v>3.1318631524752824E-2</v>
          </cell>
        </row>
        <row r="86">
          <cell r="H86">
            <v>4.6056811065812983E-2</v>
          </cell>
          <cell r="I86">
            <v>4.6056811065812983E-2</v>
          </cell>
          <cell r="J86">
            <v>4.6056811065812983E-2</v>
          </cell>
          <cell r="K86">
            <v>4.6056811065812983E-2</v>
          </cell>
          <cell r="L86">
            <v>4.6056811065812983E-2</v>
          </cell>
          <cell r="M86">
            <v>4.6056811065812983E-2</v>
          </cell>
          <cell r="N86">
            <v>4.6056811065812983E-2</v>
          </cell>
          <cell r="O86">
            <v>4.6056811065812983E-2</v>
          </cell>
          <cell r="P86">
            <v>4.6056811065812983E-2</v>
          </cell>
          <cell r="Q86">
            <v>4.6056811065812983E-2</v>
          </cell>
          <cell r="R86">
            <v>4.6056811065812983E-2</v>
          </cell>
          <cell r="S86">
            <v>4.6056811065812983E-2</v>
          </cell>
          <cell r="T86">
            <v>4.6056811065812983E-2</v>
          </cell>
          <cell r="U86">
            <v>4.6056811065812983E-2</v>
          </cell>
          <cell r="V86">
            <v>4.6056811065812983E-2</v>
          </cell>
          <cell r="W86">
            <v>4.6056811065812983E-2</v>
          </cell>
          <cell r="X86">
            <v>4.6056811065812983E-2</v>
          </cell>
          <cell r="Y86">
            <v>4.6056811065812983E-2</v>
          </cell>
          <cell r="Z86">
            <v>4.6056811065812983E-2</v>
          </cell>
          <cell r="AA86">
            <v>4.6056811065812983E-2</v>
          </cell>
          <cell r="AB86">
            <v>4.6056811065812983E-2</v>
          </cell>
          <cell r="AC86">
            <v>4.6056811065812983E-2</v>
          </cell>
          <cell r="AD86">
            <v>4.6056811065812983E-2</v>
          </cell>
          <cell r="AE86">
            <v>4.6056811065812983E-2</v>
          </cell>
          <cell r="AF86">
            <v>4.6056811065812983E-2</v>
          </cell>
          <cell r="AG86">
            <v>4.6056811065812983E-2</v>
          </cell>
        </row>
        <row r="87">
          <cell r="H87">
            <v>4.7438515397787373E-2</v>
          </cell>
          <cell r="I87">
            <v>4.7438515397787373E-2</v>
          </cell>
          <cell r="J87">
            <v>4.7438515397787373E-2</v>
          </cell>
          <cell r="K87">
            <v>4.7438515397787373E-2</v>
          </cell>
          <cell r="L87">
            <v>4.7438515397787373E-2</v>
          </cell>
          <cell r="M87">
            <v>4.7438515397787373E-2</v>
          </cell>
          <cell r="N87">
            <v>4.7438515397787373E-2</v>
          </cell>
          <cell r="O87">
            <v>4.7438515397787373E-2</v>
          </cell>
          <cell r="P87">
            <v>4.7438515397787373E-2</v>
          </cell>
          <cell r="Q87">
            <v>4.7438515397787373E-2</v>
          </cell>
          <cell r="R87">
            <v>4.7438515397787373E-2</v>
          </cell>
          <cell r="S87">
            <v>4.7438515397787373E-2</v>
          </cell>
          <cell r="T87">
            <v>4.7438515397787373E-2</v>
          </cell>
          <cell r="U87">
            <v>4.7438515397787373E-2</v>
          </cell>
          <cell r="V87">
            <v>4.7438515397787373E-2</v>
          </cell>
          <cell r="W87">
            <v>4.7438515397787373E-2</v>
          </cell>
          <cell r="X87">
            <v>4.7438515397787373E-2</v>
          </cell>
          <cell r="Y87">
            <v>4.7438515397787373E-2</v>
          </cell>
          <cell r="Z87">
            <v>4.7438515397787373E-2</v>
          </cell>
          <cell r="AA87">
            <v>4.7438515397787373E-2</v>
          </cell>
          <cell r="AB87">
            <v>4.7438515397787373E-2</v>
          </cell>
          <cell r="AC87">
            <v>4.7438515397787373E-2</v>
          </cell>
          <cell r="AD87">
            <v>4.7438515397787373E-2</v>
          </cell>
          <cell r="AE87">
            <v>4.7438515397787373E-2</v>
          </cell>
          <cell r="AF87">
            <v>4.7438515397787373E-2</v>
          </cell>
          <cell r="AG87">
            <v>4.7438515397787373E-2</v>
          </cell>
        </row>
        <row r="88">
          <cell r="H88">
            <v>7.4059352193827269E-2</v>
          </cell>
          <cell r="I88">
            <v>7.4059352193827269E-2</v>
          </cell>
          <cell r="J88">
            <v>7.4059352193827269E-2</v>
          </cell>
          <cell r="K88">
            <v>7.4059352193827269E-2</v>
          </cell>
          <cell r="L88">
            <v>7.4059352193827269E-2</v>
          </cell>
          <cell r="M88">
            <v>7.4059352193827269E-2</v>
          </cell>
          <cell r="N88">
            <v>7.4059352193827269E-2</v>
          </cell>
          <cell r="O88">
            <v>7.4059352193827269E-2</v>
          </cell>
          <cell r="P88">
            <v>7.4059352193827269E-2</v>
          </cell>
          <cell r="Q88">
            <v>7.4059352193827269E-2</v>
          </cell>
          <cell r="R88">
            <v>7.4059352193827269E-2</v>
          </cell>
          <cell r="S88">
            <v>7.4059352193827269E-2</v>
          </cell>
          <cell r="T88">
            <v>7.4059352193827269E-2</v>
          </cell>
          <cell r="U88">
            <v>7.4059352193827269E-2</v>
          </cell>
          <cell r="V88">
            <v>7.4059352193827269E-2</v>
          </cell>
          <cell r="W88">
            <v>7.4059352193827269E-2</v>
          </cell>
          <cell r="X88">
            <v>7.4059352193827269E-2</v>
          </cell>
          <cell r="Y88">
            <v>7.4059352193827269E-2</v>
          </cell>
          <cell r="Z88">
            <v>7.4059352193827269E-2</v>
          </cell>
          <cell r="AA88">
            <v>7.4059352193827269E-2</v>
          </cell>
          <cell r="AB88">
            <v>7.4059352193827269E-2</v>
          </cell>
          <cell r="AC88">
            <v>7.4059352193827269E-2</v>
          </cell>
          <cell r="AD88">
            <v>7.4059352193827269E-2</v>
          </cell>
          <cell r="AE88">
            <v>7.4059352193827269E-2</v>
          </cell>
          <cell r="AF88">
            <v>7.4059352193827269E-2</v>
          </cell>
          <cell r="AG88">
            <v>7.4059352193827269E-2</v>
          </cell>
        </row>
        <row r="89">
          <cell r="H89">
            <v>7.7375442590565807E-2</v>
          </cell>
          <cell r="I89">
            <v>7.7375442590565807E-2</v>
          </cell>
          <cell r="J89">
            <v>7.7375442590565807E-2</v>
          </cell>
          <cell r="K89">
            <v>7.7375442590565807E-2</v>
          </cell>
          <cell r="L89">
            <v>7.7375442590565807E-2</v>
          </cell>
          <cell r="M89">
            <v>7.7375442590565807E-2</v>
          </cell>
          <cell r="N89">
            <v>7.7375442590565807E-2</v>
          </cell>
          <cell r="O89">
            <v>7.7375442590565807E-2</v>
          </cell>
          <cell r="P89">
            <v>7.7375442590565807E-2</v>
          </cell>
          <cell r="Q89">
            <v>7.7375442590565807E-2</v>
          </cell>
          <cell r="R89">
            <v>7.7375442590565807E-2</v>
          </cell>
          <cell r="S89">
            <v>7.7375442590565807E-2</v>
          </cell>
          <cell r="T89">
            <v>7.7375442590565807E-2</v>
          </cell>
          <cell r="U89">
            <v>7.7375442590565807E-2</v>
          </cell>
          <cell r="V89">
            <v>7.7375442590565807E-2</v>
          </cell>
          <cell r="W89">
            <v>7.7375442590565807E-2</v>
          </cell>
          <cell r="X89">
            <v>7.7375442590565807E-2</v>
          </cell>
          <cell r="Y89">
            <v>7.7375442590565807E-2</v>
          </cell>
          <cell r="Z89">
            <v>7.7375442590565807E-2</v>
          </cell>
          <cell r="AA89">
            <v>7.7375442590565807E-2</v>
          </cell>
          <cell r="AB89">
            <v>7.7375442590565807E-2</v>
          </cell>
          <cell r="AC89">
            <v>7.7375442590565807E-2</v>
          </cell>
          <cell r="AD89">
            <v>7.7375442590565807E-2</v>
          </cell>
          <cell r="AE89">
            <v>7.7375442590565807E-2</v>
          </cell>
          <cell r="AF89">
            <v>7.7375442590565807E-2</v>
          </cell>
          <cell r="AG89">
            <v>7.7375442590565807E-2</v>
          </cell>
        </row>
        <row r="90">
          <cell r="H90">
            <v>0.11053634655795115</v>
          </cell>
          <cell r="I90">
            <v>0.11053634655795115</v>
          </cell>
          <cell r="J90">
            <v>0.11053634655795115</v>
          </cell>
          <cell r="K90">
            <v>0.11053634655795115</v>
          </cell>
          <cell r="L90">
            <v>0.11053634655795115</v>
          </cell>
          <cell r="M90">
            <v>0.11053634655795115</v>
          </cell>
          <cell r="N90">
            <v>0.11053634655795115</v>
          </cell>
          <cell r="O90">
            <v>0.11053634655795115</v>
          </cell>
          <cell r="P90">
            <v>0.11053634655795115</v>
          </cell>
          <cell r="Q90">
            <v>0.11053634655795115</v>
          </cell>
          <cell r="R90">
            <v>0.11053634655795115</v>
          </cell>
          <cell r="S90">
            <v>0.11053634655795115</v>
          </cell>
          <cell r="T90">
            <v>0.11053634655795115</v>
          </cell>
          <cell r="U90">
            <v>0.11053634655795115</v>
          </cell>
          <cell r="V90">
            <v>0.11053634655795115</v>
          </cell>
          <cell r="W90">
            <v>0.11053634655795115</v>
          </cell>
          <cell r="X90">
            <v>0.11053634655795115</v>
          </cell>
          <cell r="Y90">
            <v>0.11053634655795115</v>
          </cell>
          <cell r="Z90">
            <v>0.11053634655795115</v>
          </cell>
          <cell r="AA90">
            <v>0.11053634655795115</v>
          </cell>
          <cell r="AB90">
            <v>0.11053634655795115</v>
          </cell>
          <cell r="AC90">
            <v>0.11053634655795115</v>
          </cell>
          <cell r="AD90">
            <v>0.11053634655795115</v>
          </cell>
          <cell r="AE90">
            <v>0.11053634655795115</v>
          </cell>
          <cell r="AF90">
            <v>0.11053634655795115</v>
          </cell>
          <cell r="AG90">
            <v>0.11053634655795115</v>
          </cell>
        </row>
        <row r="91">
          <cell r="H91">
            <v>0.11385243695468969</v>
          </cell>
          <cell r="I91">
            <v>0.11385243695468969</v>
          </cell>
          <cell r="J91">
            <v>0.11385243695468969</v>
          </cell>
          <cell r="K91">
            <v>0.11385243695468969</v>
          </cell>
          <cell r="L91">
            <v>0.11385243695468969</v>
          </cell>
          <cell r="M91">
            <v>0.11385243695468969</v>
          </cell>
          <cell r="N91">
            <v>0.11385243695468969</v>
          </cell>
          <cell r="O91">
            <v>0.11385243695468969</v>
          </cell>
          <cell r="P91">
            <v>0.11385243695468969</v>
          </cell>
          <cell r="Q91">
            <v>0.11385243695468969</v>
          </cell>
          <cell r="R91">
            <v>0.11385243695468969</v>
          </cell>
          <cell r="S91">
            <v>0.11385243695468969</v>
          </cell>
          <cell r="T91">
            <v>0.11385243695468969</v>
          </cell>
          <cell r="U91">
            <v>0.11385243695468969</v>
          </cell>
          <cell r="V91">
            <v>0.11385243695468969</v>
          </cell>
          <cell r="W91">
            <v>0.11385243695468969</v>
          </cell>
          <cell r="X91">
            <v>0.11385243695468969</v>
          </cell>
          <cell r="Y91">
            <v>0.11385243695468969</v>
          </cell>
          <cell r="Z91">
            <v>0.11385243695468969</v>
          </cell>
          <cell r="AA91">
            <v>0.11385243695468969</v>
          </cell>
          <cell r="AB91">
            <v>0.11385243695468969</v>
          </cell>
          <cell r="AC91">
            <v>0.11385243695468969</v>
          </cell>
          <cell r="AD91">
            <v>0.11385243695468969</v>
          </cell>
          <cell r="AE91">
            <v>0.11385243695468969</v>
          </cell>
          <cell r="AF91">
            <v>0.11385243695468969</v>
          </cell>
          <cell r="AG91">
            <v>0.11385243695468969</v>
          </cell>
        </row>
        <row r="98">
          <cell r="H98">
            <v>7.5600000000000014E-2</v>
          </cell>
          <cell r="I98">
            <v>7.5600000000000014E-2</v>
          </cell>
          <cell r="J98">
            <v>7.5600000000000014E-2</v>
          </cell>
          <cell r="K98">
            <v>7.5600000000000014E-2</v>
          </cell>
          <cell r="L98">
            <v>7.5600000000000014E-2</v>
          </cell>
          <cell r="M98">
            <v>7.5600000000000014E-2</v>
          </cell>
          <cell r="N98">
            <v>7.5600000000000014E-2</v>
          </cell>
          <cell r="O98">
            <v>7.5600000000000014E-2</v>
          </cell>
          <cell r="P98">
            <v>7.5600000000000014E-2</v>
          </cell>
          <cell r="Q98">
            <v>7.5600000000000014E-2</v>
          </cell>
          <cell r="R98">
            <v>7.5600000000000014E-2</v>
          </cell>
          <cell r="S98">
            <v>7.5600000000000014E-2</v>
          </cell>
          <cell r="T98">
            <v>7.5600000000000014E-2</v>
          </cell>
          <cell r="U98">
            <v>7.5600000000000014E-2</v>
          </cell>
          <cell r="V98">
            <v>7.5600000000000014E-2</v>
          </cell>
          <cell r="W98">
            <v>7.5600000000000014E-2</v>
          </cell>
          <cell r="X98">
            <v>7.5600000000000014E-2</v>
          </cell>
          <cell r="Y98">
            <v>7.5600000000000014E-2</v>
          </cell>
          <cell r="Z98">
            <v>7.5600000000000014E-2</v>
          </cell>
          <cell r="AA98">
            <v>7.5600000000000014E-2</v>
          </cell>
          <cell r="AB98">
            <v>7.5600000000000014E-2</v>
          </cell>
          <cell r="AC98">
            <v>7.5600000000000014E-2</v>
          </cell>
          <cell r="AD98">
            <v>7.5600000000000014E-2</v>
          </cell>
          <cell r="AE98">
            <v>7.5600000000000014E-2</v>
          </cell>
          <cell r="AF98">
            <v>7.5600000000000014E-2</v>
          </cell>
          <cell r="AG98">
            <v>7.5600000000000014E-2</v>
          </cell>
        </row>
        <row r="99">
          <cell r="H99">
            <v>9.5200000000000007E-2</v>
          </cell>
          <cell r="I99">
            <v>9.5200000000000007E-2</v>
          </cell>
          <cell r="J99">
            <v>9.5200000000000007E-2</v>
          </cell>
          <cell r="K99">
            <v>9.5200000000000007E-2</v>
          </cell>
          <cell r="L99">
            <v>9.5200000000000007E-2</v>
          </cell>
          <cell r="M99">
            <v>9.5200000000000007E-2</v>
          </cell>
          <cell r="N99">
            <v>9.5200000000000007E-2</v>
          </cell>
          <cell r="O99">
            <v>9.5200000000000007E-2</v>
          </cell>
          <cell r="P99">
            <v>9.5200000000000007E-2</v>
          </cell>
          <cell r="Q99">
            <v>9.5200000000000007E-2</v>
          </cell>
          <cell r="R99">
            <v>9.5200000000000007E-2</v>
          </cell>
          <cell r="S99">
            <v>9.5200000000000007E-2</v>
          </cell>
          <cell r="T99">
            <v>9.5200000000000007E-2</v>
          </cell>
          <cell r="U99">
            <v>9.5200000000000007E-2</v>
          </cell>
          <cell r="V99">
            <v>9.5200000000000007E-2</v>
          </cell>
          <cell r="W99">
            <v>9.5200000000000007E-2</v>
          </cell>
          <cell r="X99">
            <v>9.5200000000000007E-2</v>
          </cell>
          <cell r="Y99">
            <v>9.5200000000000007E-2</v>
          </cell>
          <cell r="Z99">
            <v>9.5200000000000007E-2</v>
          </cell>
          <cell r="AA99">
            <v>9.5200000000000007E-2</v>
          </cell>
          <cell r="AB99">
            <v>9.5200000000000007E-2</v>
          </cell>
          <cell r="AC99">
            <v>9.5200000000000007E-2</v>
          </cell>
          <cell r="AD99">
            <v>9.5200000000000007E-2</v>
          </cell>
          <cell r="AE99">
            <v>9.5200000000000007E-2</v>
          </cell>
          <cell r="AF99">
            <v>9.5200000000000007E-2</v>
          </cell>
          <cell r="AG99">
            <v>9.5200000000000007E-2</v>
          </cell>
        </row>
        <row r="100">
          <cell r="H100">
            <v>0.14000000000000001</v>
          </cell>
          <cell r="I100">
            <v>0.14000000000000001</v>
          </cell>
          <cell r="J100">
            <v>0.14000000000000001</v>
          </cell>
          <cell r="K100">
            <v>0.14000000000000001</v>
          </cell>
          <cell r="L100">
            <v>0.14000000000000001</v>
          </cell>
          <cell r="M100">
            <v>0.14000000000000001</v>
          </cell>
          <cell r="N100">
            <v>0.14000000000000001</v>
          </cell>
          <cell r="O100">
            <v>0.14000000000000001</v>
          </cell>
          <cell r="P100">
            <v>0.14000000000000001</v>
          </cell>
          <cell r="Q100">
            <v>0.14000000000000001</v>
          </cell>
          <cell r="R100">
            <v>0.14000000000000001</v>
          </cell>
          <cell r="S100">
            <v>0.14000000000000001</v>
          </cell>
          <cell r="T100">
            <v>0.14000000000000001</v>
          </cell>
          <cell r="U100">
            <v>0.14000000000000001</v>
          </cell>
          <cell r="V100">
            <v>0.14000000000000001</v>
          </cell>
          <cell r="W100">
            <v>0.14000000000000001</v>
          </cell>
          <cell r="X100">
            <v>0.14000000000000001</v>
          </cell>
          <cell r="Y100">
            <v>0.14000000000000001</v>
          </cell>
          <cell r="Z100">
            <v>0.14000000000000001</v>
          </cell>
          <cell r="AA100">
            <v>0.14000000000000001</v>
          </cell>
          <cell r="AB100">
            <v>0.14000000000000001</v>
          </cell>
          <cell r="AC100">
            <v>0.14000000000000001</v>
          </cell>
          <cell r="AD100">
            <v>0.14000000000000001</v>
          </cell>
          <cell r="AE100">
            <v>0.14000000000000001</v>
          </cell>
          <cell r="AF100">
            <v>0.14000000000000001</v>
          </cell>
          <cell r="AG100">
            <v>0.14000000000000001</v>
          </cell>
        </row>
        <row r="101">
          <cell r="H101">
            <v>0.14560000000000001</v>
          </cell>
          <cell r="I101">
            <v>0.14560000000000001</v>
          </cell>
          <cell r="J101">
            <v>0.14560000000000001</v>
          </cell>
          <cell r="K101">
            <v>0.14560000000000001</v>
          </cell>
          <cell r="L101">
            <v>0.14560000000000001</v>
          </cell>
          <cell r="M101">
            <v>0.14560000000000001</v>
          </cell>
          <cell r="N101">
            <v>0.14560000000000001</v>
          </cell>
          <cell r="O101">
            <v>0.14560000000000001</v>
          </cell>
          <cell r="P101">
            <v>0.14560000000000001</v>
          </cell>
          <cell r="Q101">
            <v>0.14560000000000001</v>
          </cell>
          <cell r="R101">
            <v>0.14560000000000001</v>
          </cell>
          <cell r="S101">
            <v>0.14560000000000001</v>
          </cell>
          <cell r="T101">
            <v>0.14560000000000001</v>
          </cell>
          <cell r="U101">
            <v>0.14560000000000001</v>
          </cell>
          <cell r="V101">
            <v>0.14560000000000001</v>
          </cell>
          <cell r="W101">
            <v>0.14560000000000001</v>
          </cell>
          <cell r="X101">
            <v>0.14560000000000001</v>
          </cell>
          <cell r="Y101">
            <v>0.14560000000000001</v>
          </cell>
          <cell r="Z101">
            <v>0.14560000000000001</v>
          </cell>
          <cell r="AA101">
            <v>0.14560000000000001</v>
          </cell>
          <cell r="AB101">
            <v>0.14560000000000001</v>
          </cell>
          <cell r="AC101">
            <v>0.14560000000000001</v>
          </cell>
          <cell r="AD101">
            <v>0.14560000000000001</v>
          </cell>
          <cell r="AE101">
            <v>0.14560000000000001</v>
          </cell>
          <cell r="AF101">
            <v>0.14560000000000001</v>
          </cell>
          <cell r="AG101">
            <v>0.14560000000000001</v>
          </cell>
        </row>
        <row r="102">
          <cell r="H102">
            <v>0.10206000000000001</v>
          </cell>
          <cell r="I102">
            <v>0.10206000000000001</v>
          </cell>
          <cell r="J102">
            <v>0.10206000000000001</v>
          </cell>
          <cell r="K102">
            <v>0.10206000000000001</v>
          </cell>
          <cell r="L102">
            <v>0.10206000000000001</v>
          </cell>
          <cell r="M102">
            <v>0.10206000000000001</v>
          </cell>
          <cell r="N102">
            <v>0.10206000000000001</v>
          </cell>
          <cell r="O102">
            <v>0.10206000000000001</v>
          </cell>
          <cell r="P102">
            <v>0.10206000000000001</v>
          </cell>
          <cell r="Q102">
            <v>0.10206000000000001</v>
          </cell>
          <cell r="R102">
            <v>0.10206000000000001</v>
          </cell>
          <cell r="S102">
            <v>0.10206000000000001</v>
          </cell>
          <cell r="T102">
            <v>0.10206000000000001</v>
          </cell>
          <cell r="U102">
            <v>0.10206000000000001</v>
          </cell>
          <cell r="V102">
            <v>0.10206000000000001</v>
          </cell>
          <cell r="W102">
            <v>0.10206000000000001</v>
          </cell>
          <cell r="X102">
            <v>0.10206000000000001</v>
          </cell>
          <cell r="Y102">
            <v>0.10206000000000001</v>
          </cell>
          <cell r="Z102">
            <v>0.10206000000000001</v>
          </cell>
          <cell r="AA102">
            <v>0.10206000000000001</v>
          </cell>
          <cell r="AB102">
            <v>0.10206000000000001</v>
          </cell>
          <cell r="AC102">
            <v>0.10206000000000001</v>
          </cell>
          <cell r="AD102">
            <v>0.10206000000000001</v>
          </cell>
          <cell r="AE102">
            <v>0.10206000000000001</v>
          </cell>
          <cell r="AF102">
            <v>0.10206000000000001</v>
          </cell>
          <cell r="AG102">
            <v>0.10206000000000001</v>
          </cell>
        </row>
        <row r="103">
          <cell r="H103">
            <v>0.12852</v>
          </cell>
          <cell r="I103">
            <v>0.12852</v>
          </cell>
          <cell r="J103">
            <v>0.12852</v>
          </cell>
          <cell r="K103">
            <v>0.12852</v>
          </cell>
          <cell r="L103">
            <v>0.12852</v>
          </cell>
          <cell r="M103">
            <v>0.12852</v>
          </cell>
          <cell r="N103">
            <v>0.12852</v>
          </cell>
          <cell r="O103">
            <v>0.12852</v>
          </cell>
          <cell r="P103">
            <v>0.12852</v>
          </cell>
          <cell r="Q103">
            <v>0.12852</v>
          </cell>
          <cell r="R103">
            <v>0.12852</v>
          </cell>
          <cell r="S103">
            <v>0.12852</v>
          </cell>
          <cell r="T103">
            <v>0.12852</v>
          </cell>
          <cell r="U103">
            <v>0.12852</v>
          </cell>
          <cell r="V103">
            <v>0.12852</v>
          </cell>
          <cell r="W103">
            <v>0.12852</v>
          </cell>
          <cell r="X103">
            <v>0.12852</v>
          </cell>
          <cell r="Y103">
            <v>0.12852</v>
          </cell>
          <cell r="Z103">
            <v>0.12852</v>
          </cell>
          <cell r="AA103">
            <v>0.12852</v>
          </cell>
          <cell r="AB103">
            <v>0.12852</v>
          </cell>
          <cell r="AC103">
            <v>0.12852</v>
          </cell>
          <cell r="AD103">
            <v>0.12852</v>
          </cell>
          <cell r="AE103">
            <v>0.12852</v>
          </cell>
          <cell r="AF103">
            <v>0.12852</v>
          </cell>
          <cell r="AG103">
            <v>0.12852</v>
          </cell>
        </row>
        <row r="104">
          <cell r="H104">
            <v>0.189</v>
          </cell>
          <cell r="I104">
            <v>0.189</v>
          </cell>
          <cell r="J104">
            <v>0.189</v>
          </cell>
          <cell r="K104">
            <v>0.189</v>
          </cell>
          <cell r="L104">
            <v>0.189</v>
          </cell>
          <cell r="M104">
            <v>0.189</v>
          </cell>
          <cell r="N104">
            <v>0.189</v>
          </cell>
          <cell r="O104">
            <v>0.189</v>
          </cell>
          <cell r="P104">
            <v>0.189</v>
          </cell>
          <cell r="Q104">
            <v>0.189</v>
          </cell>
          <cell r="R104">
            <v>0.189</v>
          </cell>
          <cell r="S104">
            <v>0.189</v>
          </cell>
          <cell r="T104">
            <v>0.189</v>
          </cell>
          <cell r="U104">
            <v>0.189</v>
          </cell>
          <cell r="V104">
            <v>0.189</v>
          </cell>
          <cell r="W104">
            <v>0.189</v>
          </cell>
          <cell r="X104">
            <v>0.189</v>
          </cell>
          <cell r="Y104">
            <v>0.189</v>
          </cell>
          <cell r="Z104">
            <v>0.189</v>
          </cell>
          <cell r="AA104">
            <v>0.189</v>
          </cell>
          <cell r="AB104">
            <v>0.189</v>
          </cell>
          <cell r="AC104">
            <v>0.189</v>
          </cell>
          <cell r="AD104">
            <v>0.189</v>
          </cell>
          <cell r="AE104">
            <v>0.189</v>
          </cell>
          <cell r="AF104">
            <v>0.189</v>
          </cell>
          <cell r="AG104">
            <v>0.189</v>
          </cell>
        </row>
        <row r="105">
          <cell r="H105">
            <v>0.19467000000000001</v>
          </cell>
          <cell r="I105">
            <v>0.19467000000000001</v>
          </cell>
          <cell r="J105">
            <v>0.19467000000000001</v>
          </cell>
          <cell r="K105">
            <v>0.19467000000000001</v>
          </cell>
          <cell r="L105">
            <v>0.19467000000000001</v>
          </cell>
          <cell r="M105">
            <v>0.19467000000000001</v>
          </cell>
          <cell r="N105">
            <v>0.19467000000000001</v>
          </cell>
          <cell r="O105">
            <v>0.19467000000000001</v>
          </cell>
          <cell r="P105">
            <v>0.19467000000000001</v>
          </cell>
          <cell r="Q105">
            <v>0.19467000000000001</v>
          </cell>
          <cell r="R105">
            <v>0.19467000000000001</v>
          </cell>
          <cell r="S105">
            <v>0.19467000000000001</v>
          </cell>
          <cell r="T105">
            <v>0.19467000000000001</v>
          </cell>
          <cell r="U105">
            <v>0.19467000000000001</v>
          </cell>
          <cell r="V105">
            <v>0.19467000000000001</v>
          </cell>
          <cell r="W105">
            <v>0.19467000000000001</v>
          </cell>
          <cell r="X105">
            <v>0.19467000000000001</v>
          </cell>
          <cell r="Y105">
            <v>0.19467000000000001</v>
          </cell>
          <cell r="Z105">
            <v>0.19467000000000001</v>
          </cell>
          <cell r="AA105">
            <v>0.19467000000000001</v>
          </cell>
          <cell r="AB105">
            <v>0.19467000000000001</v>
          </cell>
          <cell r="AC105">
            <v>0.19467000000000001</v>
          </cell>
          <cell r="AD105">
            <v>0.19467000000000001</v>
          </cell>
          <cell r="AE105">
            <v>0.19467000000000001</v>
          </cell>
          <cell r="AF105">
            <v>0.19467000000000001</v>
          </cell>
          <cell r="AG105">
            <v>0.19467000000000001</v>
          </cell>
        </row>
        <row r="106">
          <cell r="H106">
            <v>0.16347999999999999</v>
          </cell>
          <cell r="I106">
            <v>0.16347999999999999</v>
          </cell>
          <cell r="J106">
            <v>0.16347999999999999</v>
          </cell>
          <cell r="K106">
            <v>0.16347999999999999</v>
          </cell>
          <cell r="L106">
            <v>0.16347999999999999</v>
          </cell>
          <cell r="M106">
            <v>0.16347999999999999</v>
          </cell>
          <cell r="N106">
            <v>0.16347999999999999</v>
          </cell>
          <cell r="O106">
            <v>0.16347999999999999</v>
          </cell>
          <cell r="P106">
            <v>0.16347999999999999</v>
          </cell>
          <cell r="Q106">
            <v>0.16347999999999999</v>
          </cell>
          <cell r="R106">
            <v>0.16347999999999999</v>
          </cell>
          <cell r="S106">
            <v>0.16347999999999999</v>
          </cell>
          <cell r="T106">
            <v>0.16347999999999999</v>
          </cell>
          <cell r="U106">
            <v>0.16347999999999999</v>
          </cell>
          <cell r="V106">
            <v>0.16347999999999999</v>
          </cell>
          <cell r="W106">
            <v>0.16347999999999999</v>
          </cell>
          <cell r="X106">
            <v>0.16347999999999999</v>
          </cell>
          <cell r="Y106">
            <v>0.16347999999999999</v>
          </cell>
          <cell r="Z106">
            <v>0.16347999999999999</v>
          </cell>
          <cell r="AA106">
            <v>0.16347999999999999</v>
          </cell>
          <cell r="AB106">
            <v>0.16347999999999999</v>
          </cell>
          <cell r="AC106">
            <v>0.16347999999999999</v>
          </cell>
          <cell r="AD106">
            <v>0.16347999999999999</v>
          </cell>
          <cell r="AE106">
            <v>0.16347999999999999</v>
          </cell>
          <cell r="AF106">
            <v>0.16347999999999999</v>
          </cell>
          <cell r="AG106">
            <v>0.16347999999999999</v>
          </cell>
        </row>
        <row r="107">
          <cell r="H107">
            <v>0.17079999999999998</v>
          </cell>
          <cell r="I107">
            <v>0.17079999999999998</v>
          </cell>
          <cell r="J107">
            <v>0.17079999999999998</v>
          </cell>
          <cell r="K107">
            <v>0.17079999999999998</v>
          </cell>
          <cell r="L107">
            <v>0.17079999999999998</v>
          </cell>
          <cell r="M107">
            <v>0.17079999999999998</v>
          </cell>
          <cell r="N107">
            <v>0.17079999999999998</v>
          </cell>
          <cell r="O107">
            <v>0.17079999999999998</v>
          </cell>
          <cell r="P107">
            <v>0.17079999999999998</v>
          </cell>
          <cell r="Q107">
            <v>0.17079999999999998</v>
          </cell>
          <cell r="R107">
            <v>0.17079999999999998</v>
          </cell>
          <cell r="S107">
            <v>0.17079999999999998</v>
          </cell>
          <cell r="T107">
            <v>0.17079999999999998</v>
          </cell>
          <cell r="U107">
            <v>0.17079999999999998</v>
          </cell>
          <cell r="V107">
            <v>0.17079999999999998</v>
          </cell>
          <cell r="W107">
            <v>0.17079999999999998</v>
          </cell>
          <cell r="X107">
            <v>0.17079999999999998</v>
          </cell>
          <cell r="Y107">
            <v>0.17079999999999998</v>
          </cell>
          <cell r="Z107">
            <v>0.17079999999999998</v>
          </cell>
          <cell r="AA107">
            <v>0.17079999999999998</v>
          </cell>
          <cell r="AB107">
            <v>0.17079999999999998</v>
          </cell>
          <cell r="AC107">
            <v>0.17079999999999998</v>
          </cell>
          <cell r="AD107">
            <v>0.17079999999999998</v>
          </cell>
          <cell r="AE107">
            <v>0.17079999999999998</v>
          </cell>
          <cell r="AF107">
            <v>0.17079999999999998</v>
          </cell>
          <cell r="AG107">
            <v>0.17079999999999998</v>
          </cell>
        </row>
        <row r="108">
          <cell r="H108">
            <v>0.24399999999999999</v>
          </cell>
          <cell r="I108">
            <v>0.24399999999999999</v>
          </cell>
          <cell r="J108">
            <v>0.24399999999999999</v>
          </cell>
          <cell r="K108">
            <v>0.24399999999999999</v>
          </cell>
          <cell r="L108">
            <v>0.24399999999999999</v>
          </cell>
          <cell r="M108">
            <v>0.24399999999999999</v>
          </cell>
          <cell r="N108">
            <v>0.24399999999999999</v>
          </cell>
          <cell r="O108">
            <v>0.24399999999999999</v>
          </cell>
          <cell r="P108">
            <v>0.24399999999999999</v>
          </cell>
          <cell r="Q108">
            <v>0.24399999999999999</v>
          </cell>
          <cell r="R108">
            <v>0.24399999999999999</v>
          </cell>
          <cell r="S108">
            <v>0.24399999999999999</v>
          </cell>
          <cell r="T108">
            <v>0.24399999999999999</v>
          </cell>
          <cell r="U108">
            <v>0.24399999999999999</v>
          </cell>
          <cell r="V108">
            <v>0.24399999999999999</v>
          </cell>
          <cell r="W108">
            <v>0.24399999999999999</v>
          </cell>
          <cell r="X108">
            <v>0.24399999999999999</v>
          </cell>
          <cell r="Y108">
            <v>0.24399999999999999</v>
          </cell>
          <cell r="Z108">
            <v>0.24399999999999999</v>
          </cell>
          <cell r="AA108">
            <v>0.24399999999999999</v>
          </cell>
          <cell r="AB108">
            <v>0.24399999999999999</v>
          </cell>
          <cell r="AC108">
            <v>0.24399999999999999</v>
          </cell>
          <cell r="AD108">
            <v>0.24399999999999999</v>
          </cell>
          <cell r="AE108">
            <v>0.24399999999999999</v>
          </cell>
          <cell r="AF108">
            <v>0.24399999999999999</v>
          </cell>
          <cell r="AG108">
            <v>0.24399999999999999</v>
          </cell>
        </row>
        <row r="109">
          <cell r="H109">
            <v>0.25131999999999999</v>
          </cell>
          <cell r="I109">
            <v>0.25131999999999999</v>
          </cell>
          <cell r="J109">
            <v>0.25131999999999999</v>
          </cell>
          <cell r="K109">
            <v>0.25131999999999999</v>
          </cell>
          <cell r="L109">
            <v>0.25131999999999999</v>
          </cell>
          <cell r="M109">
            <v>0.25131999999999999</v>
          </cell>
          <cell r="N109">
            <v>0.25131999999999999</v>
          </cell>
          <cell r="O109">
            <v>0.25131999999999999</v>
          </cell>
          <cell r="P109">
            <v>0.25131999999999999</v>
          </cell>
          <cell r="Q109">
            <v>0.25131999999999999</v>
          </cell>
          <cell r="R109">
            <v>0.25131999999999999</v>
          </cell>
          <cell r="S109">
            <v>0.25131999999999999</v>
          </cell>
          <cell r="T109">
            <v>0.25131999999999999</v>
          </cell>
          <cell r="U109">
            <v>0.25131999999999999</v>
          </cell>
          <cell r="V109">
            <v>0.25131999999999999</v>
          </cell>
          <cell r="W109">
            <v>0.25131999999999999</v>
          </cell>
          <cell r="X109">
            <v>0.25131999999999999</v>
          </cell>
          <cell r="Y109">
            <v>0.25131999999999999</v>
          </cell>
          <cell r="Z109">
            <v>0.25131999999999999</v>
          </cell>
          <cell r="AA109">
            <v>0.25131999999999999</v>
          </cell>
          <cell r="AB109">
            <v>0.25131999999999999</v>
          </cell>
          <cell r="AC109">
            <v>0.25131999999999999</v>
          </cell>
          <cell r="AD109">
            <v>0.25131999999999999</v>
          </cell>
          <cell r="AE109">
            <v>0.25131999999999999</v>
          </cell>
          <cell r="AF109">
            <v>0.25131999999999999</v>
          </cell>
          <cell r="AG109">
            <v>0.25131999999999999</v>
          </cell>
        </row>
        <row r="116">
          <cell r="H116">
            <v>5.4120980802178274E-2</v>
          </cell>
          <cell r="I116">
            <v>5.4120980802178274E-2</v>
          </cell>
          <cell r="J116">
            <v>5.4120980802178274E-2</v>
          </cell>
          <cell r="K116">
            <v>5.4120980802178274E-2</v>
          </cell>
          <cell r="L116">
            <v>5.4120980802178274E-2</v>
          </cell>
          <cell r="M116">
            <v>5.4120980802178274E-2</v>
          </cell>
          <cell r="N116">
            <v>5.4120980802178274E-2</v>
          </cell>
          <cell r="O116">
            <v>5.4120980802178274E-2</v>
          </cell>
          <cell r="P116">
            <v>5.4120980802178274E-2</v>
          </cell>
          <cell r="Q116">
            <v>5.4120980802178274E-2</v>
          </cell>
          <cell r="R116">
            <v>5.4120980802178274E-2</v>
          </cell>
          <cell r="S116">
            <v>5.4120980802178274E-2</v>
          </cell>
          <cell r="T116">
            <v>5.4120980802178274E-2</v>
          </cell>
          <cell r="U116">
            <v>5.4120980802178274E-2</v>
          </cell>
          <cell r="V116">
            <v>5.4120980802178274E-2</v>
          </cell>
          <cell r="W116">
            <v>5.4120980802178274E-2</v>
          </cell>
          <cell r="X116">
            <v>5.4120980802178274E-2</v>
          </cell>
          <cell r="Y116">
            <v>5.4120980802178274E-2</v>
          </cell>
          <cell r="Z116">
            <v>5.4120980802178274E-2</v>
          </cell>
          <cell r="AA116">
            <v>5.4120980802178274E-2</v>
          </cell>
          <cell r="AB116">
            <v>5.4120980802178274E-2</v>
          </cell>
          <cell r="AC116">
            <v>5.4120980802178274E-2</v>
          </cell>
          <cell r="AD116">
            <v>5.4120980802178274E-2</v>
          </cell>
          <cell r="AE116">
            <v>5.4120980802178274E-2</v>
          </cell>
          <cell r="AF116">
            <v>5.4120980802178274E-2</v>
          </cell>
          <cell r="AG116">
            <v>5.4120980802178274E-2</v>
          </cell>
        </row>
        <row r="117">
          <cell r="H117">
            <v>6.8152346195335597E-2</v>
          </cell>
          <cell r="I117">
            <v>6.8152346195335597E-2</v>
          </cell>
          <cell r="J117">
            <v>6.8152346195335597E-2</v>
          </cell>
          <cell r="K117">
            <v>6.8152346195335597E-2</v>
          </cell>
          <cell r="L117">
            <v>6.8152346195335597E-2</v>
          </cell>
          <cell r="M117">
            <v>6.8152346195335597E-2</v>
          </cell>
          <cell r="N117">
            <v>6.8152346195335597E-2</v>
          </cell>
          <cell r="O117">
            <v>6.8152346195335597E-2</v>
          </cell>
          <cell r="P117">
            <v>6.8152346195335597E-2</v>
          </cell>
          <cell r="Q117">
            <v>6.8152346195335597E-2</v>
          </cell>
          <cell r="R117">
            <v>6.8152346195335597E-2</v>
          </cell>
          <cell r="S117">
            <v>6.8152346195335597E-2</v>
          </cell>
          <cell r="T117">
            <v>6.8152346195335597E-2</v>
          </cell>
          <cell r="U117">
            <v>6.8152346195335597E-2</v>
          </cell>
          <cell r="V117">
            <v>6.8152346195335597E-2</v>
          </cell>
          <cell r="W117">
            <v>6.8152346195335597E-2</v>
          </cell>
          <cell r="X117">
            <v>6.8152346195335597E-2</v>
          </cell>
          <cell r="Y117">
            <v>6.8152346195335597E-2</v>
          </cell>
          <cell r="Z117">
            <v>6.8152346195335597E-2</v>
          </cell>
          <cell r="AA117">
            <v>6.8152346195335597E-2</v>
          </cell>
          <cell r="AB117">
            <v>6.8152346195335597E-2</v>
          </cell>
          <cell r="AC117">
            <v>6.8152346195335597E-2</v>
          </cell>
          <cell r="AD117">
            <v>6.8152346195335597E-2</v>
          </cell>
          <cell r="AE117">
            <v>6.8152346195335597E-2</v>
          </cell>
          <cell r="AF117">
            <v>6.8152346195335597E-2</v>
          </cell>
          <cell r="AG117">
            <v>6.8152346195335597E-2</v>
          </cell>
        </row>
        <row r="118">
          <cell r="H118">
            <v>0.10022403852255235</v>
          </cell>
          <cell r="I118">
            <v>0.10022403852255235</v>
          </cell>
          <cell r="J118">
            <v>0.10022403852255235</v>
          </cell>
          <cell r="K118">
            <v>0.10022403852255235</v>
          </cell>
          <cell r="L118">
            <v>0.10022403852255235</v>
          </cell>
          <cell r="M118">
            <v>0.10022403852255235</v>
          </cell>
          <cell r="N118">
            <v>0.10022403852255235</v>
          </cell>
          <cell r="O118">
            <v>0.10022403852255235</v>
          </cell>
          <cell r="P118">
            <v>0.10022403852255235</v>
          </cell>
          <cell r="Q118">
            <v>0.10022403852255235</v>
          </cell>
          <cell r="R118">
            <v>0.10022403852255235</v>
          </cell>
          <cell r="S118">
            <v>0.10022403852255235</v>
          </cell>
          <cell r="T118">
            <v>0.10022403852255235</v>
          </cell>
          <cell r="U118">
            <v>0.10022403852255235</v>
          </cell>
          <cell r="V118">
            <v>0.10022403852255235</v>
          </cell>
          <cell r="W118">
            <v>0.10022403852255235</v>
          </cell>
          <cell r="X118">
            <v>0.10022403852255235</v>
          </cell>
          <cell r="Y118">
            <v>0.10022403852255235</v>
          </cell>
          <cell r="Z118">
            <v>0.10022403852255235</v>
          </cell>
          <cell r="AA118">
            <v>0.10022403852255235</v>
          </cell>
          <cell r="AB118">
            <v>0.10022403852255235</v>
          </cell>
          <cell r="AC118">
            <v>0.10022403852255235</v>
          </cell>
          <cell r="AD118">
            <v>0.10022403852255235</v>
          </cell>
          <cell r="AE118">
            <v>0.10022403852255235</v>
          </cell>
          <cell r="AF118">
            <v>0.10022403852255235</v>
          </cell>
          <cell r="AG118">
            <v>0.10022403852255235</v>
          </cell>
        </row>
        <row r="119">
          <cell r="H119">
            <v>0.10423300006345444</v>
          </cell>
          <cell r="I119">
            <v>0.10423300006345444</v>
          </cell>
          <cell r="J119">
            <v>0.10423300006345444</v>
          </cell>
          <cell r="K119">
            <v>0.10423300006345444</v>
          </cell>
          <cell r="L119">
            <v>0.10423300006345444</v>
          </cell>
          <cell r="M119">
            <v>0.10423300006345444</v>
          </cell>
          <cell r="N119">
            <v>0.10423300006345444</v>
          </cell>
          <cell r="O119">
            <v>0.10423300006345444</v>
          </cell>
          <cell r="P119">
            <v>0.10423300006345444</v>
          </cell>
          <cell r="Q119">
            <v>0.10423300006345444</v>
          </cell>
          <cell r="R119">
            <v>0.10423300006345444</v>
          </cell>
          <cell r="S119">
            <v>0.10423300006345444</v>
          </cell>
          <cell r="T119">
            <v>0.10423300006345444</v>
          </cell>
          <cell r="U119">
            <v>0.10423300006345444</v>
          </cell>
          <cell r="V119">
            <v>0.10423300006345444</v>
          </cell>
          <cell r="W119">
            <v>0.10423300006345444</v>
          </cell>
          <cell r="X119">
            <v>0.10423300006345444</v>
          </cell>
          <cell r="Y119">
            <v>0.10423300006345444</v>
          </cell>
          <cell r="Z119">
            <v>0.10423300006345444</v>
          </cell>
          <cell r="AA119">
            <v>0.10423300006345444</v>
          </cell>
          <cell r="AB119">
            <v>0.10423300006345444</v>
          </cell>
          <cell r="AC119">
            <v>0.10423300006345444</v>
          </cell>
          <cell r="AD119">
            <v>0.10423300006345444</v>
          </cell>
          <cell r="AE119">
            <v>0.10423300006345444</v>
          </cell>
          <cell r="AF119">
            <v>0.10423300006345444</v>
          </cell>
          <cell r="AG119">
            <v>0.10423300006345444</v>
          </cell>
        </row>
        <row r="120">
          <cell r="H120">
            <v>6.7151906225089916E-2</v>
          </cell>
          <cell r="I120">
            <v>6.7151906225089916E-2</v>
          </cell>
          <cell r="J120">
            <v>6.7151906225089916E-2</v>
          </cell>
          <cell r="K120">
            <v>6.7151906225089916E-2</v>
          </cell>
          <cell r="L120">
            <v>6.7151906225089916E-2</v>
          </cell>
          <cell r="M120">
            <v>6.7151906225089916E-2</v>
          </cell>
          <cell r="N120">
            <v>6.7151906225089916E-2</v>
          </cell>
          <cell r="O120">
            <v>6.7151906225089916E-2</v>
          </cell>
          <cell r="P120">
            <v>6.7151906225089916E-2</v>
          </cell>
          <cell r="Q120">
            <v>6.7151906225089916E-2</v>
          </cell>
          <cell r="R120">
            <v>6.7151906225089916E-2</v>
          </cell>
          <cell r="S120">
            <v>6.7151906225089916E-2</v>
          </cell>
          <cell r="T120">
            <v>6.7151906225089916E-2</v>
          </cell>
          <cell r="U120">
            <v>6.7151906225089916E-2</v>
          </cell>
          <cell r="V120">
            <v>6.7151906225089916E-2</v>
          </cell>
          <cell r="W120">
            <v>6.7151906225089916E-2</v>
          </cell>
          <cell r="X120">
            <v>6.7151906225089916E-2</v>
          </cell>
          <cell r="Y120">
            <v>6.7151906225089916E-2</v>
          </cell>
          <cell r="Z120">
            <v>6.7151906225089916E-2</v>
          </cell>
          <cell r="AA120">
            <v>6.7151906225089916E-2</v>
          </cell>
          <cell r="AB120">
            <v>6.7151906225089916E-2</v>
          </cell>
          <cell r="AC120">
            <v>6.7151906225089916E-2</v>
          </cell>
          <cell r="AD120">
            <v>6.7151906225089916E-2</v>
          </cell>
          <cell r="AE120">
            <v>6.7151906225089916E-2</v>
          </cell>
          <cell r="AF120">
            <v>6.7151906225089916E-2</v>
          </cell>
          <cell r="AG120">
            <v>6.7151906225089916E-2</v>
          </cell>
        </row>
        <row r="121">
          <cell r="H121">
            <v>8.4561659690853955E-2</v>
          </cell>
          <cell r="I121">
            <v>8.4561659690853955E-2</v>
          </cell>
          <cell r="J121">
            <v>8.4561659690853955E-2</v>
          </cell>
          <cell r="K121">
            <v>8.4561659690853955E-2</v>
          </cell>
          <cell r="L121">
            <v>8.4561659690853955E-2</v>
          </cell>
          <cell r="M121">
            <v>8.4561659690853955E-2</v>
          </cell>
          <cell r="N121">
            <v>8.4561659690853955E-2</v>
          </cell>
          <cell r="O121">
            <v>8.4561659690853955E-2</v>
          </cell>
          <cell r="P121">
            <v>8.4561659690853955E-2</v>
          </cell>
          <cell r="Q121">
            <v>8.4561659690853955E-2</v>
          </cell>
          <cell r="R121">
            <v>8.4561659690853955E-2</v>
          </cell>
          <cell r="S121">
            <v>8.4561659690853955E-2</v>
          </cell>
          <cell r="T121">
            <v>8.4561659690853955E-2</v>
          </cell>
          <cell r="U121">
            <v>8.4561659690853955E-2</v>
          </cell>
          <cell r="V121">
            <v>8.4561659690853955E-2</v>
          </cell>
          <cell r="W121">
            <v>8.4561659690853955E-2</v>
          </cell>
          <cell r="X121">
            <v>8.4561659690853955E-2</v>
          </cell>
          <cell r="Y121">
            <v>8.4561659690853955E-2</v>
          </cell>
          <cell r="Z121">
            <v>8.4561659690853955E-2</v>
          </cell>
          <cell r="AA121">
            <v>8.4561659690853955E-2</v>
          </cell>
          <cell r="AB121">
            <v>8.4561659690853955E-2</v>
          </cell>
          <cell r="AC121">
            <v>8.4561659690853955E-2</v>
          </cell>
          <cell r="AD121">
            <v>8.4561659690853955E-2</v>
          </cell>
          <cell r="AE121">
            <v>8.4561659690853955E-2</v>
          </cell>
          <cell r="AF121">
            <v>8.4561659690853955E-2</v>
          </cell>
          <cell r="AG121">
            <v>8.4561659690853955E-2</v>
          </cell>
        </row>
        <row r="122">
          <cell r="H122">
            <v>0.12435538189831466</v>
          </cell>
          <cell r="I122">
            <v>0.12435538189831466</v>
          </cell>
          <cell r="J122">
            <v>0.12435538189831466</v>
          </cell>
          <cell r="K122">
            <v>0.12435538189831466</v>
          </cell>
          <cell r="L122">
            <v>0.12435538189831466</v>
          </cell>
          <cell r="M122">
            <v>0.12435538189831466</v>
          </cell>
          <cell r="N122">
            <v>0.12435538189831466</v>
          </cell>
          <cell r="O122">
            <v>0.12435538189831466</v>
          </cell>
          <cell r="P122">
            <v>0.12435538189831466</v>
          </cell>
          <cell r="Q122">
            <v>0.12435538189831466</v>
          </cell>
          <cell r="R122">
            <v>0.12435538189831466</v>
          </cell>
          <cell r="S122">
            <v>0.12435538189831466</v>
          </cell>
          <cell r="T122">
            <v>0.12435538189831466</v>
          </cell>
          <cell r="U122">
            <v>0.12435538189831466</v>
          </cell>
          <cell r="V122">
            <v>0.12435538189831466</v>
          </cell>
          <cell r="W122">
            <v>0.12435538189831466</v>
          </cell>
          <cell r="X122">
            <v>0.12435538189831466</v>
          </cell>
          <cell r="Y122">
            <v>0.12435538189831466</v>
          </cell>
          <cell r="Z122">
            <v>0.12435538189831466</v>
          </cell>
          <cell r="AA122">
            <v>0.12435538189831466</v>
          </cell>
          <cell r="AB122">
            <v>0.12435538189831466</v>
          </cell>
          <cell r="AC122">
            <v>0.12435538189831466</v>
          </cell>
          <cell r="AD122">
            <v>0.12435538189831466</v>
          </cell>
          <cell r="AE122">
            <v>0.12435538189831466</v>
          </cell>
          <cell r="AF122">
            <v>0.12435538189831466</v>
          </cell>
          <cell r="AG122">
            <v>0.12435538189831466</v>
          </cell>
        </row>
        <row r="123">
          <cell r="H123">
            <v>0.12808604335526411</v>
          </cell>
          <cell r="I123">
            <v>0.12808604335526411</v>
          </cell>
          <cell r="J123">
            <v>0.12808604335526411</v>
          </cell>
          <cell r="K123">
            <v>0.12808604335526411</v>
          </cell>
          <cell r="L123">
            <v>0.12808604335526411</v>
          </cell>
          <cell r="M123">
            <v>0.12808604335526411</v>
          </cell>
          <cell r="N123">
            <v>0.12808604335526411</v>
          </cell>
          <cell r="O123">
            <v>0.12808604335526411</v>
          </cell>
          <cell r="P123">
            <v>0.12808604335526411</v>
          </cell>
          <cell r="Q123">
            <v>0.12808604335526411</v>
          </cell>
          <cell r="R123">
            <v>0.12808604335526411</v>
          </cell>
          <cell r="S123">
            <v>0.12808604335526411</v>
          </cell>
          <cell r="T123">
            <v>0.12808604335526411</v>
          </cell>
          <cell r="U123">
            <v>0.12808604335526411</v>
          </cell>
          <cell r="V123">
            <v>0.12808604335526411</v>
          </cell>
          <cell r="W123">
            <v>0.12808604335526411</v>
          </cell>
          <cell r="X123">
            <v>0.12808604335526411</v>
          </cell>
          <cell r="Y123">
            <v>0.12808604335526411</v>
          </cell>
          <cell r="Z123">
            <v>0.12808604335526411</v>
          </cell>
          <cell r="AA123">
            <v>0.12808604335526411</v>
          </cell>
          <cell r="AB123">
            <v>0.12808604335526411</v>
          </cell>
          <cell r="AC123">
            <v>0.12808604335526411</v>
          </cell>
          <cell r="AD123">
            <v>0.12808604335526411</v>
          </cell>
          <cell r="AE123">
            <v>0.12808604335526411</v>
          </cell>
          <cell r="AF123">
            <v>0.12808604335526411</v>
          </cell>
          <cell r="AG123">
            <v>0.12808604335526411</v>
          </cell>
        </row>
        <row r="124">
          <cell r="H124">
            <v>0.12217895206882375</v>
          </cell>
          <cell r="I124">
            <v>0.12217895206882375</v>
          </cell>
          <cell r="J124">
            <v>0.12217895206882375</v>
          </cell>
          <cell r="K124">
            <v>0.12217895206882375</v>
          </cell>
          <cell r="L124">
            <v>0.12217895206882375</v>
          </cell>
          <cell r="M124">
            <v>0.12217895206882375</v>
          </cell>
          <cell r="N124">
            <v>0.12217895206882375</v>
          </cell>
          <cell r="O124">
            <v>0.12217895206882375</v>
          </cell>
          <cell r="P124">
            <v>0.12217895206882375</v>
          </cell>
          <cell r="Q124">
            <v>0.12217895206882375</v>
          </cell>
          <cell r="R124">
            <v>0.12217895206882375</v>
          </cell>
          <cell r="S124">
            <v>0.12217895206882375</v>
          </cell>
          <cell r="T124">
            <v>0.12217895206882375</v>
          </cell>
          <cell r="U124">
            <v>0.12217895206882375</v>
          </cell>
          <cell r="V124">
            <v>0.12217895206882375</v>
          </cell>
          <cell r="W124">
            <v>0.12217895206882375</v>
          </cell>
          <cell r="X124">
            <v>0.12217895206882375</v>
          </cell>
          <cell r="Y124">
            <v>0.12217895206882375</v>
          </cell>
          <cell r="Z124">
            <v>0.12217895206882375</v>
          </cell>
          <cell r="AA124">
            <v>0.12217895206882375</v>
          </cell>
          <cell r="AB124">
            <v>0.12217895206882375</v>
          </cell>
          <cell r="AC124">
            <v>0.12217895206882375</v>
          </cell>
          <cell r="AD124">
            <v>0.12217895206882375</v>
          </cell>
          <cell r="AE124">
            <v>0.12217895206882375</v>
          </cell>
          <cell r="AF124">
            <v>0.12217895206882375</v>
          </cell>
          <cell r="AG124">
            <v>0.12217895206882375</v>
          </cell>
        </row>
        <row r="125">
          <cell r="H125">
            <v>0.127649651415189</v>
          </cell>
          <cell r="I125">
            <v>0.127649651415189</v>
          </cell>
          <cell r="J125">
            <v>0.127649651415189</v>
          </cell>
          <cell r="K125">
            <v>0.127649651415189</v>
          </cell>
          <cell r="L125">
            <v>0.127649651415189</v>
          </cell>
          <cell r="M125">
            <v>0.127649651415189</v>
          </cell>
          <cell r="N125">
            <v>0.127649651415189</v>
          </cell>
          <cell r="O125">
            <v>0.127649651415189</v>
          </cell>
          <cell r="P125">
            <v>0.127649651415189</v>
          </cell>
          <cell r="Q125">
            <v>0.127649651415189</v>
          </cell>
          <cell r="R125">
            <v>0.127649651415189</v>
          </cell>
          <cell r="S125">
            <v>0.127649651415189</v>
          </cell>
          <cell r="T125">
            <v>0.127649651415189</v>
          </cell>
          <cell r="U125">
            <v>0.127649651415189</v>
          </cell>
          <cell r="V125">
            <v>0.127649651415189</v>
          </cell>
          <cell r="W125">
            <v>0.127649651415189</v>
          </cell>
          <cell r="X125">
            <v>0.127649651415189</v>
          </cell>
          <cell r="Y125">
            <v>0.127649651415189</v>
          </cell>
          <cell r="Z125">
            <v>0.127649651415189</v>
          </cell>
          <cell r="AA125">
            <v>0.127649651415189</v>
          </cell>
          <cell r="AB125">
            <v>0.127649651415189</v>
          </cell>
          <cell r="AC125">
            <v>0.127649651415189</v>
          </cell>
          <cell r="AD125">
            <v>0.127649651415189</v>
          </cell>
          <cell r="AE125">
            <v>0.127649651415189</v>
          </cell>
          <cell r="AF125">
            <v>0.127649651415189</v>
          </cell>
          <cell r="AG125">
            <v>0.127649651415189</v>
          </cell>
        </row>
        <row r="126">
          <cell r="H126">
            <v>0.18235664487884143</v>
          </cell>
          <cell r="I126">
            <v>0.18235664487884143</v>
          </cell>
          <cell r="J126">
            <v>0.18235664487884143</v>
          </cell>
          <cell r="K126">
            <v>0.18235664487884143</v>
          </cell>
          <cell r="L126">
            <v>0.18235664487884143</v>
          </cell>
          <cell r="M126">
            <v>0.18235664487884143</v>
          </cell>
          <cell r="N126">
            <v>0.18235664487884143</v>
          </cell>
          <cell r="O126">
            <v>0.18235664487884143</v>
          </cell>
          <cell r="P126">
            <v>0.18235664487884143</v>
          </cell>
          <cell r="Q126">
            <v>0.18235664487884143</v>
          </cell>
          <cell r="R126">
            <v>0.18235664487884143</v>
          </cell>
          <cell r="S126">
            <v>0.18235664487884143</v>
          </cell>
          <cell r="T126">
            <v>0.18235664487884143</v>
          </cell>
          <cell r="U126">
            <v>0.18235664487884143</v>
          </cell>
          <cell r="V126">
            <v>0.18235664487884143</v>
          </cell>
          <cell r="W126">
            <v>0.18235664487884143</v>
          </cell>
          <cell r="X126">
            <v>0.18235664487884143</v>
          </cell>
          <cell r="Y126">
            <v>0.18235664487884143</v>
          </cell>
          <cell r="Z126">
            <v>0.18235664487884143</v>
          </cell>
          <cell r="AA126">
            <v>0.18235664487884143</v>
          </cell>
          <cell r="AB126">
            <v>0.18235664487884143</v>
          </cell>
          <cell r="AC126">
            <v>0.18235664487884143</v>
          </cell>
          <cell r="AD126">
            <v>0.18235664487884143</v>
          </cell>
          <cell r="AE126">
            <v>0.18235664487884143</v>
          </cell>
          <cell r="AF126">
            <v>0.18235664487884143</v>
          </cell>
          <cell r="AG126">
            <v>0.18235664487884143</v>
          </cell>
        </row>
        <row r="127">
          <cell r="H127">
            <v>0.18782734422520667</v>
          </cell>
          <cell r="I127">
            <v>0.18782734422520667</v>
          </cell>
          <cell r="J127">
            <v>0.18782734422520667</v>
          </cell>
          <cell r="K127">
            <v>0.18782734422520667</v>
          </cell>
          <cell r="L127">
            <v>0.18782734422520667</v>
          </cell>
          <cell r="M127">
            <v>0.18782734422520667</v>
          </cell>
          <cell r="N127">
            <v>0.18782734422520667</v>
          </cell>
          <cell r="O127">
            <v>0.18782734422520667</v>
          </cell>
          <cell r="P127">
            <v>0.18782734422520667</v>
          </cell>
          <cell r="Q127">
            <v>0.18782734422520667</v>
          </cell>
          <cell r="R127">
            <v>0.18782734422520667</v>
          </cell>
          <cell r="S127">
            <v>0.18782734422520667</v>
          </cell>
          <cell r="T127">
            <v>0.18782734422520667</v>
          </cell>
          <cell r="U127">
            <v>0.18782734422520667</v>
          </cell>
          <cell r="V127">
            <v>0.18782734422520667</v>
          </cell>
          <cell r="W127">
            <v>0.18782734422520667</v>
          </cell>
          <cell r="X127">
            <v>0.18782734422520667</v>
          </cell>
          <cell r="Y127">
            <v>0.18782734422520667</v>
          </cell>
          <cell r="Z127">
            <v>0.18782734422520667</v>
          </cell>
          <cell r="AA127">
            <v>0.18782734422520667</v>
          </cell>
          <cell r="AB127">
            <v>0.18782734422520667</v>
          </cell>
          <cell r="AC127">
            <v>0.18782734422520667</v>
          </cell>
          <cell r="AD127">
            <v>0.18782734422520667</v>
          </cell>
          <cell r="AE127">
            <v>0.18782734422520667</v>
          </cell>
          <cell r="AF127">
            <v>0.18782734422520667</v>
          </cell>
          <cell r="AG127">
            <v>0.18782734422520667</v>
          </cell>
        </row>
      </sheetData>
      <sheetData sheetId="11">
        <row r="8">
          <cell r="D8">
            <v>0.01</v>
          </cell>
          <cell r="E8">
            <v>1.4999999999999999E-2</v>
          </cell>
          <cell r="F8">
            <v>5.0000000000000001E-3</v>
          </cell>
        </row>
        <row r="15">
          <cell r="D15">
            <v>0.09</v>
          </cell>
          <cell r="E15">
            <v>9.9999999999999992E-2</v>
          </cell>
          <cell r="F15">
            <v>0.08</v>
          </cell>
        </row>
        <row r="22">
          <cell r="D22">
            <v>0.02</v>
          </cell>
          <cell r="E22">
            <v>0.03</v>
          </cell>
          <cell r="F22">
            <v>0.01</v>
          </cell>
        </row>
        <row r="29">
          <cell r="D29">
            <v>0.05</v>
          </cell>
          <cell r="E29">
            <v>6.0000000000000005E-2</v>
          </cell>
          <cell r="F29">
            <v>0.04</v>
          </cell>
        </row>
        <row r="36">
          <cell r="D36">
            <v>0.04</v>
          </cell>
          <cell r="E36">
            <v>0.06</v>
          </cell>
          <cell r="F36">
            <v>3.5000000000000003E-2</v>
          </cell>
        </row>
        <row r="43">
          <cell r="D43">
            <v>4.6281773637769683E-2</v>
          </cell>
          <cell r="E43">
            <v>5.6281773637769685E-2</v>
          </cell>
          <cell r="F43">
            <v>3.6281773637769681E-2</v>
          </cell>
        </row>
      </sheetData>
      <sheetData sheetId="12">
        <row r="7">
          <cell r="D7">
            <v>5.0000000000000001E-3</v>
          </cell>
        </row>
        <row r="8">
          <cell r="D8">
            <v>5.0000000000000001E-3</v>
          </cell>
        </row>
        <row r="9">
          <cell r="D9">
            <v>5.0000000000000001E-3</v>
          </cell>
        </row>
        <row r="10">
          <cell r="D10">
            <v>5.0000000000000001E-3</v>
          </cell>
        </row>
        <row r="11">
          <cell r="D11">
            <v>5.0000000000000001E-3</v>
          </cell>
        </row>
        <row r="12">
          <cell r="D12">
            <v>5.0000000000000001E-3</v>
          </cell>
        </row>
        <row r="19">
          <cell r="D19">
            <v>6004.8</v>
          </cell>
          <cell r="E19">
            <v>4504.5</v>
          </cell>
          <cell r="F19">
            <v>1501.5</v>
          </cell>
        </row>
        <row r="20">
          <cell r="D20">
            <v>8296.3799999999992</v>
          </cell>
          <cell r="E20">
            <v>10164.959999999999</v>
          </cell>
          <cell r="F20">
            <v>6203.16</v>
          </cell>
        </row>
        <row r="21">
          <cell r="D21">
            <v>10468.26</v>
          </cell>
          <cell r="E21">
            <v>12868.92</v>
          </cell>
          <cell r="F21">
            <v>7770.78</v>
          </cell>
        </row>
        <row r="28">
          <cell r="D28">
            <v>26250</v>
          </cell>
          <cell r="E28">
            <v>31500</v>
          </cell>
          <cell r="F28">
            <v>21000</v>
          </cell>
        </row>
        <row r="29">
          <cell r="D29">
            <v>28500</v>
          </cell>
          <cell r="E29">
            <v>34200</v>
          </cell>
          <cell r="F29">
            <v>22800</v>
          </cell>
        </row>
        <row r="30">
          <cell r="D30">
            <v>35250</v>
          </cell>
          <cell r="E30">
            <v>42300</v>
          </cell>
          <cell r="F30">
            <v>28200</v>
          </cell>
        </row>
        <row r="37">
          <cell r="D37">
            <v>32523.437861855764</v>
          </cell>
          <cell r="E37">
            <v>39147.035587957238</v>
          </cell>
          <cell r="F37">
            <v>25082.221739401972</v>
          </cell>
        </row>
        <row r="38">
          <cell r="D38">
            <v>38908.859794237324</v>
          </cell>
          <cell r="E38">
            <v>47375.653774724262</v>
          </cell>
          <cell r="F38">
            <v>28703.560262723884</v>
          </cell>
        </row>
        <row r="39">
          <cell r="D39">
            <v>38908.859794237324</v>
          </cell>
          <cell r="E39">
            <v>47375.653774724262</v>
          </cell>
          <cell r="F39">
            <v>28703.560262723884</v>
          </cell>
        </row>
        <row r="46">
          <cell r="D46">
            <v>4004</v>
          </cell>
          <cell r="E46">
            <v>6006</v>
          </cell>
          <cell r="F46">
            <v>2002</v>
          </cell>
        </row>
        <row r="47">
          <cell r="D47">
            <v>4004</v>
          </cell>
          <cell r="E47">
            <v>6006</v>
          </cell>
          <cell r="F47">
            <v>2002</v>
          </cell>
        </row>
        <row r="48">
          <cell r="D48">
            <v>7468.5468302534937</v>
          </cell>
          <cell r="E48">
            <v>9250.4322482393345</v>
          </cell>
          <cell r="F48">
            <v>5585.7445726092392</v>
          </cell>
        </row>
        <row r="55">
          <cell r="D55">
            <v>35000</v>
          </cell>
          <cell r="E55">
            <v>42000</v>
          </cell>
          <cell r="F55">
            <v>28000</v>
          </cell>
        </row>
        <row r="56">
          <cell r="D56">
            <v>38000</v>
          </cell>
          <cell r="E56">
            <v>45600</v>
          </cell>
          <cell r="F56">
            <v>30400</v>
          </cell>
        </row>
        <row r="57">
          <cell r="D57">
            <v>47000</v>
          </cell>
          <cell r="E57">
            <v>56400</v>
          </cell>
          <cell r="F57">
            <v>37600</v>
          </cell>
        </row>
        <row r="64">
          <cell r="D64">
            <v>29572.295904182312</v>
          </cell>
          <cell r="E64">
            <v>35487.550757959092</v>
          </cell>
          <cell r="F64">
            <v>23217.995061658079</v>
          </cell>
        </row>
        <row r="65">
          <cell r="D65">
            <v>33176.798944190421</v>
          </cell>
          <cell r="E65">
            <v>40074.199274151921</v>
          </cell>
          <cell r="F65">
            <v>25775.998774622003</v>
          </cell>
        </row>
        <row r="66">
          <cell r="D66">
            <v>38538.771292018631</v>
          </cell>
          <cell r="E66">
            <v>46466.658867997321</v>
          </cell>
          <cell r="F66">
            <v>30100.005703618095</v>
          </cell>
        </row>
      </sheetData>
      <sheetData sheetId="13">
        <row r="9">
          <cell r="E9">
            <v>1.242</v>
          </cell>
          <cell r="F9">
            <v>1.2638867924528303</v>
          </cell>
          <cell r="G9">
            <v>1.2857735849056604</v>
          </cell>
          <cell r="H9">
            <v>1.3076603773584905</v>
          </cell>
          <cell r="I9">
            <v>1.3295471698113208</v>
          </cell>
          <cell r="J9">
            <v>1.3514339622641509</v>
          </cell>
          <cell r="K9">
            <v>1.373320754716981</v>
          </cell>
          <cell r="L9">
            <v>1.3952075471698113</v>
          </cell>
          <cell r="M9">
            <v>1.4170943396226416</v>
          </cell>
          <cell r="N9">
            <v>1.4389811320754717</v>
          </cell>
          <cell r="O9">
            <v>1.4608679245283018</v>
          </cell>
          <cell r="P9">
            <v>1.4671572327044027</v>
          </cell>
          <cell r="Q9">
            <v>1.4734465408805031</v>
          </cell>
          <cell r="R9">
            <v>1.4797358490566039</v>
          </cell>
          <cell r="S9">
            <v>1.4860251572327043</v>
          </cell>
          <cell r="T9">
            <v>1.4923144654088052</v>
          </cell>
          <cell r="U9">
            <v>1.4960880503144653</v>
          </cell>
          <cell r="V9">
            <v>1.4998616352201257</v>
          </cell>
          <cell r="W9">
            <v>1.5036352201257861</v>
          </cell>
          <cell r="X9">
            <v>1.5074088050314465</v>
          </cell>
          <cell r="Y9">
            <v>1.5111823899371069</v>
          </cell>
          <cell r="Z9">
            <v>1.5136981132075471</v>
          </cell>
          <cell r="AA9">
            <v>1.5162138364779876</v>
          </cell>
          <cell r="AB9">
            <v>1.5187295597484278</v>
          </cell>
          <cell r="AC9">
            <v>1.5212452830188681</v>
          </cell>
          <cell r="AD9">
            <v>1.5237610062893081</v>
          </cell>
        </row>
        <row r="10">
          <cell r="E10">
            <v>0.22897010367612333</v>
          </cell>
          <cell r="F10">
            <v>0.23300506433398352</v>
          </cell>
          <cell r="G10">
            <v>0.23704002499184365</v>
          </cell>
          <cell r="H10">
            <v>0.24107498564970381</v>
          </cell>
          <cell r="I10">
            <v>0.245109946307564</v>
          </cell>
          <cell r="J10">
            <v>0.24914490696542413</v>
          </cell>
          <cell r="K10">
            <v>0.25317986762328426</v>
          </cell>
          <cell r="L10">
            <v>0.25721482828114445</v>
          </cell>
          <cell r="M10">
            <v>0.26124978893900463</v>
          </cell>
          <cell r="N10">
            <v>0.26528474959686477</v>
          </cell>
          <cell r="O10">
            <v>0.26931971025472495</v>
          </cell>
          <cell r="P10">
            <v>0.27047918170813307</v>
          </cell>
          <cell r="Q10">
            <v>0.27163865316154112</v>
          </cell>
          <cell r="R10">
            <v>0.27279812461494923</v>
          </cell>
          <cell r="S10">
            <v>0.27395759606835729</v>
          </cell>
          <cell r="T10">
            <v>0.27511706752176546</v>
          </cell>
          <cell r="U10">
            <v>0.27581275039381026</v>
          </cell>
          <cell r="V10">
            <v>0.27650843326585511</v>
          </cell>
          <cell r="W10">
            <v>0.27720411613789997</v>
          </cell>
          <cell r="X10">
            <v>0.27789979900994483</v>
          </cell>
          <cell r="Y10">
            <v>0.27859548188198968</v>
          </cell>
          <cell r="Z10">
            <v>0.27905927046335294</v>
          </cell>
          <cell r="AA10">
            <v>0.27952305904471619</v>
          </cell>
          <cell r="AB10">
            <v>0.27998684762607945</v>
          </cell>
          <cell r="AC10">
            <v>0.28045063620744265</v>
          </cell>
          <cell r="AD10">
            <v>0.28091442478880585</v>
          </cell>
        </row>
        <row r="12">
          <cell r="E12">
            <v>1.0339355975556468</v>
          </cell>
          <cell r="F12">
            <v>1.0339355975556468</v>
          </cell>
          <cell r="G12">
            <v>1.0339355975556468</v>
          </cell>
          <cell r="H12">
            <v>1.0339355975556468</v>
          </cell>
          <cell r="I12">
            <v>1.0339355975556468</v>
          </cell>
          <cell r="J12">
            <v>1.0339355975556468</v>
          </cell>
          <cell r="K12">
            <v>1.0339355975556468</v>
          </cell>
          <cell r="L12">
            <v>1.0339355975556468</v>
          </cell>
          <cell r="M12">
            <v>1.0339355975556468</v>
          </cell>
          <cell r="N12">
            <v>1.0339355975556468</v>
          </cell>
          <cell r="O12">
            <v>1.0339355975556468</v>
          </cell>
          <cell r="P12">
            <v>1.0339355975556468</v>
          </cell>
          <cell r="Q12">
            <v>1.0339355975556468</v>
          </cell>
          <cell r="R12">
            <v>1.0339355975556468</v>
          </cell>
          <cell r="S12">
            <v>1.0339355975556468</v>
          </cell>
          <cell r="T12">
            <v>1.0339355975556468</v>
          </cell>
          <cell r="U12">
            <v>1.0339355975556468</v>
          </cell>
          <cell r="V12">
            <v>1.0339355975556468</v>
          </cell>
          <cell r="W12">
            <v>1.0339355975556468</v>
          </cell>
          <cell r="X12">
            <v>1.0339355975556468</v>
          </cell>
          <cell r="Y12">
            <v>1.0339355975556468</v>
          </cell>
          <cell r="Z12">
            <v>1.0339355975556468</v>
          </cell>
          <cell r="AA12">
            <v>1.0339355975556468</v>
          </cell>
          <cell r="AB12">
            <v>1.0339355975556468</v>
          </cell>
          <cell r="AC12">
            <v>1.0339355975556468</v>
          </cell>
          <cell r="AD12">
            <v>1.0339355975556468</v>
          </cell>
        </row>
        <row r="13">
          <cell r="E13">
            <v>0.15778702739354986</v>
          </cell>
          <cell r="F13">
            <v>0.15778702739354986</v>
          </cell>
          <cell r="G13">
            <v>0.15778702739354986</v>
          </cell>
          <cell r="H13">
            <v>0.15778702739354986</v>
          </cell>
          <cell r="I13">
            <v>0.15778702739354986</v>
          </cell>
          <cell r="J13">
            <v>0.15778702739354986</v>
          </cell>
          <cell r="K13">
            <v>0.15778702739354986</v>
          </cell>
          <cell r="L13">
            <v>0.15778702739354986</v>
          </cell>
          <cell r="M13">
            <v>0.15778702739354986</v>
          </cell>
          <cell r="N13">
            <v>0.15778702739354986</v>
          </cell>
          <cell r="O13">
            <v>0.15778702739354986</v>
          </cell>
          <cell r="P13">
            <v>0.15778702739354986</v>
          </cell>
          <cell r="Q13">
            <v>0.15778702739354986</v>
          </cell>
          <cell r="R13">
            <v>0.15778702739354986</v>
          </cell>
          <cell r="S13">
            <v>0.15778702739354986</v>
          </cell>
          <cell r="T13">
            <v>0.15778702739354986</v>
          </cell>
          <cell r="U13">
            <v>0.15778702739354986</v>
          </cell>
          <cell r="V13">
            <v>0.15778702739354986</v>
          </cell>
          <cell r="W13">
            <v>0.15778702739354986</v>
          </cell>
          <cell r="X13">
            <v>0.15778702739354986</v>
          </cell>
          <cell r="Y13">
            <v>0.15778702739354986</v>
          </cell>
          <cell r="Z13">
            <v>0.15778702739354986</v>
          </cell>
          <cell r="AA13">
            <v>0.15778702739354986</v>
          </cell>
          <cell r="AB13">
            <v>0.15778702739354986</v>
          </cell>
          <cell r="AC13">
            <v>0.15778702739354986</v>
          </cell>
          <cell r="AD13">
            <v>0.15778702739354986</v>
          </cell>
        </row>
        <row r="15">
          <cell r="E15">
            <v>1.494</v>
          </cell>
          <cell r="F15">
            <v>1.501794112</v>
          </cell>
          <cell r="G15">
            <v>1.509588224</v>
          </cell>
          <cell r="H15">
            <v>1.5173823360000001</v>
          </cell>
          <cell r="I15">
            <v>1.5251764480000001</v>
          </cell>
          <cell r="J15">
            <v>1.5329705600000001</v>
          </cell>
          <cell r="K15">
            <v>1.5407646719999999</v>
          </cell>
          <cell r="L15">
            <v>1.5485587839999999</v>
          </cell>
          <cell r="M15">
            <v>1.5563528959999999</v>
          </cell>
          <cell r="N15">
            <v>1.5641470079999999</v>
          </cell>
          <cell r="O15">
            <v>1.57194112</v>
          </cell>
          <cell r="P15">
            <v>1.5729153839999999</v>
          </cell>
          <cell r="Q15">
            <v>1.573889648</v>
          </cell>
          <cell r="R15">
            <v>1.5748639120000001</v>
          </cell>
          <cell r="S15">
            <v>1.575838176</v>
          </cell>
          <cell r="T15">
            <v>1.5768124399999999</v>
          </cell>
          <cell r="U15">
            <v>1.577786704</v>
          </cell>
          <cell r="V15">
            <v>1.5787609679999999</v>
          </cell>
          <cell r="W15">
            <v>1.579735232</v>
          </cell>
          <cell r="X15">
            <v>1.5807094959999999</v>
          </cell>
          <cell r="Y15">
            <v>1.58168376</v>
          </cell>
          <cell r="Z15">
            <v>1.5826580239999999</v>
          </cell>
          <cell r="AA15">
            <v>1.583632288</v>
          </cell>
          <cell r="AB15">
            <v>1.5846065519999999</v>
          </cell>
          <cell r="AC15">
            <v>1.585580816</v>
          </cell>
          <cell r="AD15">
            <v>1.5865550799999999</v>
          </cell>
        </row>
        <row r="16">
          <cell r="E16">
            <v>0.28881209940511487</v>
          </cell>
          <cell r="F16">
            <v>0.29031881550265076</v>
          </cell>
          <cell r="G16">
            <v>0.29182553160018665</v>
          </cell>
          <cell r="H16">
            <v>0.29333224769772254</v>
          </cell>
          <cell r="I16">
            <v>0.29483896379525842</v>
          </cell>
          <cell r="J16">
            <v>0.29634567989279431</v>
          </cell>
          <cell r="K16">
            <v>0.29785239599033014</v>
          </cell>
          <cell r="L16">
            <v>0.29935911208786603</v>
          </cell>
          <cell r="M16">
            <v>0.30086582818540192</v>
          </cell>
          <cell r="N16">
            <v>0.30237254428293775</v>
          </cell>
          <cell r="O16">
            <v>0.30387926038047364</v>
          </cell>
          <cell r="P16">
            <v>0.30406759989266563</v>
          </cell>
          <cell r="Q16">
            <v>0.30425593940485762</v>
          </cell>
          <cell r="R16">
            <v>0.30444427891704962</v>
          </cell>
          <cell r="S16">
            <v>0.30463261842924161</v>
          </cell>
          <cell r="T16">
            <v>0.30482095794143355</v>
          </cell>
          <cell r="U16">
            <v>0.30500929745362554</v>
          </cell>
          <cell r="V16">
            <v>0.30519763696581753</v>
          </cell>
          <cell r="W16">
            <v>0.30538597647800952</v>
          </cell>
          <cell r="X16">
            <v>0.30557431599020152</v>
          </cell>
          <cell r="Y16">
            <v>0.30576265550239351</v>
          </cell>
          <cell r="Z16">
            <v>0.30595099501458545</v>
          </cell>
          <cell r="AA16">
            <v>0.3061393345267775</v>
          </cell>
          <cell r="AB16">
            <v>0.30632767403896943</v>
          </cell>
          <cell r="AC16">
            <v>0.30651601355116143</v>
          </cell>
          <cell r="AD16">
            <v>0.30670435306335342</v>
          </cell>
        </row>
        <row r="18">
          <cell r="E18">
            <v>1.494</v>
          </cell>
          <cell r="F18">
            <v>1.501794112</v>
          </cell>
          <cell r="G18">
            <v>1.509588224</v>
          </cell>
          <cell r="H18">
            <v>1.5173823360000001</v>
          </cell>
          <cell r="I18">
            <v>1.5251764480000001</v>
          </cell>
          <cell r="J18">
            <v>1.5329705600000001</v>
          </cell>
          <cell r="K18">
            <v>1.5407646719999999</v>
          </cell>
          <cell r="L18">
            <v>1.5485587839999999</v>
          </cell>
          <cell r="M18">
            <v>1.5563528959999999</v>
          </cell>
          <cell r="N18">
            <v>1.5641470079999999</v>
          </cell>
          <cell r="O18">
            <v>1.57194112</v>
          </cell>
          <cell r="P18">
            <v>1.5729153839999999</v>
          </cell>
          <cell r="Q18">
            <v>1.573889648</v>
          </cell>
          <cell r="R18">
            <v>1.5748639120000001</v>
          </cell>
          <cell r="S18">
            <v>1.575838176</v>
          </cell>
          <cell r="T18">
            <v>1.5768124399999999</v>
          </cell>
          <cell r="U18">
            <v>1.577786704</v>
          </cell>
          <cell r="V18">
            <v>1.5787609679999999</v>
          </cell>
          <cell r="W18">
            <v>1.579735232</v>
          </cell>
          <cell r="X18">
            <v>1.5807094959999999</v>
          </cell>
          <cell r="Y18">
            <v>1.58168376</v>
          </cell>
          <cell r="Z18">
            <v>1.5826580239999999</v>
          </cell>
          <cell r="AA18">
            <v>1.583632288</v>
          </cell>
          <cell r="AB18">
            <v>1.5846065519999999</v>
          </cell>
          <cell r="AC18">
            <v>1.585580816</v>
          </cell>
          <cell r="AD18">
            <v>1.5865550799999999</v>
          </cell>
        </row>
        <row r="19">
          <cell r="E19">
            <v>0.28881209940511487</v>
          </cell>
          <cell r="F19">
            <v>0.29031881550265076</v>
          </cell>
          <cell r="G19">
            <v>0.29182553160018665</v>
          </cell>
          <cell r="H19">
            <v>0.29333224769772254</v>
          </cell>
          <cell r="I19">
            <v>0.29483896379525842</v>
          </cell>
          <cell r="J19">
            <v>0.29634567989279431</v>
          </cell>
          <cell r="K19">
            <v>0.29785239599033014</v>
          </cell>
          <cell r="L19">
            <v>0.29935911208786603</v>
          </cell>
          <cell r="M19">
            <v>0.30086582818540192</v>
          </cell>
          <cell r="N19">
            <v>0.30237254428293775</v>
          </cell>
          <cell r="O19">
            <v>0.30387926038047364</v>
          </cell>
          <cell r="P19">
            <v>0.30406759989266563</v>
          </cell>
          <cell r="Q19">
            <v>0.30425593940485762</v>
          </cell>
          <cell r="R19">
            <v>0.30444427891704962</v>
          </cell>
          <cell r="S19">
            <v>0.30463261842924161</v>
          </cell>
          <cell r="T19">
            <v>0.30482095794143355</v>
          </cell>
          <cell r="U19">
            <v>0.30500929745362554</v>
          </cell>
          <cell r="V19">
            <v>0.30519763696581753</v>
          </cell>
          <cell r="W19">
            <v>0.30538597647800952</v>
          </cell>
          <cell r="X19">
            <v>0.30557431599020152</v>
          </cell>
          <cell r="Y19">
            <v>0.30576265550239351</v>
          </cell>
          <cell r="Z19">
            <v>0.30595099501458545</v>
          </cell>
          <cell r="AA19">
            <v>0.3061393345267775</v>
          </cell>
          <cell r="AB19">
            <v>0.30632767403896943</v>
          </cell>
          <cell r="AC19">
            <v>0.30651601355116143</v>
          </cell>
          <cell r="AD19">
            <v>0.30670435306335342</v>
          </cell>
        </row>
        <row r="21">
          <cell r="E21">
            <v>0.17838112504741035</v>
          </cell>
          <cell r="F21">
            <v>0.17838112504741035</v>
          </cell>
          <cell r="G21">
            <v>0.17838112504741035</v>
          </cell>
          <cell r="H21">
            <v>0.17838112504741035</v>
          </cell>
          <cell r="I21">
            <v>0.17838112504741035</v>
          </cell>
          <cell r="J21">
            <v>0.17838112504741035</v>
          </cell>
          <cell r="K21">
            <v>0.17838112504741035</v>
          </cell>
          <cell r="L21">
            <v>0.17838112504741035</v>
          </cell>
          <cell r="M21">
            <v>0.17838112504741035</v>
          </cell>
          <cell r="N21">
            <v>0.17838112504741035</v>
          </cell>
          <cell r="O21">
            <v>0.17838112504741035</v>
          </cell>
          <cell r="P21">
            <v>0.17838112504741035</v>
          </cell>
          <cell r="Q21">
            <v>0.17838112504741035</v>
          </cell>
          <cell r="R21">
            <v>0.17838112504741035</v>
          </cell>
          <cell r="S21">
            <v>0.17838112504741035</v>
          </cell>
          <cell r="T21">
            <v>0.17838112504741035</v>
          </cell>
          <cell r="U21">
            <v>0.17838112504741035</v>
          </cell>
          <cell r="V21">
            <v>0.17838112504741035</v>
          </cell>
          <cell r="W21">
            <v>0.17838112504741035</v>
          </cell>
          <cell r="X21">
            <v>0.17838112504741035</v>
          </cell>
          <cell r="Y21">
            <v>0.17838112504741035</v>
          </cell>
          <cell r="Z21">
            <v>0.17838112504741035</v>
          </cell>
          <cell r="AA21">
            <v>0.17838112504741035</v>
          </cell>
          <cell r="AB21">
            <v>0.17838112504741035</v>
          </cell>
          <cell r="AC21">
            <v>0.17838112504741035</v>
          </cell>
          <cell r="AD21">
            <v>0.17838112504741035</v>
          </cell>
        </row>
        <row r="22">
          <cell r="E22">
            <v>3.5909784046553282E-2</v>
          </cell>
          <cell r="F22">
            <v>3.5909784046553282E-2</v>
          </cell>
          <cell r="G22">
            <v>3.5909784046553282E-2</v>
          </cell>
          <cell r="H22">
            <v>3.5909784046553282E-2</v>
          </cell>
          <cell r="I22">
            <v>3.5909784046553282E-2</v>
          </cell>
          <cell r="J22">
            <v>3.5909784046553282E-2</v>
          </cell>
          <cell r="K22">
            <v>3.5909784046553282E-2</v>
          </cell>
          <cell r="L22">
            <v>3.5909784046553282E-2</v>
          </cell>
          <cell r="M22">
            <v>3.5909784046553282E-2</v>
          </cell>
          <cell r="N22">
            <v>3.5909784046553282E-2</v>
          </cell>
          <cell r="O22">
            <v>3.5909784046553282E-2</v>
          </cell>
          <cell r="P22">
            <v>3.5909784046553282E-2</v>
          </cell>
          <cell r="Q22">
            <v>3.5909784046553282E-2</v>
          </cell>
          <cell r="R22">
            <v>3.5909784046553282E-2</v>
          </cell>
          <cell r="S22">
            <v>3.5909784046553282E-2</v>
          </cell>
          <cell r="T22">
            <v>3.5909784046553282E-2</v>
          </cell>
          <cell r="U22">
            <v>3.5909784046553282E-2</v>
          </cell>
          <cell r="V22">
            <v>3.5909784046553282E-2</v>
          </cell>
          <cell r="W22">
            <v>3.5909784046553282E-2</v>
          </cell>
          <cell r="X22">
            <v>3.5909784046553282E-2</v>
          </cell>
          <cell r="Y22">
            <v>3.5909784046553282E-2</v>
          </cell>
          <cell r="Z22">
            <v>3.5909784046553282E-2</v>
          </cell>
          <cell r="AA22">
            <v>3.5909784046553282E-2</v>
          </cell>
          <cell r="AB22">
            <v>3.5909784046553282E-2</v>
          </cell>
          <cell r="AC22">
            <v>3.5909784046553282E-2</v>
          </cell>
          <cell r="AD22">
            <v>3.5909784046553282E-2</v>
          </cell>
        </row>
        <row r="24">
          <cell r="E24">
            <v>12</v>
          </cell>
          <cell r="F24">
            <v>9.7470287562748261</v>
          </cell>
          <cell r="G24">
            <v>8.6306771198983725</v>
          </cell>
          <cell r="H24">
            <v>7.917047464637367</v>
          </cell>
          <cell r="I24">
            <v>7.4044063526401152</v>
          </cell>
          <cell r="J24">
            <v>7.010288172814386</v>
          </cell>
          <cell r="K24">
            <v>6.6934779036389527</v>
          </cell>
          <cell r="L24">
            <v>6.4306407752177588</v>
          </cell>
          <cell r="M24">
            <v>6.2073822956614393</v>
          </cell>
          <cell r="N24">
            <v>6.0142468035272669</v>
          </cell>
          <cell r="O24">
            <v>5.8447163667099424</v>
          </cell>
          <cell r="P24">
            <v>5.6941233675162612</v>
          </cell>
          <cell r="Q24">
            <v>5.5590200490044062</v>
          </cell>
          <cell r="R24">
            <v>5.4367934671882514</v>
          </cell>
          <cell r="S24">
            <v>5.3254200411801005</v>
          </cell>
          <cell r="T24">
            <v>5.2233033797767447</v>
          </cell>
          <cell r="U24">
            <v>5.1291638134591135</v>
          </cell>
          <cell r="V24">
            <v>5.0419611447502737</v>
          </cell>
          <cell r="W24">
            <v>4.9608393789099861</v>
          </cell>
          <cell r="X24">
            <v>4.8850863784428533</v>
          </cell>
          <cell r="Y24">
            <v>4.8141038829568359</v>
          </cell>
          <cell r="Z24">
            <v>4.7473848748826599</v>
          </cell>
          <cell r="AA24">
            <v>4.6844962458439046</v>
          </cell>
          <cell r="AB24">
            <v>4.6250653504131201</v>
          </cell>
          <cell r="AC24">
            <v>4.5687694529181089</v>
          </cell>
          <cell r="AD24">
            <v>4.5153273561961864</v>
          </cell>
        </row>
        <row r="25">
          <cell r="E25">
            <v>13</v>
          </cell>
          <cell r="F25">
            <v>10.747028756274826</v>
          </cell>
          <cell r="G25">
            <v>9.6306771198983725</v>
          </cell>
          <cell r="H25">
            <v>8.917047464637367</v>
          </cell>
          <cell r="I25">
            <v>8.404406352640116</v>
          </cell>
          <cell r="J25">
            <v>8.010288172814386</v>
          </cell>
          <cell r="K25">
            <v>7.6934779036389527</v>
          </cell>
          <cell r="L25">
            <v>7.4306407752177588</v>
          </cell>
          <cell r="M25">
            <v>7.2073822956614393</v>
          </cell>
          <cell r="N25">
            <v>7.0142468035272669</v>
          </cell>
          <cell r="O25">
            <v>6.8447163667099424</v>
          </cell>
          <cell r="P25">
            <v>6.6941233675162612</v>
          </cell>
          <cell r="Q25">
            <v>6.5590200490044062</v>
          </cell>
          <cell r="R25">
            <v>6.4367934671882514</v>
          </cell>
          <cell r="S25">
            <v>6.3254200411801005</v>
          </cell>
          <cell r="T25">
            <v>6.2233033797767447</v>
          </cell>
          <cell r="U25">
            <v>6.1291638134591135</v>
          </cell>
          <cell r="V25">
            <v>6.0419611447502737</v>
          </cell>
          <cell r="W25">
            <v>5.9608393789099861</v>
          </cell>
          <cell r="X25">
            <v>5.8850863784428533</v>
          </cell>
          <cell r="Y25">
            <v>5.8141038829568359</v>
          </cell>
          <cell r="Z25">
            <v>5.7473848748826599</v>
          </cell>
          <cell r="AA25">
            <v>5.6844962458439046</v>
          </cell>
          <cell r="AB25">
            <v>5.6250653504131201</v>
          </cell>
          <cell r="AC25">
            <v>5.5687694529181089</v>
          </cell>
          <cell r="AD25">
            <v>5.5153273561961864</v>
          </cell>
        </row>
        <row r="26">
          <cell r="E26">
            <v>11</v>
          </cell>
          <cell r="F26">
            <v>8.7470287562748261</v>
          </cell>
          <cell r="G26">
            <v>7.6306771198983725</v>
          </cell>
          <cell r="H26">
            <v>6.917047464637367</v>
          </cell>
          <cell r="I26">
            <v>6.4044063526401152</v>
          </cell>
          <cell r="J26">
            <v>6.010288172814386</v>
          </cell>
          <cell r="K26">
            <v>5.6934779036389527</v>
          </cell>
          <cell r="L26">
            <v>5.4306407752177588</v>
          </cell>
          <cell r="M26">
            <v>5.2073822956614393</v>
          </cell>
          <cell r="N26">
            <v>5.0142468035272669</v>
          </cell>
          <cell r="O26">
            <v>4.8447163667099424</v>
          </cell>
          <cell r="P26">
            <v>4.6941233675162612</v>
          </cell>
          <cell r="Q26">
            <v>4.5590200490044062</v>
          </cell>
          <cell r="R26">
            <v>4.4367934671882514</v>
          </cell>
          <cell r="S26">
            <v>4.3254200411801005</v>
          </cell>
          <cell r="T26">
            <v>4.2233033797767447</v>
          </cell>
          <cell r="U26">
            <v>4.1291638134591135</v>
          </cell>
          <cell r="V26">
            <v>4.0419611447502737</v>
          </cell>
          <cell r="W26">
            <v>3.9608393789099861</v>
          </cell>
          <cell r="X26">
            <v>3.8850863784428533</v>
          </cell>
          <cell r="Y26">
            <v>3.8141038829568359</v>
          </cell>
          <cell r="Z26">
            <v>3.7473848748826599</v>
          </cell>
          <cell r="AA26">
            <v>3.6844962458439046</v>
          </cell>
          <cell r="AB26">
            <v>3.6250653504131201</v>
          </cell>
          <cell r="AC26">
            <v>3.5687694529181089</v>
          </cell>
          <cell r="AD26">
            <v>3.5153273561961864</v>
          </cell>
        </row>
        <row r="32">
          <cell r="E32">
            <v>0.98817138574906416</v>
          </cell>
          <cell r="F32">
            <v>1.0100581782018945</v>
          </cell>
          <cell r="G32">
            <v>1.0319449706547246</v>
          </cell>
          <cell r="H32">
            <v>1.0538317631075547</v>
          </cell>
          <cell r="I32">
            <v>1.075718555560385</v>
          </cell>
          <cell r="J32">
            <v>1.0976053480132151</v>
          </cell>
          <cell r="K32">
            <v>1.1194921404660452</v>
          </cell>
          <cell r="L32">
            <v>1.1413789329188755</v>
          </cell>
          <cell r="M32">
            <v>1.1632657253717058</v>
          </cell>
          <cell r="N32">
            <v>1.1851525178245359</v>
          </cell>
          <cell r="O32">
            <v>1.207039310277366</v>
          </cell>
          <cell r="P32">
            <v>1.2133286184534668</v>
          </cell>
          <cell r="Q32">
            <v>1.2196179266295673</v>
          </cell>
          <cell r="R32">
            <v>1.2259072348056681</v>
          </cell>
          <cell r="S32">
            <v>1.2321965429817685</v>
          </cell>
          <cell r="T32">
            <v>1.2384858511578694</v>
          </cell>
          <cell r="U32">
            <v>1.2422594360635295</v>
          </cell>
          <cell r="V32">
            <v>1.2460330209691899</v>
          </cell>
          <cell r="W32">
            <v>1.2498066058748503</v>
          </cell>
          <cell r="X32">
            <v>1.2535801907805106</v>
          </cell>
          <cell r="Y32">
            <v>1.257353775686171</v>
          </cell>
          <cell r="Z32">
            <v>1.2598694989566113</v>
          </cell>
          <cell r="AA32">
            <v>1.2623852222270517</v>
          </cell>
          <cell r="AB32">
            <v>1.264900945497492</v>
          </cell>
          <cell r="AC32">
            <v>1.2674166687679322</v>
          </cell>
          <cell r="AD32">
            <v>1.2699323920383723</v>
          </cell>
        </row>
        <row r="33">
          <cell r="E33">
            <v>0.10023701895315827</v>
          </cell>
          <cell r="F33">
            <v>0.10245714681919153</v>
          </cell>
          <cell r="G33">
            <v>0.10467727468522477</v>
          </cell>
          <cell r="H33">
            <v>0.106897402551258</v>
          </cell>
          <cell r="I33">
            <v>0.10911753041729125</v>
          </cell>
          <cell r="J33">
            <v>0.11133765828332448</v>
          </cell>
          <cell r="K33">
            <v>0.11355778614935771</v>
          </cell>
          <cell r="L33">
            <v>0.11577791401539098</v>
          </cell>
          <cell r="M33">
            <v>0.11799804188142422</v>
          </cell>
          <cell r="N33">
            <v>0.12021816974745746</v>
          </cell>
          <cell r="O33">
            <v>0.12243829761349069</v>
          </cell>
          <cell r="P33">
            <v>0.12307626539108647</v>
          </cell>
          <cell r="Q33">
            <v>0.12371423316868221</v>
          </cell>
          <cell r="R33">
            <v>0.124352200946278</v>
          </cell>
          <cell r="S33">
            <v>0.12499016872387372</v>
          </cell>
          <cell r="T33">
            <v>0.12562813650146951</v>
          </cell>
          <cell r="U33">
            <v>0.12601091716802695</v>
          </cell>
          <cell r="V33">
            <v>0.1263936978345844</v>
          </cell>
          <cell r="W33">
            <v>0.12677647850114185</v>
          </cell>
          <cell r="X33">
            <v>0.1271592591676993</v>
          </cell>
          <cell r="Y33">
            <v>0.12754203983425677</v>
          </cell>
          <cell r="Z33">
            <v>0.12779722694529508</v>
          </cell>
          <cell r="AA33">
            <v>0.12805241405633339</v>
          </cell>
          <cell r="AB33">
            <v>0.12830760116737169</v>
          </cell>
          <cell r="AC33">
            <v>0.12856278827841</v>
          </cell>
          <cell r="AD33">
            <v>0.12881797538944828</v>
          </cell>
        </row>
        <row r="35">
          <cell r="E35">
            <v>1.1363970936114238</v>
          </cell>
          <cell r="F35">
            <v>1.1760817927966789</v>
          </cell>
          <cell r="G35">
            <v>1.215766491981934</v>
          </cell>
          <cell r="H35">
            <v>1.2554511911671893</v>
          </cell>
          <cell r="I35">
            <v>1.2951358903524448</v>
          </cell>
          <cell r="J35">
            <v>1.3348205895377001</v>
          </cell>
          <cell r="K35">
            <v>1.3745052887229554</v>
          </cell>
          <cell r="L35">
            <v>1.4141899879082109</v>
          </cell>
          <cell r="M35">
            <v>1.4538746870934662</v>
          </cell>
          <cell r="N35">
            <v>1.4935593862787215</v>
          </cell>
          <cell r="O35">
            <v>1.5332440854639764</v>
          </cell>
          <cell r="P35">
            <v>1.529793242056563</v>
          </cell>
          <cell r="Q35">
            <v>1.5263423986491493</v>
          </cell>
          <cell r="R35">
            <v>1.5228915552417361</v>
          </cell>
          <cell r="S35">
            <v>1.5194407118343223</v>
          </cell>
          <cell r="T35">
            <v>1.5159898684269086</v>
          </cell>
          <cell r="U35">
            <v>1.5159898684269086</v>
          </cell>
          <cell r="V35">
            <v>1.5159898684269086</v>
          </cell>
          <cell r="W35">
            <v>1.5159898684269086</v>
          </cell>
          <cell r="X35">
            <v>1.5159898684269086</v>
          </cell>
          <cell r="Y35">
            <v>1.5159898684269086</v>
          </cell>
          <cell r="Z35">
            <v>1.5194407118343223</v>
          </cell>
          <cell r="AA35">
            <v>1.5228915552417355</v>
          </cell>
          <cell r="AB35">
            <v>1.5263423986491491</v>
          </cell>
          <cell r="AC35">
            <v>1.5297932420565625</v>
          </cell>
          <cell r="AD35">
            <v>1.5332440854639764</v>
          </cell>
        </row>
        <row r="36">
          <cell r="E36">
            <v>0.11527257179613194</v>
          </cell>
          <cell r="F36">
            <v>0.11929806373179191</v>
          </cell>
          <cell r="G36">
            <v>0.12332355566745189</v>
          </cell>
          <cell r="H36">
            <v>0.12734904760311189</v>
          </cell>
          <cell r="I36">
            <v>0.1313745395387719</v>
          </cell>
          <cell r="J36">
            <v>0.13540003147443189</v>
          </cell>
          <cell r="K36">
            <v>0.13942552341009187</v>
          </cell>
          <cell r="L36">
            <v>0.14345101534575189</v>
          </cell>
          <cell r="M36">
            <v>0.1474765072814119</v>
          </cell>
          <cell r="N36">
            <v>0.15150199921707189</v>
          </cell>
          <cell r="O36">
            <v>0.15552749115273182</v>
          </cell>
          <cell r="P36">
            <v>0.15517744837571792</v>
          </cell>
          <cell r="Q36">
            <v>0.154827405598704</v>
          </cell>
          <cell r="R36">
            <v>0.15447736282169011</v>
          </cell>
          <cell r="S36">
            <v>0.15412732004467616</v>
          </cell>
          <cell r="T36">
            <v>0.15377727726766224</v>
          </cell>
          <cell r="U36">
            <v>0.15377727726766224</v>
          </cell>
          <cell r="V36">
            <v>0.15377727726766224</v>
          </cell>
          <cell r="W36">
            <v>0.15377727726766224</v>
          </cell>
          <cell r="X36">
            <v>0.15377727726766224</v>
          </cell>
          <cell r="Y36">
            <v>0.15377727726766224</v>
          </cell>
          <cell r="Z36">
            <v>0.15412732004467616</v>
          </cell>
          <cell r="AA36">
            <v>0.15447736282169006</v>
          </cell>
          <cell r="AB36">
            <v>0.15482740559870398</v>
          </cell>
          <cell r="AC36">
            <v>0.15517744837571787</v>
          </cell>
          <cell r="AD36">
            <v>0.15552749115273182</v>
          </cell>
        </row>
        <row r="38">
          <cell r="E38">
            <v>1.1363970936114238</v>
          </cell>
          <cell r="F38">
            <v>1.1760817927966789</v>
          </cell>
          <cell r="G38">
            <v>1.215766491981934</v>
          </cell>
          <cell r="H38">
            <v>1.2554511911671893</v>
          </cell>
          <cell r="I38">
            <v>1.2951358903524448</v>
          </cell>
          <cell r="J38">
            <v>1.3348205895377001</v>
          </cell>
          <cell r="K38">
            <v>1.3745052887229554</v>
          </cell>
          <cell r="L38">
            <v>1.4141899879082109</v>
          </cell>
          <cell r="M38">
            <v>1.4538746870934662</v>
          </cell>
          <cell r="N38">
            <v>1.4935593862787215</v>
          </cell>
          <cell r="O38">
            <v>1.5332440854639764</v>
          </cell>
          <cell r="P38">
            <v>1.529793242056563</v>
          </cell>
          <cell r="Q38">
            <v>1.5263423986491493</v>
          </cell>
          <cell r="R38">
            <v>1.5228915552417361</v>
          </cell>
          <cell r="S38">
            <v>1.5194407118343223</v>
          </cell>
          <cell r="T38">
            <v>1.5159898684269086</v>
          </cell>
          <cell r="U38">
            <v>1.5159898684269086</v>
          </cell>
          <cell r="V38">
            <v>1.5159898684269086</v>
          </cell>
          <cell r="W38">
            <v>1.5159898684269086</v>
          </cell>
          <cell r="X38">
            <v>1.5159898684269086</v>
          </cell>
          <cell r="Y38">
            <v>1.5159898684269086</v>
          </cell>
          <cell r="Z38">
            <v>1.5194407118343223</v>
          </cell>
          <cell r="AA38">
            <v>1.5228915552417355</v>
          </cell>
          <cell r="AB38">
            <v>1.5263423986491491</v>
          </cell>
          <cell r="AC38">
            <v>1.5297932420565625</v>
          </cell>
          <cell r="AD38">
            <v>1.5332440854639764</v>
          </cell>
        </row>
        <row r="39">
          <cell r="E39">
            <v>0.11527257179613194</v>
          </cell>
          <cell r="F39">
            <v>0.11929806373179191</v>
          </cell>
          <cell r="G39">
            <v>0.12332355566745189</v>
          </cell>
          <cell r="H39">
            <v>0.12734904760311189</v>
          </cell>
          <cell r="I39">
            <v>0.1313745395387719</v>
          </cell>
          <cell r="J39">
            <v>0.13540003147443189</v>
          </cell>
          <cell r="K39">
            <v>0.13942552341009187</v>
          </cell>
          <cell r="L39">
            <v>0.14345101534575189</v>
          </cell>
          <cell r="M39">
            <v>0.1474765072814119</v>
          </cell>
          <cell r="N39">
            <v>0.15150199921707189</v>
          </cell>
          <cell r="O39">
            <v>0.15552749115273182</v>
          </cell>
          <cell r="P39">
            <v>0.15517744837571792</v>
          </cell>
          <cell r="Q39">
            <v>0.154827405598704</v>
          </cell>
          <cell r="R39">
            <v>0.15447736282169011</v>
          </cell>
          <cell r="S39">
            <v>0.15412732004467616</v>
          </cell>
          <cell r="T39">
            <v>0.15377727726766224</v>
          </cell>
          <cell r="U39">
            <v>0.15377727726766224</v>
          </cell>
          <cell r="V39">
            <v>0.15377727726766224</v>
          </cell>
          <cell r="W39">
            <v>0.15377727726766224</v>
          </cell>
          <cell r="X39">
            <v>0.15377727726766224</v>
          </cell>
          <cell r="Y39">
            <v>0.15377727726766224</v>
          </cell>
          <cell r="Z39">
            <v>0.15412732004467616</v>
          </cell>
          <cell r="AA39">
            <v>0.15447736282169006</v>
          </cell>
          <cell r="AB39">
            <v>0.15482740559870398</v>
          </cell>
          <cell r="AC39">
            <v>0.15517744837571787</v>
          </cell>
          <cell r="AD39">
            <v>0.15552749115273182</v>
          </cell>
        </row>
        <row r="41">
          <cell r="E41">
            <v>9.2744543582967034E-2</v>
          </cell>
          <cell r="F41">
            <v>9.2744543582967034E-2</v>
          </cell>
          <cell r="G41">
            <v>9.2744543582967034E-2</v>
          </cell>
          <cell r="H41">
            <v>9.2744543582967034E-2</v>
          </cell>
          <cell r="I41">
            <v>9.2744543582967034E-2</v>
          </cell>
          <cell r="J41">
            <v>9.2744543582967034E-2</v>
          </cell>
          <cell r="K41">
            <v>9.2744543582967034E-2</v>
          </cell>
          <cell r="L41">
            <v>9.2744543582967034E-2</v>
          </cell>
          <cell r="M41">
            <v>9.2744543582967034E-2</v>
          </cell>
          <cell r="N41">
            <v>9.2744543582967034E-2</v>
          </cell>
          <cell r="O41">
            <v>9.2744543582967034E-2</v>
          </cell>
          <cell r="P41">
            <v>9.2744543582967034E-2</v>
          </cell>
          <cell r="Q41">
            <v>9.2744543582967034E-2</v>
          </cell>
          <cell r="R41">
            <v>9.2744543582967034E-2</v>
          </cell>
          <cell r="S41">
            <v>9.2744543582967034E-2</v>
          </cell>
          <cell r="T41">
            <v>9.2744543582967034E-2</v>
          </cell>
          <cell r="U41">
            <v>9.2744543582967034E-2</v>
          </cell>
          <cell r="V41">
            <v>9.2744543582967034E-2</v>
          </cell>
          <cell r="W41">
            <v>9.2744543582967034E-2</v>
          </cell>
          <cell r="X41">
            <v>9.2744543582967034E-2</v>
          </cell>
          <cell r="Y41">
            <v>9.2744543582967034E-2</v>
          </cell>
          <cell r="Z41">
            <v>9.2744543582967034E-2</v>
          </cell>
          <cell r="AA41">
            <v>9.2744543582967034E-2</v>
          </cell>
          <cell r="AB41">
            <v>9.2744543582967034E-2</v>
          </cell>
          <cell r="AC41">
            <v>9.2744543582967034E-2</v>
          </cell>
          <cell r="AD41">
            <v>9.2744543582967034E-2</v>
          </cell>
        </row>
        <row r="42">
          <cell r="E42">
            <v>2.6088143621097624E-3</v>
          </cell>
          <cell r="F42">
            <v>2.6088143621097624E-3</v>
          </cell>
          <cell r="G42">
            <v>2.6088143621097624E-3</v>
          </cell>
          <cell r="H42">
            <v>2.6088143621097624E-3</v>
          </cell>
          <cell r="I42">
            <v>2.6088143621097624E-3</v>
          </cell>
          <cell r="J42">
            <v>2.6088143621097624E-3</v>
          </cell>
          <cell r="K42">
            <v>2.6088143621097624E-3</v>
          </cell>
          <cell r="L42">
            <v>2.6088143621097624E-3</v>
          </cell>
          <cell r="M42">
            <v>2.6088143621097624E-3</v>
          </cell>
          <cell r="N42">
            <v>2.6088143621097624E-3</v>
          </cell>
          <cell r="O42">
            <v>2.6088143621097624E-3</v>
          </cell>
          <cell r="P42">
            <v>2.6088143621097624E-3</v>
          </cell>
          <cell r="Q42">
            <v>2.6088143621097624E-3</v>
          </cell>
          <cell r="R42">
            <v>2.6088143621097624E-3</v>
          </cell>
          <cell r="S42">
            <v>2.6088143621097624E-3</v>
          </cell>
          <cell r="T42">
            <v>2.6088143621097624E-3</v>
          </cell>
          <cell r="U42">
            <v>2.6088143621097624E-3</v>
          </cell>
          <cell r="V42">
            <v>2.6088143621097624E-3</v>
          </cell>
          <cell r="W42">
            <v>2.6088143621097624E-3</v>
          </cell>
          <cell r="X42">
            <v>2.6088143621097624E-3</v>
          </cell>
          <cell r="Y42">
            <v>2.6088143621097624E-3</v>
          </cell>
          <cell r="Z42">
            <v>2.6088143621097624E-3</v>
          </cell>
          <cell r="AA42">
            <v>2.6088143621097624E-3</v>
          </cell>
          <cell r="AB42">
            <v>2.6088143621097624E-3</v>
          </cell>
          <cell r="AC42">
            <v>2.6088143621097624E-3</v>
          </cell>
          <cell r="AD42">
            <v>2.6088143621097624E-3</v>
          </cell>
        </row>
        <row r="44">
          <cell r="E44">
            <v>10.746589248689697</v>
          </cell>
          <cell r="F44">
            <v>9.0996240702135349</v>
          </cell>
          <cell r="G44">
            <v>8.2558453419555775</v>
          </cell>
          <cell r="H44">
            <v>7.7050640257145293</v>
          </cell>
          <cell r="I44">
            <v>7.3032782745498412</v>
          </cell>
          <cell r="J44">
            <v>6.9905983428908911</v>
          </cell>
          <cell r="K44">
            <v>6.736698642449646</v>
          </cell>
          <cell r="L44">
            <v>6.5242268452269201</v>
          </cell>
          <cell r="M44">
            <v>6.3423827535420205</v>
          </cell>
          <cell r="N44">
            <v>6.1840166438541635</v>
          </cell>
          <cell r="O44">
            <v>6.0441663038921343</v>
          </cell>
          <cell r="P44">
            <v>5.919256377452113</v>
          </cell>
          <cell r="Q44">
            <v>5.8066312257343533</v>
          </cell>
          <cell r="R44">
            <v>5.7042679962932397</v>
          </cell>
          <cell r="S44">
            <v>5.610592768426435</v>
          </cell>
          <cell r="T44">
            <v>5.5243584979856539</v>
          </cell>
          <cell r="U44">
            <v>5.4445615104619787</v>
          </cell>
          <cell r="V44">
            <v>5.3703828657706438</v>
          </cell>
          <cell r="W44">
            <v>5.3011462461787042</v>
          </cell>
          <cell r="X44">
            <v>5.2362871047553616</v>
          </cell>
          <cell r="Y44">
            <v>5.1753296623119418</v>
          </cell>
          <cell r="Z44">
            <v>5.117869484960206</v>
          </cell>
          <cell r="AA44">
            <v>5.0635601011908058</v>
          </cell>
          <cell r="AB44">
            <v>5.0121025902795697</v>
          </cell>
          <cell r="AC44">
            <v>4.9632373882732201</v>
          </cell>
          <cell r="AD44">
            <v>4.9167377710084388</v>
          </cell>
        </row>
        <row r="45">
          <cell r="E45">
            <v>11.746589248689697</v>
          </cell>
          <cell r="F45">
            <v>10.099624070213535</v>
          </cell>
          <cell r="G45">
            <v>9.2558453419555775</v>
          </cell>
          <cell r="H45">
            <v>8.7050640257145293</v>
          </cell>
          <cell r="I45">
            <v>8.3032782745498412</v>
          </cell>
          <cell r="J45">
            <v>7.9905983428908911</v>
          </cell>
          <cell r="K45">
            <v>7.736698642449646</v>
          </cell>
          <cell r="L45">
            <v>7.5242268452269201</v>
          </cell>
          <cell r="M45">
            <v>7.3423827535420205</v>
          </cell>
          <cell r="N45">
            <v>7.1840166438541635</v>
          </cell>
          <cell r="O45">
            <v>7.0441663038921343</v>
          </cell>
          <cell r="P45">
            <v>6.919256377452113</v>
          </cell>
          <cell r="Q45">
            <v>6.8066312257343533</v>
          </cell>
          <cell r="R45">
            <v>6.7042679962932397</v>
          </cell>
          <cell r="S45">
            <v>6.610592768426435</v>
          </cell>
          <cell r="T45">
            <v>6.5243584979856539</v>
          </cell>
          <cell r="U45">
            <v>6.4445615104619787</v>
          </cell>
          <cell r="V45">
            <v>6.3703828657706438</v>
          </cell>
          <cell r="W45">
            <v>6.3011462461787042</v>
          </cell>
          <cell r="X45">
            <v>6.2362871047553616</v>
          </cell>
          <cell r="Y45">
            <v>6.1753296623119418</v>
          </cell>
          <cell r="Z45">
            <v>6.117869484960206</v>
          </cell>
          <cell r="AA45">
            <v>6.0635601011908058</v>
          </cell>
          <cell r="AB45">
            <v>6.0121025902795697</v>
          </cell>
          <cell r="AC45">
            <v>5.9632373882732201</v>
          </cell>
          <cell r="AD45">
            <v>5.9167377710084388</v>
          </cell>
        </row>
        <row r="46">
          <cell r="E46">
            <v>9.7465892486896966</v>
          </cell>
          <cell r="F46">
            <v>8.0996240702135349</v>
          </cell>
          <cell r="G46">
            <v>7.2558453419555775</v>
          </cell>
          <cell r="H46">
            <v>6.7050640257145293</v>
          </cell>
          <cell r="I46">
            <v>6.3032782745498412</v>
          </cell>
          <cell r="J46">
            <v>5.9905983428908911</v>
          </cell>
          <cell r="K46">
            <v>5.736698642449646</v>
          </cell>
          <cell r="L46">
            <v>5.5242268452269201</v>
          </cell>
          <cell r="M46">
            <v>5.3423827535420205</v>
          </cell>
          <cell r="N46">
            <v>5.1840166438541635</v>
          </cell>
          <cell r="O46">
            <v>5.0441663038921343</v>
          </cell>
          <cell r="P46">
            <v>4.919256377452113</v>
          </cell>
          <cell r="Q46">
            <v>4.8066312257343533</v>
          </cell>
          <cell r="R46">
            <v>4.7042679962932397</v>
          </cell>
          <cell r="S46">
            <v>4.610592768426435</v>
          </cell>
          <cell r="T46">
            <v>4.5243584979856539</v>
          </cell>
          <cell r="U46">
            <v>4.4445615104619787</v>
          </cell>
          <cell r="V46">
            <v>4.3703828657706438</v>
          </cell>
          <cell r="W46">
            <v>4.3011462461787042</v>
          </cell>
          <cell r="X46">
            <v>4.2362871047553616</v>
          </cell>
          <cell r="Y46">
            <v>4.1753296623119418</v>
          </cell>
          <cell r="Z46">
            <v>4.117869484960206</v>
          </cell>
          <cell r="AA46">
            <v>4.0635601011908058</v>
          </cell>
          <cell r="AB46">
            <v>4.0121025902795697</v>
          </cell>
          <cell r="AC46">
            <v>3.9632373882732201</v>
          </cell>
          <cell r="AD46">
            <v>3.9167377710084388</v>
          </cell>
        </row>
        <row r="52">
          <cell r="E52">
            <v>1.6095871404124658</v>
          </cell>
          <cell r="F52">
            <v>1.6314739328652961</v>
          </cell>
          <cell r="G52">
            <v>1.6533607253181262</v>
          </cell>
          <cell r="H52">
            <v>1.6752475177709563</v>
          </cell>
          <cell r="I52">
            <v>1.6971343102237866</v>
          </cell>
          <cell r="J52">
            <v>1.7190211026766167</v>
          </cell>
          <cell r="K52">
            <v>1.7409078951294468</v>
          </cell>
          <cell r="L52">
            <v>1.7627946875822771</v>
          </cell>
          <cell r="M52">
            <v>1.7846814800351072</v>
          </cell>
          <cell r="N52">
            <v>1.8065682724879375</v>
          </cell>
          <cell r="O52">
            <v>1.8284550649407678</v>
          </cell>
          <cell r="P52">
            <v>1.8347443731168682</v>
          </cell>
          <cell r="Q52">
            <v>1.8410336812929691</v>
          </cell>
          <cell r="R52">
            <v>1.8473229894690695</v>
          </cell>
          <cell r="S52">
            <v>1.8536122976451703</v>
          </cell>
          <cell r="T52">
            <v>1.8599016058212707</v>
          </cell>
          <cell r="U52">
            <v>1.8636751907269313</v>
          </cell>
          <cell r="V52">
            <v>1.8674487756325915</v>
          </cell>
          <cell r="W52">
            <v>1.8712223605382519</v>
          </cell>
          <cell r="X52">
            <v>1.8749959454439122</v>
          </cell>
          <cell r="Y52">
            <v>1.8787695303495728</v>
          </cell>
          <cell r="Z52">
            <v>1.8812852536200131</v>
          </cell>
          <cell r="AA52">
            <v>1.8838009768904533</v>
          </cell>
          <cell r="AB52">
            <v>1.8863167001608936</v>
          </cell>
          <cell r="AC52">
            <v>1.8888324234313338</v>
          </cell>
          <cell r="AD52">
            <v>1.8913481467017741</v>
          </cell>
        </row>
        <row r="53">
          <cell r="E53">
            <v>0.12015797604354393</v>
          </cell>
          <cell r="F53">
            <v>0.12179185632078278</v>
          </cell>
          <cell r="G53">
            <v>0.1234257365980216</v>
          </cell>
          <cell r="H53">
            <v>0.12505961687526043</v>
          </cell>
          <cell r="I53">
            <v>0.12669349715249928</v>
          </cell>
          <cell r="J53">
            <v>0.12832737742973813</v>
          </cell>
          <cell r="K53">
            <v>0.12996125770697695</v>
          </cell>
          <cell r="L53">
            <v>0.13159513798421579</v>
          </cell>
          <cell r="M53">
            <v>0.13322901826145461</v>
          </cell>
          <cell r="N53">
            <v>0.13486289853869346</v>
          </cell>
          <cell r="O53">
            <v>0.13649677881593231</v>
          </cell>
          <cell r="P53">
            <v>0.13696628464272506</v>
          </cell>
          <cell r="Q53">
            <v>0.13743579046951787</v>
          </cell>
          <cell r="R53">
            <v>0.1379052962963106</v>
          </cell>
          <cell r="S53">
            <v>0.13837480212310341</v>
          </cell>
          <cell r="T53">
            <v>0.13884430794989616</v>
          </cell>
          <cell r="U53">
            <v>0.13912601144597184</v>
          </cell>
          <cell r="V53">
            <v>0.13940771494204748</v>
          </cell>
          <cell r="W53">
            <v>0.13968941843812313</v>
          </cell>
          <cell r="X53">
            <v>0.13997112193419881</v>
          </cell>
          <cell r="Y53">
            <v>0.14025282543027448</v>
          </cell>
          <cell r="Z53">
            <v>0.14044062776099159</v>
          </cell>
          <cell r="AA53">
            <v>0.14062843009170869</v>
          </cell>
          <cell r="AB53">
            <v>0.1408162324224258</v>
          </cell>
          <cell r="AC53">
            <v>0.14100403475314291</v>
          </cell>
          <cell r="AD53">
            <v>0.14119183708386002</v>
          </cell>
        </row>
        <row r="55">
          <cell r="E55">
            <v>1.6659226903269022</v>
          </cell>
          <cell r="F55">
            <v>1.7263124499566387</v>
          </cell>
          <cell r="G55">
            <v>1.7867022095863745</v>
          </cell>
          <cell r="H55">
            <v>1.8470919692161107</v>
          </cell>
          <cell r="I55">
            <v>1.9074817288458472</v>
          </cell>
          <cell r="J55">
            <v>1.967871488475583</v>
          </cell>
          <cell r="K55">
            <v>2.0282612481053195</v>
          </cell>
          <cell r="L55">
            <v>2.0886510077350557</v>
          </cell>
          <cell r="M55">
            <v>2.1490407673647915</v>
          </cell>
          <cell r="N55">
            <v>2.2094305269945282</v>
          </cell>
          <cell r="O55">
            <v>2.2698202866242649</v>
          </cell>
          <cell r="P55">
            <v>2.2732711300316781</v>
          </cell>
          <cell r="Q55">
            <v>2.2767219734390918</v>
          </cell>
          <cell r="R55">
            <v>2.2801728168465054</v>
          </cell>
          <cell r="S55">
            <v>2.2836236602539186</v>
          </cell>
          <cell r="T55">
            <v>2.2870745036613322</v>
          </cell>
          <cell r="U55">
            <v>2.2905253470687459</v>
          </cell>
          <cell r="V55">
            <v>2.2939761904761595</v>
          </cell>
          <cell r="W55">
            <v>2.2974270338835732</v>
          </cell>
          <cell r="X55">
            <v>2.3008778772909868</v>
          </cell>
          <cell r="Y55">
            <v>2.3043287206983996</v>
          </cell>
          <cell r="Z55">
            <v>2.3077795641058136</v>
          </cell>
          <cell r="AA55">
            <v>2.3112304075132268</v>
          </cell>
          <cell r="AB55">
            <v>2.31468125092064</v>
          </cell>
          <cell r="AC55">
            <v>2.3181320943280541</v>
          </cell>
          <cell r="AD55">
            <v>2.3215829377354673</v>
          </cell>
        </row>
        <row r="56">
          <cell r="E56">
            <v>0.12436350520506793</v>
          </cell>
          <cell r="F56">
            <v>0.1288716869050073</v>
          </cell>
          <cell r="G56">
            <v>0.13337986860494666</v>
          </cell>
          <cell r="H56">
            <v>0.13788805030488602</v>
          </cell>
          <cell r="I56">
            <v>0.14239623200482543</v>
          </cell>
          <cell r="J56">
            <v>0.14690441370476476</v>
          </cell>
          <cell r="K56">
            <v>0.15141259540470414</v>
          </cell>
          <cell r="L56">
            <v>0.15592077710464353</v>
          </cell>
          <cell r="M56">
            <v>0.16042895880458286</v>
          </cell>
          <cell r="N56">
            <v>0.16493714050452227</v>
          </cell>
          <cell r="O56">
            <v>0.16944532220446165</v>
          </cell>
          <cell r="P56">
            <v>0.16970293258731531</v>
          </cell>
          <cell r="Q56">
            <v>0.16996054297016899</v>
          </cell>
          <cell r="R56">
            <v>0.17021815335302271</v>
          </cell>
          <cell r="S56">
            <v>0.17047576373587636</v>
          </cell>
          <cell r="T56">
            <v>0.17073337411873005</v>
          </cell>
          <cell r="U56">
            <v>0.17099098450158373</v>
          </cell>
          <cell r="V56">
            <v>0.17124859488443742</v>
          </cell>
          <cell r="W56">
            <v>0.1715062052672911</v>
          </cell>
          <cell r="X56">
            <v>0.17176381565014479</v>
          </cell>
          <cell r="Y56">
            <v>0.17202142603299841</v>
          </cell>
          <cell r="Z56">
            <v>0.17227903641585213</v>
          </cell>
          <cell r="AA56">
            <v>0.17253664679870578</v>
          </cell>
          <cell r="AB56">
            <v>0.17279425718155944</v>
          </cell>
          <cell r="AC56">
            <v>0.17305186756441318</v>
          </cell>
          <cell r="AD56">
            <v>0.17330947794726684</v>
          </cell>
        </row>
        <row r="58">
          <cell r="E58">
            <v>1.6659226903269022</v>
          </cell>
          <cell r="F58">
            <v>1.7263124499566387</v>
          </cell>
          <cell r="G58">
            <v>1.7867022095863745</v>
          </cell>
          <cell r="H58">
            <v>1.8470919692161107</v>
          </cell>
          <cell r="I58">
            <v>1.9074817288458472</v>
          </cell>
          <cell r="J58">
            <v>1.967871488475583</v>
          </cell>
          <cell r="K58">
            <v>2.0282612481053195</v>
          </cell>
          <cell r="L58">
            <v>2.0886510077350557</v>
          </cell>
          <cell r="M58">
            <v>2.1490407673647915</v>
          </cell>
          <cell r="N58">
            <v>2.2094305269945282</v>
          </cell>
          <cell r="O58">
            <v>2.2698202866242649</v>
          </cell>
          <cell r="P58">
            <v>2.2732711300316781</v>
          </cell>
          <cell r="Q58">
            <v>2.2767219734390918</v>
          </cell>
          <cell r="R58">
            <v>2.2801728168465054</v>
          </cell>
          <cell r="S58">
            <v>2.2836236602539186</v>
          </cell>
          <cell r="T58">
            <v>2.2870745036613322</v>
          </cell>
          <cell r="U58">
            <v>2.2905253470687459</v>
          </cell>
          <cell r="V58">
            <v>2.2939761904761595</v>
          </cell>
          <cell r="W58">
            <v>2.2974270338835732</v>
          </cell>
          <cell r="X58">
            <v>2.3008778772909868</v>
          </cell>
          <cell r="Y58">
            <v>2.3043287206983996</v>
          </cell>
          <cell r="Z58">
            <v>2.3077795641058136</v>
          </cell>
          <cell r="AA58">
            <v>2.3112304075132268</v>
          </cell>
          <cell r="AB58">
            <v>2.31468125092064</v>
          </cell>
          <cell r="AC58">
            <v>2.3181320943280541</v>
          </cell>
          <cell r="AD58">
            <v>2.3215829377354673</v>
          </cell>
        </row>
        <row r="59">
          <cell r="E59">
            <v>0.12436350520506793</v>
          </cell>
          <cell r="F59">
            <v>0.1288716869050073</v>
          </cell>
          <cell r="G59">
            <v>0.13337986860494666</v>
          </cell>
          <cell r="H59">
            <v>0.13788805030488602</v>
          </cell>
          <cell r="I59">
            <v>0.14239623200482543</v>
          </cell>
          <cell r="J59">
            <v>0.14690441370476476</v>
          </cell>
          <cell r="K59">
            <v>0.15141259540470414</v>
          </cell>
          <cell r="L59">
            <v>0.15592077710464353</v>
          </cell>
          <cell r="M59">
            <v>0.16042895880458286</v>
          </cell>
          <cell r="N59">
            <v>0.16493714050452227</v>
          </cell>
          <cell r="O59">
            <v>0.16944532220446165</v>
          </cell>
          <cell r="P59">
            <v>0.16970293258731531</v>
          </cell>
          <cell r="Q59">
            <v>0.16996054297016899</v>
          </cell>
          <cell r="R59">
            <v>0.17021815335302271</v>
          </cell>
          <cell r="S59">
            <v>0.17047576373587636</v>
          </cell>
          <cell r="T59">
            <v>0.17073337411873005</v>
          </cell>
          <cell r="U59">
            <v>0.17099098450158373</v>
          </cell>
          <cell r="V59">
            <v>0.17124859488443742</v>
          </cell>
          <cell r="W59">
            <v>0.1715062052672911</v>
          </cell>
          <cell r="X59">
            <v>0.17176381565014479</v>
          </cell>
          <cell r="Y59">
            <v>0.17202142603299841</v>
          </cell>
          <cell r="Z59">
            <v>0.17227903641585213</v>
          </cell>
          <cell r="AA59">
            <v>0.17253664679870578</v>
          </cell>
          <cell r="AB59">
            <v>0.17279425718155944</v>
          </cell>
          <cell r="AC59">
            <v>0.17305186756441318</v>
          </cell>
          <cell r="AD59">
            <v>0.17330947794726684</v>
          </cell>
        </row>
        <row r="61">
          <cell r="E61">
            <v>0.17854297372518368</v>
          </cell>
          <cell r="F61">
            <v>0.17854297372518368</v>
          </cell>
          <cell r="G61">
            <v>0.17854297372518368</v>
          </cell>
          <cell r="H61">
            <v>0.17854297372518368</v>
          </cell>
          <cell r="I61">
            <v>0.17854297372518368</v>
          </cell>
          <cell r="J61">
            <v>0.17854297372518368</v>
          </cell>
          <cell r="K61">
            <v>0.17854297372518368</v>
          </cell>
          <cell r="L61">
            <v>0.17854297372518368</v>
          </cell>
          <cell r="M61">
            <v>0.17854297372518368</v>
          </cell>
          <cell r="N61">
            <v>0.17854297372518368</v>
          </cell>
          <cell r="O61">
            <v>0.17854297372518368</v>
          </cell>
          <cell r="P61">
            <v>0.17854297372518368</v>
          </cell>
          <cell r="Q61">
            <v>0.17854297372518368</v>
          </cell>
          <cell r="R61">
            <v>0.17854297372518368</v>
          </cell>
          <cell r="S61">
            <v>0.17854297372518368</v>
          </cell>
          <cell r="T61">
            <v>0.17854297372518368</v>
          </cell>
          <cell r="U61">
            <v>0.17854297372518368</v>
          </cell>
          <cell r="V61">
            <v>0.17854297372518368</v>
          </cell>
          <cell r="W61">
            <v>0.17854297372518368</v>
          </cell>
          <cell r="X61">
            <v>0.17854297372518368</v>
          </cell>
          <cell r="Y61">
            <v>0.17854297372518368</v>
          </cell>
          <cell r="Z61">
            <v>0.17854297372518368</v>
          </cell>
          <cell r="AA61">
            <v>0.17854297372518368</v>
          </cell>
          <cell r="AB61">
            <v>0.17854297372518368</v>
          </cell>
          <cell r="AC61">
            <v>0.17854297372518368</v>
          </cell>
          <cell r="AD61">
            <v>0.17854297372518368</v>
          </cell>
        </row>
        <row r="62">
          <cell r="E62">
            <v>3.219891367815518E-3</v>
          </cell>
          <cell r="F62">
            <v>3.219891367815518E-3</v>
          </cell>
          <cell r="G62">
            <v>3.219891367815518E-3</v>
          </cell>
          <cell r="H62">
            <v>3.219891367815518E-3</v>
          </cell>
          <cell r="I62">
            <v>3.219891367815518E-3</v>
          </cell>
          <cell r="J62">
            <v>3.219891367815518E-3</v>
          </cell>
          <cell r="K62">
            <v>3.219891367815518E-3</v>
          </cell>
          <cell r="L62">
            <v>3.219891367815518E-3</v>
          </cell>
          <cell r="M62">
            <v>3.219891367815518E-3</v>
          </cell>
          <cell r="N62">
            <v>3.219891367815518E-3</v>
          </cell>
          <cell r="O62">
            <v>3.219891367815518E-3</v>
          </cell>
          <cell r="P62">
            <v>3.219891367815518E-3</v>
          </cell>
          <cell r="Q62">
            <v>3.219891367815518E-3</v>
          </cell>
          <cell r="R62">
            <v>3.219891367815518E-3</v>
          </cell>
          <cell r="S62">
            <v>3.219891367815518E-3</v>
          </cell>
          <cell r="T62">
            <v>3.219891367815518E-3</v>
          </cell>
          <cell r="U62">
            <v>3.219891367815518E-3</v>
          </cell>
          <cell r="V62">
            <v>3.219891367815518E-3</v>
          </cell>
          <cell r="W62">
            <v>3.219891367815518E-3</v>
          </cell>
          <cell r="X62">
            <v>3.219891367815518E-3</v>
          </cell>
          <cell r="Y62">
            <v>3.219891367815518E-3</v>
          </cell>
          <cell r="Z62">
            <v>3.219891367815518E-3</v>
          </cell>
          <cell r="AA62">
            <v>3.219891367815518E-3</v>
          </cell>
          <cell r="AB62">
            <v>3.219891367815518E-3</v>
          </cell>
          <cell r="AC62">
            <v>3.219891367815518E-3</v>
          </cell>
          <cell r="AD62">
            <v>3.219891367815518E-3</v>
          </cell>
        </row>
        <row r="64">
          <cell r="E64">
            <v>11.819918121179409</v>
          </cell>
          <cell r="F64">
            <v>9.9393267766921873</v>
          </cell>
          <cell r="G64">
            <v>8.9811955899520388</v>
          </cell>
          <cell r="H64">
            <v>8.3579442565557169</v>
          </cell>
          <cell r="I64">
            <v>7.9044556491538547</v>
          </cell>
          <cell r="J64">
            <v>7.5522551762831398</v>
          </cell>
          <cell r="K64">
            <v>7.2667456297550688</v>
          </cell>
          <cell r="L64">
            <v>7.0281653642280739</v>
          </cell>
          <cell r="M64">
            <v>6.8242329090622666</v>
          </cell>
          <cell r="N64">
            <v>6.6468284199054501</v>
          </cell>
          <cell r="O64">
            <v>6.4903227939934061</v>
          </cell>
          <cell r="P64">
            <v>6.3506643048178031</v>
          </cell>
          <cell r="Q64">
            <v>6.2248462636686597</v>
          </cell>
          <cell r="R64">
            <v>6.1105803506216327</v>
          </cell>
          <cell r="S64">
            <v>6.0060874778774238</v>
          </cell>
          <cell r="T64">
            <v>5.9099590605897045</v>
          </cell>
          <cell r="U64">
            <v>5.8210621715698068</v>
          </cell>
          <cell r="V64">
            <v>5.7384729900868887</v>
          </cell>
          <cell r="W64">
            <v>5.6614290349475072</v>
          </cell>
          <cell r="X64">
            <v>5.5892941911050045</v>
          </cell>
          <cell r="Y64">
            <v>5.5215326480406555</v>
          </cell>
          <cell r="Z64">
            <v>5.4576891713085276</v>
          </cell>
          <cell r="AA64">
            <v>5.3973739559355653</v>
          </cell>
          <cell r="AB64">
            <v>5.3402508484010127</v>
          </cell>
          <cell r="AC64">
            <v>5.2860280814877507</v>
          </cell>
          <cell r="AD64">
            <v>5.2344509086244555</v>
          </cell>
        </row>
        <row r="65">
          <cell r="E65">
            <v>12.819918121179409</v>
          </cell>
          <cell r="F65">
            <v>10.939326776692187</v>
          </cell>
          <cell r="G65">
            <v>9.9811955899520388</v>
          </cell>
          <cell r="H65">
            <v>9.3579442565557169</v>
          </cell>
          <cell r="I65">
            <v>8.9044556491538547</v>
          </cell>
          <cell r="J65">
            <v>8.5522551762831398</v>
          </cell>
          <cell r="K65">
            <v>8.2667456297550679</v>
          </cell>
          <cell r="L65">
            <v>8.028165364228073</v>
          </cell>
          <cell r="M65">
            <v>7.8242329090622666</v>
          </cell>
          <cell r="N65">
            <v>7.6468284199054501</v>
          </cell>
          <cell r="O65">
            <v>7.4903227939934061</v>
          </cell>
          <cell r="P65">
            <v>7.3506643048178031</v>
          </cell>
          <cell r="Q65">
            <v>7.2248462636686597</v>
          </cell>
          <cell r="R65">
            <v>7.1105803506216327</v>
          </cell>
          <cell r="S65">
            <v>7.0060874778774238</v>
          </cell>
          <cell r="T65">
            <v>6.9099590605897045</v>
          </cell>
          <cell r="U65">
            <v>6.8210621715698068</v>
          </cell>
          <cell r="V65">
            <v>6.7384729900868887</v>
          </cell>
          <cell r="W65">
            <v>6.6614290349475072</v>
          </cell>
          <cell r="X65">
            <v>6.5892941911050045</v>
          </cell>
          <cell r="Y65">
            <v>6.5215326480406555</v>
          </cell>
          <cell r="Z65">
            <v>6.4576891713085276</v>
          </cell>
          <cell r="AA65">
            <v>6.3973739559355653</v>
          </cell>
          <cell r="AB65">
            <v>6.3402508484010127</v>
          </cell>
          <cell r="AC65">
            <v>6.2860280814877507</v>
          </cell>
          <cell r="AD65">
            <v>6.2344509086244555</v>
          </cell>
        </row>
        <row r="66">
          <cell r="E66">
            <v>10.819918121179409</v>
          </cell>
          <cell r="F66">
            <v>8.9393267766921873</v>
          </cell>
          <cell r="G66">
            <v>7.9811955899520388</v>
          </cell>
          <cell r="H66">
            <v>7.3579442565557169</v>
          </cell>
          <cell r="I66">
            <v>6.9044556491538547</v>
          </cell>
          <cell r="J66">
            <v>6.5522551762831398</v>
          </cell>
          <cell r="K66">
            <v>6.2667456297550688</v>
          </cell>
          <cell r="L66">
            <v>6.0281653642280739</v>
          </cell>
          <cell r="M66">
            <v>5.8242329090622666</v>
          </cell>
          <cell r="N66">
            <v>5.6468284199054501</v>
          </cell>
          <cell r="O66">
            <v>5.4903227939934061</v>
          </cell>
          <cell r="P66">
            <v>5.3506643048178031</v>
          </cell>
          <cell r="Q66">
            <v>5.2248462636686597</v>
          </cell>
          <cell r="R66">
            <v>5.1105803506216327</v>
          </cell>
          <cell r="S66">
            <v>5.0060874778774238</v>
          </cell>
          <cell r="T66">
            <v>4.9099590605897045</v>
          </cell>
          <cell r="U66">
            <v>4.8210621715698068</v>
          </cell>
          <cell r="V66">
            <v>4.7384729900868887</v>
          </cell>
          <cell r="W66">
            <v>4.6614290349475072</v>
          </cell>
          <cell r="X66">
            <v>4.5892941911050045</v>
          </cell>
          <cell r="Y66">
            <v>4.5215326480406555</v>
          </cell>
          <cell r="Z66">
            <v>4.4576891713085276</v>
          </cell>
          <cell r="AA66">
            <v>4.3973739559355653</v>
          </cell>
          <cell r="AB66">
            <v>4.3402508484010127</v>
          </cell>
          <cell r="AC66">
            <v>4.2860280814877507</v>
          </cell>
          <cell r="AD66">
            <v>4.2344509086244555</v>
          </cell>
        </row>
        <row r="72">
          <cell r="E72">
            <v>1.0602081049507437</v>
          </cell>
          <cell r="F72">
            <v>1.082094897403574</v>
          </cell>
          <cell r="G72">
            <v>1.1039816898564041</v>
          </cell>
          <cell r="H72">
            <v>1.1258684823092342</v>
          </cell>
          <cell r="I72">
            <v>1.1477552747620645</v>
          </cell>
          <cell r="J72">
            <v>1.1696420672148946</v>
          </cell>
          <cell r="K72">
            <v>1.1915288596677247</v>
          </cell>
          <cell r="L72">
            <v>1.213415652120555</v>
          </cell>
          <cell r="M72">
            <v>1.2353024445733851</v>
          </cell>
          <cell r="N72">
            <v>1.2571892370262154</v>
          </cell>
          <cell r="O72">
            <v>1.2790760294790458</v>
          </cell>
          <cell r="P72">
            <v>1.2853653376551462</v>
          </cell>
          <cell r="Q72">
            <v>1.291654645831247</v>
          </cell>
          <cell r="R72">
            <v>1.2979439540073474</v>
          </cell>
          <cell r="S72">
            <v>1.3042332621834483</v>
          </cell>
          <cell r="T72">
            <v>1.3105225703595487</v>
          </cell>
          <cell r="U72">
            <v>1.3142961552652093</v>
          </cell>
          <cell r="V72">
            <v>1.3180697401708694</v>
          </cell>
          <cell r="W72">
            <v>1.3218433250765298</v>
          </cell>
          <cell r="X72">
            <v>1.3256169099821902</v>
          </cell>
          <cell r="Y72">
            <v>1.3293904948878508</v>
          </cell>
          <cell r="Z72">
            <v>1.331906218158291</v>
          </cell>
          <cell r="AA72">
            <v>1.3344219414287313</v>
          </cell>
          <cell r="AB72">
            <v>1.3369376646991715</v>
          </cell>
          <cell r="AC72">
            <v>1.3394533879696118</v>
          </cell>
          <cell r="AD72">
            <v>1.341969111240052</v>
          </cell>
        </row>
        <row r="73">
          <cell r="E73">
            <v>0.15548720426700213</v>
          </cell>
          <cell r="F73">
            <v>0.15869706104226308</v>
          </cell>
          <cell r="G73">
            <v>0.16190691781752398</v>
          </cell>
          <cell r="H73">
            <v>0.1651167745927849</v>
          </cell>
          <cell r="I73">
            <v>0.16832663136804582</v>
          </cell>
          <cell r="J73">
            <v>0.17153648814330674</v>
          </cell>
          <cell r="K73">
            <v>0.17474634491856764</v>
          </cell>
          <cell r="L73">
            <v>0.17795620169382859</v>
          </cell>
          <cell r="M73">
            <v>0.18116605846908951</v>
          </cell>
          <cell r="N73">
            <v>0.18437591524435043</v>
          </cell>
          <cell r="O73">
            <v>0.18758577201961138</v>
          </cell>
          <cell r="P73">
            <v>0.18850814465618057</v>
          </cell>
          <cell r="Q73">
            <v>0.18943051729274984</v>
          </cell>
          <cell r="R73">
            <v>0.19035288992931904</v>
          </cell>
          <cell r="S73">
            <v>0.19127526256588831</v>
          </cell>
          <cell r="T73">
            <v>0.1921976352024575</v>
          </cell>
          <cell r="U73">
            <v>0.19275105878439908</v>
          </cell>
          <cell r="V73">
            <v>0.19330448236634057</v>
          </cell>
          <cell r="W73">
            <v>0.19385790594828212</v>
          </cell>
          <cell r="X73">
            <v>0.19441132953022366</v>
          </cell>
          <cell r="Y73">
            <v>0.19496475311216524</v>
          </cell>
          <cell r="Z73">
            <v>0.19533370216679291</v>
          </cell>
          <cell r="AA73">
            <v>0.19570265122142061</v>
          </cell>
          <cell r="AB73">
            <v>0.19607160027604831</v>
          </cell>
          <cell r="AC73">
            <v>0.19644054933067601</v>
          </cell>
          <cell r="AD73">
            <v>0.19680949838530368</v>
          </cell>
        </row>
        <row r="75">
          <cell r="E75">
            <v>0.81517817880070831</v>
          </cell>
          <cell r="F75">
            <v>0.84493865199501972</v>
          </cell>
          <cell r="G75">
            <v>0.87469912518933113</v>
          </cell>
          <cell r="H75">
            <v>0.90445959838364276</v>
          </cell>
          <cell r="I75">
            <v>0.9342200715779545</v>
          </cell>
          <cell r="J75">
            <v>0.96398054477226613</v>
          </cell>
          <cell r="K75">
            <v>0.99374101796657777</v>
          </cell>
          <cell r="L75">
            <v>1.0235014911608895</v>
          </cell>
          <cell r="M75">
            <v>1.053261964355201</v>
          </cell>
          <cell r="N75">
            <v>1.0830224375495128</v>
          </cell>
          <cell r="O75">
            <v>1.1127829107438241</v>
          </cell>
          <cell r="P75">
            <v>1.110195043509536</v>
          </cell>
          <cell r="Q75">
            <v>1.107607176275248</v>
          </cell>
          <cell r="R75">
            <v>1.1050193090409604</v>
          </cell>
          <cell r="S75">
            <v>1.1024314418066721</v>
          </cell>
          <cell r="T75">
            <v>1.099843574572384</v>
          </cell>
          <cell r="U75">
            <v>1.099843574572384</v>
          </cell>
          <cell r="V75">
            <v>1.099843574572384</v>
          </cell>
          <cell r="W75">
            <v>1.099843574572384</v>
          </cell>
          <cell r="X75">
            <v>1.099843574572384</v>
          </cell>
          <cell r="Y75">
            <v>1.099843574572384</v>
          </cell>
          <cell r="Z75">
            <v>1.1024314418066721</v>
          </cell>
          <cell r="AA75">
            <v>1.1050193090409597</v>
          </cell>
          <cell r="AB75">
            <v>1.107607176275248</v>
          </cell>
          <cell r="AC75">
            <v>1.1101950435095358</v>
          </cell>
          <cell r="AD75">
            <v>1.1127829107438241</v>
          </cell>
        </row>
        <row r="76">
          <cell r="E76">
            <v>0.10120843599992958</v>
          </cell>
          <cell r="F76">
            <v>0.10490334715548255</v>
          </cell>
          <cell r="G76">
            <v>0.10859825831103551</v>
          </cell>
          <cell r="H76">
            <v>0.1122931694665885</v>
          </cell>
          <cell r="I76">
            <v>0.11598808062214151</v>
          </cell>
          <cell r="J76">
            <v>0.11968299177769451</v>
          </cell>
          <cell r="K76">
            <v>0.12337790293324749</v>
          </cell>
          <cell r="L76">
            <v>0.1270728140888005</v>
          </cell>
          <cell r="M76">
            <v>0.13076772524435348</v>
          </cell>
          <cell r="N76">
            <v>0.13446263639990649</v>
          </cell>
          <cell r="O76">
            <v>0.13815754755545945</v>
          </cell>
          <cell r="P76">
            <v>0.13783625093323743</v>
          </cell>
          <cell r="Q76">
            <v>0.1375149543110154</v>
          </cell>
          <cell r="R76">
            <v>0.13719365768879346</v>
          </cell>
          <cell r="S76">
            <v>0.13687236106657141</v>
          </cell>
          <cell r="T76">
            <v>0.13655106444434942</v>
          </cell>
          <cell r="U76">
            <v>0.13655106444434942</v>
          </cell>
          <cell r="V76">
            <v>0.13655106444434942</v>
          </cell>
          <cell r="W76">
            <v>0.13655106444434942</v>
          </cell>
          <cell r="X76">
            <v>0.13655106444434942</v>
          </cell>
          <cell r="Y76">
            <v>0.13655106444434942</v>
          </cell>
          <cell r="Z76">
            <v>0.13687236106657141</v>
          </cell>
          <cell r="AA76">
            <v>0.13719365768879338</v>
          </cell>
          <cell r="AB76">
            <v>0.1375149543110154</v>
          </cell>
          <cell r="AC76">
            <v>0.1378362509332374</v>
          </cell>
          <cell r="AD76">
            <v>0.13815754755545945</v>
          </cell>
        </row>
        <row r="78">
          <cell r="E78">
            <v>0.81517817880070831</v>
          </cell>
          <cell r="F78">
            <v>0.84493865199501972</v>
          </cell>
          <cell r="G78">
            <v>0.87469912518933113</v>
          </cell>
          <cell r="H78">
            <v>0.90445959838364276</v>
          </cell>
          <cell r="I78">
            <v>0.9342200715779545</v>
          </cell>
          <cell r="J78">
            <v>0.96398054477226613</v>
          </cell>
          <cell r="K78">
            <v>0.99374101796657777</v>
          </cell>
          <cell r="L78">
            <v>1.0235014911608895</v>
          </cell>
          <cell r="M78">
            <v>1.053261964355201</v>
          </cell>
          <cell r="N78">
            <v>1.0830224375495128</v>
          </cell>
          <cell r="O78">
            <v>1.1127829107438241</v>
          </cell>
          <cell r="P78">
            <v>1.110195043509536</v>
          </cell>
          <cell r="Q78">
            <v>1.107607176275248</v>
          </cell>
          <cell r="R78">
            <v>1.1050193090409604</v>
          </cell>
          <cell r="S78">
            <v>1.1024314418066721</v>
          </cell>
          <cell r="T78">
            <v>1.099843574572384</v>
          </cell>
          <cell r="U78">
            <v>1.099843574572384</v>
          </cell>
          <cell r="V78">
            <v>1.099843574572384</v>
          </cell>
          <cell r="W78">
            <v>1.099843574572384</v>
          </cell>
          <cell r="X78">
            <v>1.099843574572384</v>
          </cell>
          <cell r="Y78">
            <v>1.099843574572384</v>
          </cell>
          <cell r="Z78">
            <v>1.1024314418066721</v>
          </cell>
          <cell r="AA78">
            <v>1.1050193090409597</v>
          </cell>
          <cell r="AB78">
            <v>1.107607176275248</v>
          </cell>
          <cell r="AC78">
            <v>1.1101950435095358</v>
          </cell>
          <cell r="AD78">
            <v>1.1127829107438241</v>
          </cell>
        </row>
        <row r="79">
          <cell r="E79">
            <v>0.10120843599992958</v>
          </cell>
          <cell r="F79">
            <v>0.10490334715548255</v>
          </cell>
          <cell r="G79">
            <v>0.10859825831103551</v>
          </cell>
          <cell r="H79">
            <v>0.1122931694665885</v>
          </cell>
          <cell r="I79">
            <v>0.11598808062214151</v>
          </cell>
          <cell r="J79">
            <v>0.11968299177769451</v>
          </cell>
          <cell r="K79">
            <v>0.12337790293324749</v>
          </cell>
          <cell r="L79">
            <v>0.1270728140888005</v>
          </cell>
          <cell r="M79">
            <v>0.13076772524435348</v>
          </cell>
          <cell r="N79">
            <v>0.13446263639990649</v>
          </cell>
          <cell r="O79">
            <v>0.13815754755545945</v>
          </cell>
          <cell r="P79">
            <v>0.13783625093323743</v>
          </cell>
          <cell r="Q79">
            <v>0.1375149543110154</v>
          </cell>
          <cell r="R79">
            <v>0.13719365768879346</v>
          </cell>
          <cell r="S79">
            <v>0.13687236106657141</v>
          </cell>
          <cell r="T79">
            <v>0.13655106444434942</v>
          </cell>
          <cell r="U79">
            <v>0.13655106444434942</v>
          </cell>
          <cell r="V79">
            <v>0.13655106444434942</v>
          </cell>
          <cell r="W79">
            <v>0.13655106444434942</v>
          </cell>
          <cell r="X79">
            <v>0.13655106444434942</v>
          </cell>
          <cell r="Y79">
            <v>0.13655106444434942</v>
          </cell>
          <cell r="Z79">
            <v>0.13687236106657141</v>
          </cell>
          <cell r="AA79">
            <v>0.13719365768879338</v>
          </cell>
          <cell r="AB79">
            <v>0.1375149543110154</v>
          </cell>
          <cell r="AC79">
            <v>0.1378362509332374</v>
          </cell>
          <cell r="AD79">
            <v>0.13815754755545945</v>
          </cell>
        </row>
        <row r="81">
          <cell r="E81">
            <v>0.10712333333333333</v>
          </cell>
          <cell r="F81">
            <v>0.10712333333333333</v>
          </cell>
          <cell r="G81">
            <v>0.10712333333333333</v>
          </cell>
          <cell r="H81">
            <v>0.10712333333333333</v>
          </cell>
          <cell r="I81">
            <v>0.10712333333333333</v>
          </cell>
          <cell r="J81">
            <v>0.10712333333333333</v>
          </cell>
          <cell r="K81">
            <v>0.10712333333333333</v>
          </cell>
          <cell r="L81">
            <v>0.10712333333333333</v>
          </cell>
          <cell r="M81">
            <v>0.10712333333333333</v>
          </cell>
          <cell r="N81">
            <v>0.10712333333333333</v>
          </cell>
          <cell r="O81">
            <v>0.10712333333333333</v>
          </cell>
          <cell r="P81">
            <v>0.10712333333333333</v>
          </cell>
          <cell r="Q81">
            <v>0.10712333333333333</v>
          </cell>
          <cell r="R81">
            <v>0.10712333333333333</v>
          </cell>
          <cell r="S81">
            <v>0.10712333333333333</v>
          </cell>
          <cell r="T81">
            <v>0.10712333333333333</v>
          </cell>
          <cell r="U81">
            <v>0.10712333333333333</v>
          </cell>
          <cell r="V81">
            <v>0.10712333333333333</v>
          </cell>
          <cell r="W81">
            <v>0.10712333333333333</v>
          </cell>
          <cell r="X81">
            <v>0.10712333333333333</v>
          </cell>
          <cell r="Y81">
            <v>0.10712333333333333</v>
          </cell>
          <cell r="Z81">
            <v>0.10712333333333333</v>
          </cell>
          <cell r="AA81">
            <v>0.10712333333333333</v>
          </cell>
          <cell r="AB81">
            <v>0.10712333333333333</v>
          </cell>
          <cell r="AC81">
            <v>0.10712333333333333</v>
          </cell>
          <cell r="AD81">
            <v>0.10712333333333333</v>
          </cell>
        </row>
        <row r="82">
          <cell r="E82">
            <v>2.0242428854411873E-3</v>
          </cell>
          <cell r="F82">
            <v>2.0242428854411873E-3</v>
          </cell>
          <cell r="G82">
            <v>2.0242428854411873E-3</v>
          </cell>
          <cell r="H82">
            <v>2.0242428854411873E-3</v>
          </cell>
          <cell r="I82">
            <v>2.0242428854411873E-3</v>
          </cell>
          <cell r="J82">
            <v>2.0242428854411873E-3</v>
          </cell>
          <cell r="K82">
            <v>2.0242428854411873E-3</v>
          </cell>
          <cell r="L82">
            <v>2.0242428854411873E-3</v>
          </cell>
          <cell r="M82">
            <v>2.0242428854411873E-3</v>
          </cell>
          <cell r="N82">
            <v>2.0242428854411873E-3</v>
          </cell>
          <cell r="O82">
            <v>2.0242428854411873E-3</v>
          </cell>
          <cell r="P82">
            <v>2.0242428854411873E-3</v>
          </cell>
          <cell r="Q82">
            <v>2.0242428854411873E-3</v>
          </cell>
          <cell r="R82">
            <v>2.0242428854411873E-3</v>
          </cell>
          <cell r="S82">
            <v>2.0242428854411873E-3</v>
          </cell>
          <cell r="T82">
            <v>2.0242428854411873E-3</v>
          </cell>
          <cell r="U82">
            <v>2.0242428854411873E-3</v>
          </cell>
          <cell r="V82">
            <v>2.0242428854411873E-3</v>
          </cell>
          <cell r="W82">
            <v>2.0242428854411873E-3</v>
          </cell>
          <cell r="X82">
            <v>2.0242428854411873E-3</v>
          </cell>
          <cell r="Y82">
            <v>2.0242428854411873E-3</v>
          </cell>
          <cell r="Z82">
            <v>2.0242428854411873E-3</v>
          </cell>
          <cell r="AA82">
            <v>2.0242428854411873E-3</v>
          </cell>
          <cell r="AB82">
            <v>2.0242428854411873E-3</v>
          </cell>
          <cell r="AC82">
            <v>2.0242428854411873E-3</v>
          </cell>
          <cell r="AD82">
            <v>2.0242428854411873E-3</v>
          </cell>
        </row>
        <row r="84">
          <cell r="E84">
            <v>14.614506784720062</v>
          </cell>
          <cell r="F84">
            <v>11.450424954480223</v>
          </cell>
          <cell r="G84">
            <v>9.9274448147951375</v>
          </cell>
          <cell r="H84">
            <v>8.971375741209787</v>
          </cell>
          <cell r="I84">
            <v>8.2936694392319765</v>
          </cell>
          <cell r="J84">
            <v>7.778125085986809</v>
          </cell>
          <cell r="K84">
            <v>7.3673220232409857</v>
          </cell>
          <cell r="L84">
            <v>7.0290476563034261</v>
          </cell>
          <cell r="M84">
            <v>6.7435844399377469</v>
          </cell>
          <cell r="N84">
            <v>6.4980666751259699</v>
          </cell>
          <cell r="O84">
            <v>6.2836782321136511</v>
          </cell>
          <cell r="P84">
            <v>6.0941391246107637</v>
          </cell>
          <cell r="Q84">
            <v>5.9248328578077079</v>
          </cell>
          <cell r="R84">
            <v>5.7722760805592381</v>
          </cell>
          <cell r="S84">
            <v>5.6337820278828854</v>
          </cell>
          <cell r="T84">
            <v>5.5072390656465906</v>
          </cell>
          <cell r="U84">
            <v>5.3909604152168891</v>
          </cell>
          <cell r="V84">
            <v>5.2835794386465702</v>
          </cell>
          <cell r="W84">
            <v>5.1839749669416912</v>
          </cell>
          <cell r="X84">
            <v>5.0912169605704536</v>
          </cell>
          <cell r="Y84">
            <v>5.00452624887886</v>
          </cell>
          <cell r="Z84">
            <v>4.9232442185558529</v>
          </cell>
          <cell r="AA84">
            <v>4.8468096616922756</v>
          </cell>
          <cell r="AB84">
            <v>4.77474086101045</v>
          </cell>
          <cell r="AC84">
            <v>4.7066215631147639</v>
          </cell>
          <cell r="AD84">
            <v>4.6420898772373604</v>
          </cell>
        </row>
        <row r="85">
          <cell r="E85">
            <v>15.614506784720062</v>
          </cell>
          <cell r="F85">
            <v>12.450424954480223</v>
          </cell>
          <cell r="G85">
            <v>10.927444814795138</v>
          </cell>
          <cell r="H85">
            <v>9.971375741209787</v>
          </cell>
          <cell r="I85">
            <v>9.2936694392319765</v>
          </cell>
          <cell r="J85">
            <v>8.7781250859868081</v>
          </cell>
          <cell r="K85">
            <v>8.3673220232409857</v>
          </cell>
          <cell r="L85">
            <v>8.0290476563034261</v>
          </cell>
          <cell r="M85">
            <v>7.7435844399377469</v>
          </cell>
          <cell r="N85">
            <v>7.4980666751259699</v>
          </cell>
          <cell r="O85">
            <v>7.2836782321136511</v>
          </cell>
          <cell r="P85">
            <v>7.0941391246107637</v>
          </cell>
          <cell r="Q85">
            <v>6.9248328578077079</v>
          </cell>
          <cell r="R85">
            <v>6.7722760805592381</v>
          </cell>
          <cell r="S85">
            <v>6.6337820278828854</v>
          </cell>
          <cell r="T85">
            <v>6.5072390656465906</v>
          </cell>
          <cell r="U85">
            <v>6.3909604152168891</v>
          </cell>
          <cell r="V85">
            <v>6.2835794386465702</v>
          </cell>
          <cell r="W85">
            <v>6.1839749669416912</v>
          </cell>
          <cell r="X85">
            <v>6.0912169605704536</v>
          </cell>
          <cell r="Y85">
            <v>6.00452624887886</v>
          </cell>
          <cell r="Z85">
            <v>5.9232442185558529</v>
          </cell>
          <cell r="AA85">
            <v>5.8468096616922756</v>
          </cell>
          <cell r="AB85">
            <v>5.77474086101045</v>
          </cell>
          <cell r="AC85">
            <v>5.7066215631147639</v>
          </cell>
          <cell r="AD85">
            <v>5.6420898772373604</v>
          </cell>
        </row>
        <row r="86">
          <cell r="E86">
            <v>13.614506784720062</v>
          </cell>
          <cell r="F86">
            <v>10.450424954480223</v>
          </cell>
          <cell r="G86">
            <v>8.9274448147951375</v>
          </cell>
          <cell r="H86">
            <v>7.971375741209787</v>
          </cell>
          <cell r="I86">
            <v>7.2936694392319765</v>
          </cell>
          <cell r="J86">
            <v>6.778125085986809</v>
          </cell>
          <cell r="K86">
            <v>6.3673220232409857</v>
          </cell>
          <cell r="L86">
            <v>6.0290476563034261</v>
          </cell>
          <cell r="M86">
            <v>5.7435844399377469</v>
          </cell>
          <cell r="N86">
            <v>5.4980666751259699</v>
          </cell>
          <cell r="O86">
            <v>5.2836782321136511</v>
          </cell>
          <cell r="P86">
            <v>5.0941391246107637</v>
          </cell>
          <cell r="Q86">
            <v>4.9248328578077079</v>
          </cell>
          <cell r="R86">
            <v>4.7722760805592381</v>
          </cell>
          <cell r="S86">
            <v>4.6337820278828854</v>
          </cell>
          <cell r="T86">
            <v>4.5072390656465906</v>
          </cell>
          <cell r="U86">
            <v>4.3909604152168891</v>
          </cell>
          <cell r="V86">
            <v>4.2835794386465702</v>
          </cell>
          <cell r="W86">
            <v>4.1839749669416912</v>
          </cell>
          <cell r="X86">
            <v>4.0912169605704536</v>
          </cell>
          <cell r="Y86">
            <v>4.00452624887886</v>
          </cell>
          <cell r="Z86">
            <v>3.9232442185558529</v>
          </cell>
          <cell r="AA86">
            <v>3.8468096616922756</v>
          </cell>
          <cell r="AB86">
            <v>3.77474086101045</v>
          </cell>
          <cell r="AC86">
            <v>3.7066215631147639</v>
          </cell>
          <cell r="AD86">
            <v>3.6420898772373604</v>
          </cell>
        </row>
        <row r="92">
          <cell r="E92">
            <v>0.782258451444656</v>
          </cell>
          <cell r="F92">
            <v>0.80414524389748632</v>
          </cell>
          <cell r="G92">
            <v>0.82603203635031641</v>
          </cell>
          <cell r="H92">
            <v>0.84791882880314651</v>
          </cell>
          <cell r="I92">
            <v>0.86980562125597682</v>
          </cell>
          <cell r="J92">
            <v>0.89169241370880692</v>
          </cell>
          <cell r="K92">
            <v>0.91357920616163701</v>
          </cell>
          <cell r="L92">
            <v>0.93546599861446733</v>
          </cell>
          <cell r="M92">
            <v>0.95735279106729754</v>
          </cell>
          <cell r="N92">
            <v>0.97923958352012774</v>
          </cell>
          <cell r="O92">
            <v>1.0011263759729578</v>
          </cell>
          <cell r="P92">
            <v>1.0074156841490587</v>
          </cell>
          <cell r="Q92">
            <v>1.0137049923251591</v>
          </cell>
          <cell r="R92">
            <v>1.0199943005012599</v>
          </cell>
          <cell r="S92">
            <v>1.0262836086773603</v>
          </cell>
          <cell r="T92">
            <v>1.0325729168534612</v>
          </cell>
          <cell r="U92">
            <v>1.0363465017591214</v>
          </cell>
          <cell r="V92">
            <v>1.0401200866647817</v>
          </cell>
          <cell r="W92">
            <v>1.0438936715704421</v>
          </cell>
          <cell r="X92">
            <v>1.0476672564761025</v>
          </cell>
          <cell r="Y92">
            <v>1.0514408413817629</v>
          </cell>
          <cell r="Z92">
            <v>1.0539565646522031</v>
          </cell>
          <cell r="AA92">
            <v>1.0564722879226436</v>
          </cell>
          <cell r="AB92">
            <v>1.0589880111930838</v>
          </cell>
          <cell r="AC92">
            <v>1.0615037344635241</v>
          </cell>
          <cell r="AD92">
            <v>1.0640194577339641</v>
          </cell>
        </row>
        <row r="93">
          <cell r="E93">
            <v>0.14591697189238623</v>
          </cell>
          <cell r="F93">
            <v>0.1499995797226451</v>
          </cell>
          <cell r="G93">
            <v>0.15408218755290393</v>
          </cell>
          <cell r="H93">
            <v>0.15816479538316278</v>
          </cell>
          <cell r="I93">
            <v>0.16224740321342163</v>
          </cell>
          <cell r="J93">
            <v>0.16633001104368048</v>
          </cell>
          <cell r="K93">
            <v>0.1704126188739393</v>
          </cell>
          <cell r="L93">
            <v>0.17449522670419818</v>
          </cell>
          <cell r="M93">
            <v>0.17857783453445703</v>
          </cell>
          <cell r="N93">
            <v>0.18266044236471587</v>
          </cell>
          <cell r="O93">
            <v>0.1867430501949747</v>
          </cell>
          <cell r="P93">
            <v>0.18791621336458936</v>
          </cell>
          <cell r="Q93">
            <v>0.18908937653420393</v>
          </cell>
          <cell r="R93">
            <v>0.1902625397038186</v>
          </cell>
          <cell r="S93">
            <v>0.19143570287343314</v>
          </cell>
          <cell r="T93">
            <v>0.19260886604304781</v>
          </cell>
          <cell r="U93">
            <v>0.19331276394481653</v>
          </cell>
          <cell r="V93">
            <v>0.19401666184658531</v>
          </cell>
          <cell r="W93">
            <v>0.19472055974835406</v>
          </cell>
          <cell r="X93">
            <v>0.19542445765012284</v>
          </cell>
          <cell r="Y93">
            <v>0.19612835555189159</v>
          </cell>
          <cell r="Z93">
            <v>0.19659762081973745</v>
          </cell>
          <cell r="AA93">
            <v>0.19706688608758333</v>
          </cell>
          <cell r="AB93">
            <v>0.19753615135542918</v>
          </cell>
          <cell r="AC93">
            <v>0.198005416623275</v>
          </cell>
          <cell r="AD93">
            <v>0.19847468189112083</v>
          </cell>
        </row>
        <row r="95">
          <cell r="E95">
            <v>3.1994185863912001</v>
          </cell>
          <cell r="F95">
            <v>3.2270253336505084</v>
          </cell>
          <cell r="G95">
            <v>3.2546320809098161</v>
          </cell>
          <cell r="H95">
            <v>3.2822388281691244</v>
          </cell>
          <cell r="I95">
            <v>3.3098455754284322</v>
          </cell>
          <cell r="J95">
            <v>3.3374523226877399</v>
          </cell>
          <cell r="K95">
            <v>3.3650590699470482</v>
          </cell>
          <cell r="L95">
            <v>3.3926658172063564</v>
          </cell>
          <cell r="M95">
            <v>3.4202725644656642</v>
          </cell>
          <cell r="N95">
            <v>3.4478793117249724</v>
          </cell>
          <cell r="O95">
            <v>3.4754860589842802</v>
          </cell>
          <cell r="P95">
            <v>3.4789369023916938</v>
          </cell>
          <cell r="Q95">
            <v>3.482387745799107</v>
          </cell>
          <cell r="R95">
            <v>3.4858385892065207</v>
          </cell>
          <cell r="S95">
            <v>3.4892894326139343</v>
          </cell>
          <cell r="T95">
            <v>3.4927402760213475</v>
          </cell>
          <cell r="U95">
            <v>3.4961911194287612</v>
          </cell>
          <cell r="V95">
            <v>3.4996419628361748</v>
          </cell>
          <cell r="W95">
            <v>3.503092806243588</v>
          </cell>
          <cell r="X95">
            <v>3.5065436496510016</v>
          </cell>
          <cell r="Y95">
            <v>3.5099944930584153</v>
          </cell>
          <cell r="Z95">
            <v>3.5134453364658285</v>
          </cell>
          <cell r="AA95">
            <v>3.5168961798732421</v>
          </cell>
          <cell r="AB95">
            <v>3.5203470232806557</v>
          </cell>
          <cell r="AC95">
            <v>3.5237978666880689</v>
          </cell>
          <cell r="AD95">
            <v>3.5272487100954826</v>
          </cell>
        </row>
        <row r="96">
          <cell r="E96">
            <v>7.7659320363201514E-2</v>
          </cell>
          <cell r="F96">
            <v>7.8329417498573486E-2</v>
          </cell>
          <cell r="G96">
            <v>7.8999514633945431E-2</v>
          </cell>
          <cell r="H96">
            <v>7.9669611769317389E-2</v>
          </cell>
          <cell r="I96">
            <v>8.0339708904689347E-2</v>
          </cell>
          <cell r="J96">
            <v>8.1009806040061291E-2</v>
          </cell>
          <cell r="K96">
            <v>8.1679903175433249E-2</v>
          </cell>
          <cell r="L96">
            <v>8.2350000310805221E-2</v>
          </cell>
          <cell r="M96">
            <v>8.3020097446177166E-2</v>
          </cell>
          <cell r="N96">
            <v>8.3690194581549124E-2</v>
          </cell>
          <cell r="O96">
            <v>8.4360291716921082E-2</v>
          </cell>
          <cell r="P96">
            <v>8.4444053858842572E-2</v>
          </cell>
          <cell r="Q96">
            <v>8.4527816000764061E-2</v>
          </cell>
          <cell r="R96">
            <v>8.4611578142685565E-2</v>
          </cell>
          <cell r="S96">
            <v>8.4695340284607054E-2</v>
          </cell>
          <cell r="T96">
            <v>8.4779102426528544E-2</v>
          </cell>
          <cell r="U96">
            <v>8.4862864568450047E-2</v>
          </cell>
          <cell r="V96">
            <v>8.4946626710371537E-2</v>
          </cell>
          <cell r="W96">
            <v>8.5030388852293026E-2</v>
          </cell>
          <cell r="X96">
            <v>8.511415099421453E-2</v>
          </cell>
          <cell r="Y96">
            <v>8.5197913136136019E-2</v>
          </cell>
          <cell r="Z96">
            <v>8.5281675278057509E-2</v>
          </cell>
          <cell r="AA96">
            <v>8.5365437419979012E-2</v>
          </cell>
          <cell r="AB96">
            <v>8.5449199561900502E-2</v>
          </cell>
          <cell r="AC96">
            <v>8.5532961703821991E-2</v>
          </cell>
          <cell r="AD96">
            <v>8.5616723845743495E-2</v>
          </cell>
        </row>
        <row r="98">
          <cell r="E98">
            <v>1.5533719762810585</v>
          </cell>
          <cell r="F98">
            <v>1.5752587687338888</v>
          </cell>
          <cell r="G98">
            <v>1.5971455611867191</v>
          </cell>
          <cell r="H98">
            <v>1.619032353639549</v>
          </cell>
          <cell r="I98">
            <v>1.6409191460923793</v>
          </cell>
          <cell r="J98">
            <v>1.6628059385452096</v>
          </cell>
          <cell r="K98">
            <v>1.6846927309980395</v>
          </cell>
          <cell r="L98">
            <v>1.7065795234508698</v>
          </cell>
          <cell r="M98">
            <v>1.7284663159037001</v>
          </cell>
          <cell r="N98">
            <v>1.7503531083565305</v>
          </cell>
          <cell r="O98">
            <v>1.7722399008093603</v>
          </cell>
          <cell r="P98">
            <v>1.7785292089854612</v>
          </cell>
          <cell r="Q98">
            <v>1.7848185171615616</v>
          </cell>
          <cell r="R98">
            <v>1.7911078253376624</v>
          </cell>
          <cell r="S98">
            <v>1.7973971335137628</v>
          </cell>
          <cell r="T98">
            <v>1.8036864416898637</v>
          </cell>
          <cell r="U98">
            <v>1.8074600265955238</v>
          </cell>
          <cell r="V98">
            <v>1.8112336115011844</v>
          </cell>
          <cell r="W98">
            <v>1.8150071964068446</v>
          </cell>
          <cell r="X98">
            <v>1.8187807813125052</v>
          </cell>
          <cell r="Y98">
            <v>1.8225543662181654</v>
          </cell>
          <cell r="Z98">
            <v>1.8250700894886056</v>
          </cell>
          <cell r="AA98">
            <v>1.8275858127590463</v>
          </cell>
          <cell r="AB98">
            <v>1.8301015360294866</v>
          </cell>
          <cell r="AC98">
            <v>1.8326172592999268</v>
          </cell>
          <cell r="AD98">
            <v>1.8351329825703666</v>
          </cell>
        </row>
        <row r="99">
          <cell r="E99">
            <v>0.22046081889922631</v>
          </cell>
          <cell r="F99">
            <v>0.2235670807997277</v>
          </cell>
          <cell r="G99">
            <v>0.22667334270022907</v>
          </cell>
          <cell r="H99">
            <v>0.22977960460073038</v>
          </cell>
          <cell r="I99">
            <v>0.23288586650123175</v>
          </cell>
          <cell r="J99">
            <v>0.23599212840173311</v>
          </cell>
          <cell r="K99">
            <v>0.23909839030223443</v>
          </cell>
          <cell r="L99">
            <v>0.24220465220273582</v>
          </cell>
          <cell r="M99">
            <v>0.24531091410323719</v>
          </cell>
          <cell r="N99">
            <v>0.24841717600373855</v>
          </cell>
          <cell r="O99">
            <v>0.25152343790423987</v>
          </cell>
          <cell r="P99">
            <v>0.25241604189863687</v>
          </cell>
          <cell r="Q99">
            <v>0.25330864589303376</v>
          </cell>
          <cell r="R99">
            <v>0.25420124988743076</v>
          </cell>
          <cell r="S99">
            <v>0.25509385388182765</v>
          </cell>
          <cell r="T99">
            <v>0.25598645787622459</v>
          </cell>
          <cell r="U99">
            <v>0.25652202027286275</v>
          </cell>
          <cell r="V99">
            <v>0.25705758266950096</v>
          </cell>
          <cell r="W99">
            <v>0.25759314506613906</v>
          </cell>
          <cell r="X99">
            <v>0.25812870746277727</v>
          </cell>
          <cell r="Y99">
            <v>0.25866426985941543</v>
          </cell>
          <cell r="Z99">
            <v>0.25902131145717416</v>
          </cell>
          <cell r="AA99">
            <v>0.25937835305493301</v>
          </cell>
          <cell r="AB99">
            <v>0.2597353946526918</v>
          </cell>
          <cell r="AC99">
            <v>0.26009243625045059</v>
          </cell>
          <cell r="AD99">
            <v>0.26044947784820927</v>
          </cell>
        </row>
        <row r="101">
          <cell r="E101">
            <v>9.6799999999999997E-2</v>
          </cell>
          <cell r="F101">
            <v>9.6799999999999997E-2</v>
          </cell>
          <cell r="G101">
            <v>9.6799999999999997E-2</v>
          </cell>
          <cell r="H101">
            <v>9.6799999999999997E-2</v>
          </cell>
          <cell r="I101">
            <v>9.6799999999999997E-2</v>
          </cell>
          <cell r="J101">
            <v>9.6799999999999997E-2</v>
          </cell>
          <cell r="K101">
            <v>9.6799999999999997E-2</v>
          </cell>
          <cell r="L101">
            <v>9.6799999999999997E-2</v>
          </cell>
          <cell r="M101">
            <v>9.6799999999999997E-2</v>
          </cell>
          <cell r="N101">
            <v>9.6799999999999997E-2</v>
          </cell>
          <cell r="O101">
            <v>9.6799999999999997E-2</v>
          </cell>
          <cell r="P101">
            <v>9.6799999999999997E-2</v>
          </cell>
          <cell r="Q101">
            <v>9.6799999999999997E-2</v>
          </cell>
          <cell r="R101">
            <v>9.6799999999999997E-2</v>
          </cell>
          <cell r="S101">
            <v>9.6799999999999997E-2</v>
          </cell>
          <cell r="T101">
            <v>9.6799999999999997E-2</v>
          </cell>
          <cell r="U101">
            <v>9.6799999999999997E-2</v>
          </cell>
          <cell r="V101">
            <v>9.6799999999999997E-2</v>
          </cell>
          <cell r="W101">
            <v>9.6799999999999997E-2</v>
          </cell>
          <cell r="X101">
            <v>9.6799999999999997E-2</v>
          </cell>
          <cell r="Y101">
            <v>9.6799999999999997E-2</v>
          </cell>
          <cell r="Z101">
            <v>9.6799999999999997E-2</v>
          </cell>
          <cell r="AA101">
            <v>9.6799999999999997E-2</v>
          </cell>
          <cell r="AB101">
            <v>9.6799999999999997E-2</v>
          </cell>
          <cell r="AC101">
            <v>9.6799999999999997E-2</v>
          </cell>
          <cell r="AD101">
            <v>9.6799999999999997E-2</v>
          </cell>
        </row>
        <row r="102">
          <cell r="E102">
            <v>3.6341487362293117E-3</v>
          </cell>
          <cell r="F102">
            <v>3.6341487362293117E-3</v>
          </cell>
          <cell r="G102">
            <v>3.6341487362293117E-3</v>
          </cell>
          <cell r="H102">
            <v>3.6341487362293117E-3</v>
          </cell>
          <cell r="I102">
            <v>3.6341487362293117E-3</v>
          </cell>
          <cell r="J102">
            <v>3.6341487362293117E-3</v>
          </cell>
          <cell r="K102">
            <v>3.6341487362293117E-3</v>
          </cell>
          <cell r="L102">
            <v>3.6341487362293117E-3</v>
          </cell>
          <cell r="M102">
            <v>3.6341487362293117E-3</v>
          </cell>
          <cell r="N102">
            <v>3.6341487362293117E-3</v>
          </cell>
          <cell r="O102">
            <v>3.6341487362293117E-3</v>
          </cell>
          <cell r="P102">
            <v>3.6341487362293117E-3</v>
          </cell>
          <cell r="Q102">
            <v>3.6341487362293117E-3</v>
          </cell>
          <cell r="R102">
            <v>3.6341487362293117E-3</v>
          </cell>
          <cell r="S102">
            <v>3.6341487362293117E-3</v>
          </cell>
          <cell r="T102">
            <v>3.6341487362293117E-3</v>
          </cell>
          <cell r="U102">
            <v>3.6341487362293117E-3</v>
          </cell>
          <cell r="V102">
            <v>3.6341487362293117E-3</v>
          </cell>
          <cell r="W102">
            <v>3.6341487362293117E-3</v>
          </cell>
          <cell r="X102">
            <v>3.6341487362293117E-3</v>
          </cell>
          <cell r="Y102">
            <v>3.6341487362293117E-3</v>
          </cell>
          <cell r="Z102">
            <v>3.6341487362293117E-3</v>
          </cell>
          <cell r="AA102">
            <v>3.6341487362293117E-3</v>
          </cell>
          <cell r="AB102">
            <v>3.6341487362293117E-3</v>
          </cell>
          <cell r="AC102">
            <v>3.6341487362293117E-3</v>
          </cell>
          <cell r="AD102">
            <v>3.6341487362293117E-3</v>
          </cell>
        </row>
        <row r="104">
          <cell r="E104">
            <v>10.19</v>
          </cell>
          <cell r="F104">
            <v>8.5687344714353522</v>
          </cell>
          <cell r="G104">
            <v>7.7427256367897268</v>
          </cell>
          <cell r="H104">
            <v>7.2054181002909194</v>
          </cell>
          <cell r="I104">
            <v>6.8144637077097396</v>
          </cell>
          <cell r="J104">
            <v>6.510830232269516</v>
          </cell>
          <cell r="K104">
            <v>6.2646912785733839</v>
          </cell>
          <cell r="L104">
            <v>6.0590102509388633</v>
          </cell>
          <cell r="M104">
            <v>5.8831992430422861</v>
          </cell>
          <cell r="N104">
            <v>5.7302581036896569</v>
          </cell>
          <cell r="O104">
            <v>5.5953339602485856</v>
          </cell>
          <cell r="P104">
            <v>5.4749338026409458</v>
          </cell>
          <cell r="Q104">
            <v>5.3664655521703715</v>
          </cell>
          <cell r="R104">
            <v>5.2679564388235676</v>
          </cell>
          <cell r="S104">
            <v>5.1778727036955239</v>
          </cell>
          <cell r="T104">
            <v>5.0949999999999998</v>
          </cell>
          <cell r="U104">
            <v>5.0183616265505595</v>
          </cell>
          <cell r="V104">
            <v>4.9471611536976257</v>
          </cell>
          <cell r="W104">
            <v>4.8807412432700259</v>
          </cell>
          <cell r="X104">
            <v>4.8185534978711804</v>
          </cell>
          <cell r="Y104">
            <v>4.7601359930503584</v>
          </cell>
          <cell r="Z104">
            <v>4.7050962693204053</v>
          </cell>
          <cell r="AA104">
            <v>4.6530982742116915</v>
          </cell>
          <cell r="AB104">
            <v>4.6038522083921585</v>
          </cell>
          <cell r="AC104">
            <v>4.5571065381445708</v>
          </cell>
          <cell r="AD104">
            <v>4.5126416454026117</v>
          </cell>
        </row>
        <row r="105">
          <cell r="E105">
            <v>11.19</v>
          </cell>
          <cell r="F105">
            <v>9.5687344714353522</v>
          </cell>
          <cell r="G105">
            <v>8.7427256367897268</v>
          </cell>
          <cell r="H105">
            <v>8.2054181002909203</v>
          </cell>
          <cell r="I105">
            <v>7.8144637077097396</v>
          </cell>
          <cell r="J105">
            <v>7.510830232269516</v>
          </cell>
          <cell r="K105">
            <v>7.2646912785733839</v>
          </cell>
          <cell r="L105">
            <v>7.0590102509388633</v>
          </cell>
          <cell r="M105">
            <v>6.8831992430422861</v>
          </cell>
          <cell r="N105">
            <v>6.7302581036896569</v>
          </cell>
          <cell r="O105">
            <v>6.5953339602485856</v>
          </cell>
          <cell r="P105">
            <v>6.4749338026409458</v>
          </cell>
          <cell r="Q105">
            <v>6.3664655521703715</v>
          </cell>
          <cell r="R105">
            <v>6.2679564388235676</v>
          </cell>
          <cell r="S105">
            <v>6.1778727036955239</v>
          </cell>
          <cell r="T105">
            <v>6.0949999999999998</v>
          </cell>
          <cell r="U105">
            <v>6.0183616265505595</v>
          </cell>
          <cell r="V105">
            <v>5.9471611536976257</v>
          </cell>
          <cell r="W105">
            <v>5.8807412432700259</v>
          </cell>
          <cell r="X105">
            <v>5.8185534978711804</v>
          </cell>
          <cell r="Y105">
            <v>5.7601359930503584</v>
          </cell>
          <cell r="Z105">
            <v>5.7050962693204053</v>
          </cell>
          <cell r="AA105">
            <v>5.6530982742116915</v>
          </cell>
          <cell r="AB105">
            <v>5.6038522083921585</v>
          </cell>
          <cell r="AC105">
            <v>5.5571065381445708</v>
          </cell>
          <cell r="AD105">
            <v>5.5126416454026117</v>
          </cell>
        </row>
        <row r="106">
          <cell r="E106">
            <v>9.19</v>
          </cell>
          <cell r="F106">
            <v>7.5687344714353522</v>
          </cell>
          <cell r="G106">
            <v>6.7427256367897268</v>
          </cell>
          <cell r="H106">
            <v>6.2054181002909194</v>
          </cell>
          <cell r="I106">
            <v>5.8144637077097396</v>
          </cell>
          <cell r="J106">
            <v>5.510830232269516</v>
          </cell>
          <cell r="K106">
            <v>5.2646912785733839</v>
          </cell>
          <cell r="L106">
            <v>5.0590102509388633</v>
          </cell>
          <cell r="M106">
            <v>4.8831992430422861</v>
          </cell>
          <cell r="N106">
            <v>4.7302581036896569</v>
          </cell>
          <cell r="O106">
            <v>4.5953339602485856</v>
          </cell>
          <cell r="P106">
            <v>4.4749338026409458</v>
          </cell>
          <cell r="Q106">
            <v>4.3664655521703715</v>
          </cell>
          <cell r="R106">
            <v>4.2679564388235676</v>
          </cell>
          <cell r="S106">
            <v>4.1778727036955239</v>
          </cell>
          <cell r="T106">
            <v>4.0949999999999998</v>
          </cell>
          <cell r="U106">
            <v>4.0183616265505595</v>
          </cell>
          <cell r="V106">
            <v>3.9471611536976257</v>
          </cell>
          <cell r="W106">
            <v>3.8807412432700259</v>
          </cell>
          <cell r="X106">
            <v>3.8185534978711804</v>
          </cell>
          <cell r="Y106">
            <v>3.7601359930503584</v>
          </cell>
          <cell r="Z106">
            <v>3.7050962693204053</v>
          </cell>
          <cell r="AA106">
            <v>3.6530982742116915</v>
          </cell>
          <cell r="AB106">
            <v>3.6038522083921585</v>
          </cell>
          <cell r="AC106">
            <v>3.5571065381445708</v>
          </cell>
          <cell r="AD106">
            <v>3.5126416454026117</v>
          </cell>
        </row>
        <row r="112">
          <cell r="E112">
            <v>1.1100562706392325</v>
          </cell>
          <cell r="F112">
            <v>1.1319430630920628</v>
          </cell>
          <cell r="G112">
            <v>1.1538298555448929</v>
          </cell>
          <cell r="H112">
            <v>1.175716647997723</v>
          </cell>
          <cell r="I112">
            <v>1.1976034404505533</v>
          </cell>
          <cell r="J112">
            <v>1.2194902329033834</v>
          </cell>
          <cell r="K112">
            <v>1.2413770253562135</v>
          </cell>
          <cell r="L112">
            <v>1.2632638178090438</v>
          </cell>
          <cell r="M112">
            <v>1.2851506102618742</v>
          </cell>
          <cell r="N112">
            <v>1.3070374027147043</v>
          </cell>
          <cell r="O112">
            <v>1.3289241951675344</v>
          </cell>
          <cell r="P112">
            <v>1.3352135033436352</v>
          </cell>
          <cell r="Q112">
            <v>1.3415028115197356</v>
          </cell>
          <cell r="R112">
            <v>1.3477921196958365</v>
          </cell>
          <cell r="S112">
            <v>1.3540814278719369</v>
          </cell>
          <cell r="T112">
            <v>1.3603707360480377</v>
          </cell>
          <cell r="U112">
            <v>1.3641443209536979</v>
          </cell>
          <cell r="V112">
            <v>1.3679179058593582</v>
          </cell>
          <cell r="W112">
            <v>1.3716914907650186</v>
          </cell>
          <cell r="X112">
            <v>1.375465075670679</v>
          </cell>
          <cell r="Y112">
            <v>1.3792386605763394</v>
          </cell>
          <cell r="Z112">
            <v>1.3817543838467796</v>
          </cell>
          <cell r="AA112">
            <v>1.3842701071172201</v>
          </cell>
          <cell r="AB112">
            <v>1.3867858303876603</v>
          </cell>
          <cell r="AC112">
            <v>1.3893015536581006</v>
          </cell>
          <cell r="AD112">
            <v>1.3918172769285406</v>
          </cell>
        </row>
        <row r="113">
          <cell r="E113">
            <v>0.13174194057515318</v>
          </cell>
          <cell r="F113">
            <v>0.13433947422003864</v>
          </cell>
          <cell r="G113">
            <v>0.13693700786492408</v>
          </cell>
          <cell r="H113">
            <v>0.13953454150980951</v>
          </cell>
          <cell r="I113">
            <v>0.14213207515469495</v>
          </cell>
          <cell r="J113">
            <v>0.14472960879958038</v>
          </cell>
          <cell r="K113">
            <v>0.14732714244446582</v>
          </cell>
          <cell r="L113">
            <v>0.14992467608935128</v>
          </cell>
          <cell r="M113">
            <v>0.15252220973423672</v>
          </cell>
          <cell r="N113">
            <v>0.15511974337912215</v>
          </cell>
          <cell r="O113">
            <v>0.15771727702400759</v>
          </cell>
          <cell r="P113">
            <v>0.15846369473805516</v>
          </cell>
          <cell r="Q113">
            <v>0.15921011245210268</v>
          </cell>
          <cell r="R113">
            <v>0.15995653016615025</v>
          </cell>
          <cell r="S113">
            <v>0.16070294788019776</v>
          </cell>
          <cell r="T113">
            <v>0.16144936559424533</v>
          </cell>
          <cell r="U113">
            <v>0.16189721622267383</v>
          </cell>
          <cell r="V113">
            <v>0.16234506685110234</v>
          </cell>
          <cell r="W113">
            <v>0.16279291747953087</v>
          </cell>
          <cell r="X113">
            <v>0.1632407681079594</v>
          </cell>
          <cell r="Y113">
            <v>0.16368861873638793</v>
          </cell>
          <cell r="Z113">
            <v>0.16398718582200694</v>
          </cell>
          <cell r="AA113">
            <v>0.16428575290762598</v>
          </cell>
          <cell r="AB113">
            <v>0.16458431999324499</v>
          </cell>
          <cell r="AC113">
            <v>0.164882887078864</v>
          </cell>
          <cell r="AD113">
            <v>0.16518145416448299</v>
          </cell>
        </row>
        <row r="115">
          <cell r="E115">
            <v>1.7042291372825586</v>
          </cell>
          <cell r="F115">
            <v>1.7387375713566937</v>
          </cell>
          <cell r="G115">
            <v>1.7732460054308286</v>
          </cell>
          <cell r="H115">
            <v>1.8077544395049636</v>
          </cell>
          <cell r="I115">
            <v>1.8422628735790987</v>
          </cell>
          <cell r="J115">
            <v>1.8767713076532335</v>
          </cell>
          <cell r="K115">
            <v>1.9112797417273688</v>
          </cell>
          <cell r="L115">
            <v>1.9457881758015039</v>
          </cell>
          <cell r="M115">
            <v>1.9802966098756389</v>
          </cell>
          <cell r="N115">
            <v>2.014805043949774</v>
          </cell>
          <cell r="O115">
            <v>2.0493134780239086</v>
          </cell>
          <cell r="P115">
            <v>2.0510388997276157</v>
          </cell>
          <cell r="Q115">
            <v>2.0527643214313223</v>
          </cell>
          <cell r="R115">
            <v>2.0544897431350289</v>
          </cell>
          <cell r="S115">
            <v>2.0562151648387355</v>
          </cell>
          <cell r="T115">
            <v>2.0579405865424425</v>
          </cell>
          <cell r="U115">
            <v>2.0613914299498561</v>
          </cell>
          <cell r="V115">
            <v>2.0648422733572698</v>
          </cell>
          <cell r="W115">
            <v>2.068293116764683</v>
          </cell>
          <cell r="X115">
            <v>2.0717439601720966</v>
          </cell>
          <cell r="Y115">
            <v>2.0751948035795098</v>
          </cell>
          <cell r="Z115">
            <v>2.0769202252832168</v>
          </cell>
          <cell r="AA115">
            <v>2.0786456469869234</v>
          </cell>
          <cell r="AB115">
            <v>2.08037106869063</v>
          </cell>
          <cell r="AC115">
            <v>2.0820964903943366</v>
          </cell>
          <cell r="AD115">
            <v>2.0838219120980437</v>
          </cell>
        </row>
        <row r="116">
          <cell r="E116">
            <v>8.9619542251865997E-2</v>
          </cell>
          <cell r="F116">
            <v>9.1434221978844488E-2</v>
          </cell>
          <cell r="G116">
            <v>9.3248901705822951E-2</v>
          </cell>
          <cell r="H116">
            <v>9.5063581432801428E-2</v>
          </cell>
          <cell r="I116">
            <v>9.6878261159779905E-2</v>
          </cell>
          <cell r="J116">
            <v>9.8692940886758368E-2</v>
          </cell>
          <cell r="K116">
            <v>0.10050762061373686</v>
          </cell>
          <cell r="L116">
            <v>0.10232230034071534</v>
          </cell>
          <cell r="M116">
            <v>0.10413698006769381</v>
          </cell>
          <cell r="N116">
            <v>0.10595165979467229</v>
          </cell>
          <cell r="O116">
            <v>0.10776633952165074</v>
          </cell>
          <cell r="P116">
            <v>0.10785707350799968</v>
          </cell>
          <cell r="Q116">
            <v>0.1079478074943486</v>
          </cell>
          <cell r="R116">
            <v>0.10803854148069751</v>
          </cell>
          <cell r="S116">
            <v>0.10812927546704643</v>
          </cell>
          <cell r="T116">
            <v>0.10822000945339537</v>
          </cell>
          <cell r="U116">
            <v>0.10840147742609323</v>
          </cell>
          <cell r="V116">
            <v>0.10858294539879108</v>
          </cell>
          <cell r="W116">
            <v>0.10876441337148891</v>
          </cell>
          <cell r="X116">
            <v>0.10894588134418677</v>
          </cell>
          <cell r="Y116">
            <v>0.1091273493168846</v>
          </cell>
          <cell r="Z116">
            <v>0.10921808330323353</v>
          </cell>
          <cell r="AA116">
            <v>0.10930881728958246</v>
          </cell>
          <cell r="AB116">
            <v>0.10939955127593137</v>
          </cell>
          <cell r="AC116">
            <v>0.10949028526228029</v>
          </cell>
          <cell r="AD116">
            <v>0.10958101924862922</v>
          </cell>
        </row>
        <row r="118">
          <cell r="E118">
            <v>1.2927174847550233</v>
          </cell>
          <cell r="F118">
            <v>1.3146042772078537</v>
          </cell>
          <cell r="G118">
            <v>1.3364910696606838</v>
          </cell>
          <cell r="H118">
            <v>1.3583778621135139</v>
          </cell>
          <cell r="I118">
            <v>1.3802646545663442</v>
          </cell>
          <cell r="J118">
            <v>1.4021514470191743</v>
          </cell>
          <cell r="K118">
            <v>1.4240382394720044</v>
          </cell>
          <cell r="L118">
            <v>1.4459250319248347</v>
          </cell>
          <cell r="M118">
            <v>1.467811824377665</v>
          </cell>
          <cell r="N118">
            <v>1.4896986168304951</v>
          </cell>
          <cell r="O118">
            <v>1.5115854092833252</v>
          </cell>
          <cell r="P118">
            <v>1.517874717459426</v>
          </cell>
          <cell r="Q118">
            <v>1.5241640256355264</v>
          </cell>
          <cell r="R118">
            <v>1.5304533338116273</v>
          </cell>
          <cell r="S118">
            <v>1.5367426419877277</v>
          </cell>
          <cell r="T118">
            <v>1.5430319501638285</v>
          </cell>
          <cell r="U118">
            <v>1.5468055350694887</v>
          </cell>
          <cell r="V118">
            <v>1.5505791199751491</v>
          </cell>
          <cell r="W118">
            <v>1.5543527048808095</v>
          </cell>
          <cell r="X118">
            <v>1.5581262897864698</v>
          </cell>
          <cell r="Y118">
            <v>1.5618998746921302</v>
          </cell>
          <cell r="Z118">
            <v>1.5644155979625705</v>
          </cell>
          <cell r="AA118">
            <v>1.5669313212330109</v>
          </cell>
          <cell r="AB118">
            <v>1.5694470445034512</v>
          </cell>
          <cell r="AC118">
            <v>1.5719627677738914</v>
          </cell>
          <cell r="AD118">
            <v>1.5744784910443315</v>
          </cell>
        </row>
        <row r="119">
          <cell r="E119">
            <v>0.14622382685037463</v>
          </cell>
          <cell r="F119">
            <v>0.1486995190164315</v>
          </cell>
          <cell r="G119">
            <v>0.15117521118248833</v>
          </cell>
          <cell r="H119">
            <v>0.15365090334854517</v>
          </cell>
          <cell r="I119">
            <v>0.15612659551460203</v>
          </cell>
          <cell r="J119">
            <v>0.15860228768065887</v>
          </cell>
          <cell r="K119">
            <v>0.16107797984671571</v>
          </cell>
          <cell r="L119">
            <v>0.16355367201277257</v>
          </cell>
          <cell r="M119">
            <v>0.16602936417882944</v>
          </cell>
          <cell r="N119">
            <v>0.1685050563448863</v>
          </cell>
          <cell r="O119">
            <v>0.17098074851094314</v>
          </cell>
          <cell r="P119">
            <v>0.17169215430578708</v>
          </cell>
          <cell r="Q119">
            <v>0.17240356010063099</v>
          </cell>
          <cell r="R119">
            <v>0.17311496589547493</v>
          </cell>
          <cell r="S119">
            <v>0.17382637169031881</v>
          </cell>
          <cell r="T119">
            <v>0.17453777748516278</v>
          </cell>
          <cell r="U119">
            <v>0.17496462096206911</v>
          </cell>
          <cell r="V119">
            <v>0.17539146443897544</v>
          </cell>
          <cell r="W119">
            <v>0.17581830791588179</v>
          </cell>
          <cell r="X119">
            <v>0.17624515139278815</v>
          </cell>
          <cell r="Y119">
            <v>0.17667199486969451</v>
          </cell>
          <cell r="Z119">
            <v>0.17695655718763209</v>
          </cell>
          <cell r="AA119">
            <v>0.17724111950556967</v>
          </cell>
          <cell r="AB119">
            <v>0.17752568182350725</v>
          </cell>
          <cell r="AC119">
            <v>0.17781024414144481</v>
          </cell>
          <cell r="AD119">
            <v>0.17809480645938236</v>
          </cell>
        </row>
        <row r="121">
          <cell r="E121">
            <v>0.12240175682383739</v>
          </cell>
          <cell r="F121">
            <v>0.12240175682383739</v>
          </cell>
          <cell r="G121">
            <v>0.12240175682383739</v>
          </cell>
          <cell r="H121">
            <v>0.12240175682383739</v>
          </cell>
          <cell r="I121">
            <v>0.12240175682383739</v>
          </cell>
          <cell r="J121">
            <v>0.12240175682383739</v>
          </cell>
          <cell r="K121">
            <v>0.12240175682383739</v>
          </cell>
          <cell r="L121">
            <v>0.12240175682383739</v>
          </cell>
          <cell r="M121">
            <v>0.12240175682383739</v>
          </cell>
          <cell r="N121">
            <v>0.12240175682383739</v>
          </cell>
          <cell r="O121">
            <v>0.12240175682383739</v>
          </cell>
          <cell r="P121">
            <v>0.12240175682383739</v>
          </cell>
          <cell r="Q121">
            <v>0.12240175682383739</v>
          </cell>
          <cell r="R121">
            <v>0.12240175682383739</v>
          </cell>
          <cell r="S121">
            <v>0.12240175682383739</v>
          </cell>
          <cell r="T121">
            <v>0.12240175682383739</v>
          </cell>
          <cell r="U121">
            <v>0.12240175682383739</v>
          </cell>
          <cell r="V121">
            <v>0.12240175682383739</v>
          </cell>
          <cell r="W121">
            <v>0.12240175682383739</v>
          </cell>
          <cell r="X121">
            <v>0.12240175682383739</v>
          </cell>
          <cell r="Y121">
            <v>0.12240175682383739</v>
          </cell>
          <cell r="Z121">
            <v>0.12240175682383739</v>
          </cell>
          <cell r="AA121">
            <v>0.12240175682383739</v>
          </cell>
          <cell r="AB121">
            <v>0.12240175682383739</v>
          </cell>
          <cell r="AC121">
            <v>0.12240175682383739</v>
          </cell>
          <cell r="AD121">
            <v>0.12240175682383739</v>
          </cell>
        </row>
        <row r="122">
          <cell r="E122">
            <v>4.2865762040975733E-3</v>
          </cell>
          <cell r="F122">
            <v>4.2865762040975733E-3</v>
          </cell>
          <cell r="G122">
            <v>4.2865762040975733E-3</v>
          </cell>
          <cell r="H122">
            <v>4.2865762040975733E-3</v>
          </cell>
          <cell r="I122">
            <v>4.2865762040975733E-3</v>
          </cell>
          <cell r="J122">
            <v>4.2865762040975733E-3</v>
          </cell>
          <cell r="K122">
            <v>4.2865762040975733E-3</v>
          </cell>
          <cell r="L122">
            <v>4.2865762040975733E-3</v>
          </cell>
          <cell r="M122">
            <v>4.2865762040975733E-3</v>
          </cell>
          <cell r="N122">
            <v>4.2865762040975733E-3</v>
          </cell>
          <cell r="O122">
            <v>4.2865762040975733E-3</v>
          </cell>
          <cell r="P122">
            <v>4.2865762040975733E-3</v>
          </cell>
          <cell r="Q122">
            <v>4.2865762040975733E-3</v>
          </cell>
          <cell r="R122">
            <v>4.2865762040975733E-3</v>
          </cell>
          <cell r="S122">
            <v>4.2865762040975733E-3</v>
          </cell>
          <cell r="T122">
            <v>4.2865762040975733E-3</v>
          </cell>
          <cell r="U122">
            <v>4.2865762040975733E-3</v>
          </cell>
          <cell r="V122">
            <v>4.2865762040975733E-3</v>
          </cell>
          <cell r="W122">
            <v>4.2865762040975733E-3</v>
          </cell>
          <cell r="X122">
            <v>4.2865762040975733E-3</v>
          </cell>
          <cell r="Y122">
            <v>4.2865762040975733E-3</v>
          </cell>
          <cell r="Z122">
            <v>4.2865762040975733E-3</v>
          </cell>
          <cell r="AA122">
            <v>4.2865762040975733E-3</v>
          </cell>
          <cell r="AB122">
            <v>4.2865762040975733E-3</v>
          </cell>
          <cell r="AC122">
            <v>4.2865762040975733E-3</v>
          </cell>
          <cell r="AD122">
            <v>4.2865762040975733E-3</v>
          </cell>
        </row>
        <row r="124">
          <cell r="E124">
            <v>11.075481058287483</v>
          </cell>
          <cell r="F124">
            <v>9.6417662740677219</v>
          </cell>
          <cell r="G124">
            <v>8.8907489619755466</v>
          </cell>
          <cell r="H124">
            <v>8.3936450610592281</v>
          </cell>
          <cell r="I124">
            <v>8.0272834364942902</v>
          </cell>
          <cell r="J124">
            <v>7.7398465169722428</v>
          </cell>
          <cell r="K124">
            <v>7.504866836255907</v>
          </cell>
          <cell r="L124">
            <v>7.3070924360128418</v>
          </cell>
          <cell r="M124">
            <v>7.1369737069544001</v>
          </cell>
          <cell r="N124">
            <v>6.9881561173777511</v>
          </cell>
          <cell r="O124">
            <v>6.8562092177819496</v>
          </cell>
          <cell r="P124">
            <v>6.7379277451757309</v>
          </cell>
          <cell r="Q124">
            <v>6.6309221360924857</v>
          </cell>
          <cell r="R124">
            <v>6.5333660517649816</v>
          </cell>
          <cell r="S124">
            <v>6.4438340425034566</v>
          </cell>
          <cell r="T124">
            <v>6.3611934362278264</v>
          </cell>
          <cell r="U124">
            <v>6.2845301544110654</v>
          </cell>
          <cell r="V124">
            <v>6.2130964808187805</v>
          </cell>
          <cell r="W124">
            <v>6.146273453057832</v>
          </cell>
          <cell r="X124">
            <v>6.0835432443844573</v>
          </cell>
          <cell r="Y124">
            <v>6.0244685249386283</v>
          </cell>
          <cell r="Z124">
            <v>5.9686767966161556</v>
          </cell>
          <cell r="AA124">
            <v>5.9158483356274152</v>
          </cell>
          <cell r="AB124">
            <v>5.8657067940113157</v>
          </cell>
          <cell r="AC124">
            <v>5.8180117893478664</v>
          </cell>
          <cell r="AD124">
            <v>5.7725530007480526</v>
          </cell>
        </row>
        <row r="125">
          <cell r="E125">
            <v>12.075481058287483</v>
          </cell>
          <cell r="F125">
            <v>10.641766274067722</v>
          </cell>
          <cell r="G125">
            <v>9.8907489619755466</v>
          </cell>
          <cell r="H125">
            <v>9.3936450610592281</v>
          </cell>
          <cell r="I125">
            <v>9.0272834364942902</v>
          </cell>
          <cell r="J125">
            <v>8.7398465169722428</v>
          </cell>
          <cell r="K125">
            <v>8.504866836255907</v>
          </cell>
          <cell r="L125">
            <v>8.3070924360128409</v>
          </cell>
          <cell r="M125">
            <v>8.1369737069544001</v>
          </cell>
          <cell r="N125">
            <v>7.9881561173777511</v>
          </cell>
          <cell r="O125">
            <v>7.8562092177819496</v>
          </cell>
          <cell r="P125">
            <v>7.7379277451757309</v>
          </cell>
          <cell r="Q125">
            <v>7.6309221360924857</v>
          </cell>
          <cell r="R125">
            <v>7.5333660517649816</v>
          </cell>
          <cell r="S125">
            <v>7.4438340425034566</v>
          </cell>
          <cell r="T125">
            <v>7.3611934362278264</v>
          </cell>
          <cell r="U125">
            <v>7.2845301544110654</v>
          </cell>
          <cell r="V125">
            <v>7.2130964808187805</v>
          </cell>
          <cell r="W125">
            <v>7.146273453057832</v>
          </cell>
          <cell r="X125">
            <v>7.0835432443844573</v>
          </cell>
          <cell r="Y125">
            <v>7.0244685249386283</v>
          </cell>
          <cell r="Z125">
            <v>6.9686767966161556</v>
          </cell>
          <cell r="AA125">
            <v>6.9158483356274152</v>
          </cell>
          <cell r="AB125">
            <v>6.8657067940113157</v>
          </cell>
          <cell r="AC125">
            <v>6.8180117893478664</v>
          </cell>
          <cell r="AD125">
            <v>6.7725530007480526</v>
          </cell>
        </row>
        <row r="126">
          <cell r="E126">
            <v>10.075481058287483</v>
          </cell>
          <cell r="F126">
            <v>8.6417662740677219</v>
          </cell>
          <cell r="G126">
            <v>7.8907489619755466</v>
          </cell>
          <cell r="H126">
            <v>7.3936450610592281</v>
          </cell>
          <cell r="I126">
            <v>7.0272834364942902</v>
          </cell>
          <cell r="J126">
            <v>6.7398465169722428</v>
          </cell>
          <cell r="K126">
            <v>6.504866836255907</v>
          </cell>
          <cell r="L126">
            <v>6.3070924360128418</v>
          </cell>
          <cell r="M126">
            <v>6.1369737069544001</v>
          </cell>
          <cell r="N126">
            <v>5.9881561173777511</v>
          </cell>
          <cell r="O126">
            <v>5.8562092177819496</v>
          </cell>
          <cell r="P126">
            <v>5.7379277451757309</v>
          </cell>
          <cell r="Q126">
            <v>5.6309221360924857</v>
          </cell>
          <cell r="R126">
            <v>5.5333660517649816</v>
          </cell>
          <cell r="S126">
            <v>5.4438340425034566</v>
          </cell>
          <cell r="T126">
            <v>5.3611934362278264</v>
          </cell>
          <cell r="U126">
            <v>5.2845301544110654</v>
          </cell>
          <cell r="V126">
            <v>5.2130964808187805</v>
          </cell>
          <cell r="W126">
            <v>5.146273453057832</v>
          </cell>
          <cell r="X126">
            <v>5.0835432443844573</v>
          </cell>
          <cell r="Y126">
            <v>5.0244685249386283</v>
          </cell>
          <cell r="Z126">
            <v>4.9686767966161556</v>
          </cell>
          <cell r="AA126">
            <v>4.9158483356274152</v>
          </cell>
          <cell r="AB126">
            <v>4.8657067940113157</v>
          </cell>
          <cell r="AC126">
            <v>4.8180117893478664</v>
          </cell>
          <cell r="AD126">
            <v>4.7725530007480526</v>
          </cell>
        </row>
      </sheetData>
      <sheetData sheetId="14">
        <row r="8">
          <cell r="D8">
            <v>7</v>
          </cell>
          <cell r="E8">
            <v>22</v>
          </cell>
          <cell r="F8">
            <v>150</v>
          </cell>
        </row>
        <row r="9">
          <cell r="D9">
            <v>7</v>
          </cell>
          <cell r="E9">
            <v>22</v>
          </cell>
          <cell r="F9">
            <v>150</v>
          </cell>
        </row>
        <row r="10">
          <cell r="D10">
            <v>7</v>
          </cell>
          <cell r="E10">
            <v>22</v>
          </cell>
          <cell r="F10">
            <v>150</v>
          </cell>
        </row>
        <row r="11">
          <cell r="D11">
            <v>7</v>
          </cell>
          <cell r="E11">
            <v>22</v>
          </cell>
          <cell r="F11">
            <v>150</v>
          </cell>
        </row>
        <row r="12">
          <cell r="D12">
            <v>7</v>
          </cell>
          <cell r="E12">
            <v>22</v>
          </cell>
          <cell r="F12">
            <v>150</v>
          </cell>
        </row>
        <row r="13">
          <cell r="D13">
            <v>7</v>
          </cell>
          <cell r="E13">
            <v>22</v>
          </cell>
          <cell r="F13">
            <v>150</v>
          </cell>
        </row>
        <row r="22">
          <cell r="D22">
            <v>995.36152599405557</v>
          </cell>
        </row>
        <row r="23">
          <cell r="D23">
            <v>12442.019074925694</v>
          </cell>
        </row>
        <row r="24">
          <cell r="D24">
            <v>186630.28612388542</v>
          </cell>
        </row>
        <row r="32">
          <cell r="D32">
            <v>497.68076299702778</v>
          </cell>
        </row>
        <row r="33">
          <cell r="D33">
            <v>4744.1418732691673</v>
          </cell>
        </row>
        <row r="34">
          <cell r="D34">
            <v>124420.19074925694</v>
          </cell>
        </row>
        <row r="42">
          <cell r="D42">
            <v>2</v>
          </cell>
        </row>
        <row r="43">
          <cell r="D43">
            <v>2</v>
          </cell>
        </row>
        <row r="44">
          <cell r="D44">
            <v>2</v>
          </cell>
        </row>
        <row r="49">
          <cell r="D49">
            <v>2</v>
          </cell>
        </row>
        <row r="50">
          <cell r="D50">
            <v>2</v>
          </cell>
        </row>
        <row r="51">
          <cell r="D51">
            <v>2</v>
          </cell>
        </row>
        <row r="56">
          <cell r="D56">
            <v>2</v>
          </cell>
        </row>
        <row r="57">
          <cell r="D57">
            <v>2</v>
          </cell>
        </row>
        <row r="58">
          <cell r="D58">
            <v>2</v>
          </cell>
        </row>
        <row r="63">
          <cell r="D63">
            <v>2</v>
          </cell>
        </row>
        <row r="64">
          <cell r="D64">
            <v>2</v>
          </cell>
        </row>
        <row r="65">
          <cell r="D65">
            <v>2</v>
          </cell>
        </row>
        <row r="70">
          <cell r="D70">
            <v>2</v>
          </cell>
        </row>
        <row r="71">
          <cell r="D71">
            <v>2</v>
          </cell>
        </row>
        <row r="72">
          <cell r="D72">
            <v>2</v>
          </cell>
        </row>
        <row r="77">
          <cell r="D77">
            <v>2</v>
          </cell>
        </row>
        <row r="78">
          <cell r="D78">
            <v>2</v>
          </cell>
        </row>
        <row r="79">
          <cell r="D79">
            <v>2</v>
          </cell>
        </row>
        <row r="86">
          <cell r="D86">
            <v>15</v>
          </cell>
        </row>
        <row r="87">
          <cell r="D87">
            <v>15</v>
          </cell>
        </row>
        <row r="88">
          <cell r="D88">
            <v>15</v>
          </cell>
        </row>
        <row r="93">
          <cell r="D93">
            <v>15</v>
          </cell>
        </row>
        <row r="94">
          <cell r="D94">
            <v>15</v>
          </cell>
        </row>
        <row r="95">
          <cell r="D95">
            <v>15</v>
          </cell>
        </row>
        <row r="100">
          <cell r="D100">
            <v>15</v>
          </cell>
        </row>
        <row r="101">
          <cell r="D101">
            <v>15</v>
          </cell>
        </row>
        <row r="102">
          <cell r="D102">
            <v>15</v>
          </cell>
        </row>
        <row r="107">
          <cell r="D107">
            <v>15</v>
          </cell>
        </row>
        <row r="108">
          <cell r="D108">
            <v>15</v>
          </cell>
        </row>
        <row r="109">
          <cell r="D109">
            <v>15</v>
          </cell>
        </row>
        <row r="114">
          <cell r="D114">
            <v>15</v>
          </cell>
        </row>
        <row r="115">
          <cell r="D115">
            <v>15</v>
          </cell>
        </row>
        <row r="116">
          <cell r="D116">
            <v>15</v>
          </cell>
        </row>
        <row r="121">
          <cell r="D121">
            <v>15</v>
          </cell>
        </row>
        <row r="122">
          <cell r="D122">
            <v>15</v>
          </cell>
        </row>
        <row r="123">
          <cell r="D123">
            <v>15</v>
          </cell>
        </row>
        <row r="130">
          <cell r="D130">
            <v>50</v>
          </cell>
          <cell r="F130">
            <v>250</v>
          </cell>
        </row>
        <row r="131">
          <cell r="D131">
            <v>50</v>
          </cell>
          <cell r="F131">
            <v>250</v>
          </cell>
        </row>
        <row r="132">
          <cell r="D132">
            <v>50</v>
          </cell>
          <cell r="F132">
            <v>250</v>
          </cell>
        </row>
        <row r="137">
          <cell r="D137">
            <v>50</v>
          </cell>
          <cell r="F137">
            <v>250</v>
          </cell>
        </row>
        <row r="138">
          <cell r="D138">
            <v>50</v>
          </cell>
          <cell r="F138">
            <v>250</v>
          </cell>
        </row>
        <row r="139">
          <cell r="D139">
            <v>50</v>
          </cell>
          <cell r="F139">
            <v>250</v>
          </cell>
        </row>
        <row r="144">
          <cell r="D144">
            <v>50</v>
          </cell>
          <cell r="F144">
            <v>250</v>
          </cell>
        </row>
        <row r="145">
          <cell r="D145">
            <v>50</v>
          </cell>
          <cell r="F145">
            <v>250</v>
          </cell>
        </row>
        <row r="146">
          <cell r="D146">
            <v>50</v>
          </cell>
          <cell r="F146">
            <v>250</v>
          </cell>
        </row>
        <row r="151">
          <cell r="D151">
            <v>50</v>
          </cell>
          <cell r="F151">
            <v>250</v>
          </cell>
        </row>
        <row r="152">
          <cell r="D152">
            <v>50</v>
          </cell>
          <cell r="F152">
            <v>250</v>
          </cell>
        </row>
        <row r="153">
          <cell r="D153">
            <v>50</v>
          </cell>
          <cell r="F153">
            <v>250</v>
          </cell>
        </row>
        <row r="158">
          <cell r="D158">
            <v>50</v>
          </cell>
          <cell r="F158">
            <v>250</v>
          </cell>
        </row>
        <row r="159">
          <cell r="D159">
            <v>50</v>
          </cell>
          <cell r="F159">
            <v>250</v>
          </cell>
        </row>
        <row r="160">
          <cell r="D160">
            <v>50</v>
          </cell>
          <cell r="F160">
            <v>250</v>
          </cell>
        </row>
        <row r="165">
          <cell r="D165">
            <v>50</v>
          </cell>
          <cell r="F165">
            <v>250</v>
          </cell>
        </row>
        <row r="166">
          <cell r="D166">
            <v>50</v>
          </cell>
          <cell r="F166">
            <v>250</v>
          </cell>
        </row>
        <row r="167">
          <cell r="D167">
            <v>50</v>
          </cell>
          <cell r="F167">
            <v>250</v>
          </cell>
        </row>
      </sheetData>
      <sheetData sheetId="15">
        <row r="10">
          <cell r="D10">
            <v>0.879</v>
          </cell>
          <cell r="E10">
            <v>-8.0000000000000002E-3</v>
          </cell>
        </row>
        <row r="11">
          <cell r="D11">
            <v>0.90600000000000003</v>
          </cell>
          <cell r="E11">
            <v>-5.0000000000000001E-3</v>
          </cell>
        </row>
        <row r="12">
          <cell r="D12">
            <v>0.92200000000000004</v>
          </cell>
          <cell r="E12">
            <v>-4.0000000000000001E-3</v>
          </cell>
        </row>
        <row r="13">
          <cell r="D13">
            <v>0.83299999999999996</v>
          </cell>
          <cell r="E13">
            <v>-4.0000000000000001E-3</v>
          </cell>
        </row>
        <row r="14">
          <cell r="D14">
            <v>0.88</v>
          </cell>
          <cell r="E14">
            <v>-3.0000000000000001E-3</v>
          </cell>
        </row>
        <row r="15">
          <cell r="D15">
            <v>0.91</v>
          </cell>
          <cell r="E15">
            <v>-2.5000000000000001E-3</v>
          </cell>
        </row>
        <row r="22">
          <cell r="D22">
            <v>7</v>
          </cell>
        </row>
        <row r="23">
          <cell r="D23">
            <v>7</v>
          </cell>
        </row>
        <row r="24">
          <cell r="D24">
            <v>8</v>
          </cell>
        </row>
        <row r="29">
          <cell r="D29">
            <v>7</v>
          </cell>
        </row>
        <row r="30">
          <cell r="D30">
            <v>7</v>
          </cell>
        </row>
        <row r="31">
          <cell r="D31">
            <v>8</v>
          </cell>
        </row>
        <row r="36">
          <cell r="D36">
            <v>7</v>
          </cell>
        </row>
        <row r="37">
          <cell r="D37">
            <v>7</v>
          </cell>
        </row>
        <row r="38">
          <cell r="D38">
            <v>8</v>
          </cell>
        </row>
        <row r="43">
          <cell r="D43">
            <v>7</v>
          </cell>
        </row>
        <row r="44">
          <cell r="D44">
            <v>7</v>
          </cell>
        </row>
        <row r="45">
          <cell r="D45">
            <v>8</v>
          </cell>
        </row>
        <row r="50">
          <cell r="D50">
            <v>7</v>
          </cell>
        </row>
        <row r="51">
          <cell r="D51">
            <v>7</v>
          </cell>
        </row>
        <row r="52">
          <cell r="D52">
            <v>8</v>
          </cell>
        </row>
        <row r="57">
          <cell r="D57">
            <v>7</v>
          </cell>
        </row>
        <row r="58">
          <cell r="D58">
            <v>7</v>
          </cell>
        </row>
        <row r="59">
          <cell r="D59">
            <v>8</v>
          </cell>
        </row>
        <row r="66">
          <cell r="D66">
            <v>8</v>
          </cell>
        </row>
        <row r="67">
          <cell r="D67">
            <v>8</v>
          </cell>
        </row>
        <row r="68">
          <cell r="D68">
            <v>7</v>
          </cell>
        </row>
        <row r="69">
          <cell r="D69">
            <v>8</v>
          </cell>
        </row>
        <row r="70">
          <cell r="D70">
            <v>6</v>
          </cell>
        </row>
        <row r="71">
          <cell r="D71">
            <v>6.9535698105464281</v>
          </cell>
        </row>
        <row r="78">
          <cell r="D78">
            <v>250</v>
          </cell>
        </row>
        <row r="79">
          <cell r="D79">
            <v>250</v>
          </cell>
        </row>
        <row r="80">
          <cell r="D80">
            <v>250</v>
          </cell>
        </row>
        <row r="81">
          <cell r="D81">
            <v>250</v>
          </cell>
        </row>
        <row r="82">
          <cell r="D82">
            <v>250</v>
          </cell>
        </row>
        <row r="83">
          <cell r="D83">
            <v>250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E17" sqref="E17"/>
    </sheetView>
  </sheetViews>
  <sheetFormatPr defaultRowHeight="15" x14ac:dyDescent="0.25"/>
  <cols>
    <col min="1" max="1" width="13.140625" style="2" bestFit="1" customWidth="1"/>
    <col min="2" max="2" width="12.5703125" style="2" bestFit="1" customWidth="1"/>
    <col min="3" max="16384" width="9.140625" style="2"/>
  </cols>
  <sheetData>
    <row r="1" spans="1:2" s="1" customFormat="1" x14ac:dyDescent="0.25">
      <c r="A1" s="1" t="s">
        <v>82</v>
      </c>
      <c r="B1" s="1" t="s">
        <v>50</v>
      </c>
    </row>
    <row r="2" spans="1:2" x14ac:dyDescent="0.25">
      <c r="A2" s="2" t="s">
        <v>1</v>
      </c>
      <c r="B2" s="3">
        <f>'[1]_Monetary Parameters'!$D17/100</f>
        <v>0.182</v>
      </c>
    </row>
    <row r="3" spans="1:2" x14ac:dyDescent="0.25">
      <c r="A3" s="2" t="s">
        <v>8</v>
      </c>
      <c r="B3" s="3">
        <f>'[1]_Monetary Parameters'!$D18/100</f>
        <v>0.16600000000000001</v>
      </c>
    </row>
    <row r="4" spans="1:2" x14ac:dyDescent="0.25">
      <c r="A4" s="2" t="s">
        <v>9</v>
      </c>
      <c r="B4" s="3">
        <f>'[1]_Monetary Parameters'!$D19/100</f>
        <v>0.192</v>
      </c>
    </row>
    <row r="5" spans="1:2" x14ac:dyDescent="0.25">
      <c r="A5" s="2" t="s">
        <v>10</v>
      </c>
      <c r="B5" s="3">
        <f>'[1]_Monetary Parameters'!$D20/100</f>
        <v>0.217</v>
      </c>
    </row>
    <row r="6" spans="1:2" x14ac:dyDescent="0.25">
      <c r="A6" s="2" t="s">
        <v>11</v>
      </c>
      <c r="B6" s="3">
        <f>'[1]_Monetary Parameters'!$D21/100</f>
        <v>0.191</v>
      </c>
    </row>
    <row r="7" spans="1:2" x14ac:dyDescent="0.25">
      <c r="A7" s="2" t="s">
        <v>12</v>
      </c>
      <c r="B7" s="3">
        <f>'[1]_Monetary Parameters'!$D22/100</f>
        <v>0.18600644507076292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4"/>
  <sheetViews>
    <sheetView workbookViewId="0">
      <selection activeCell="A25" sqref="A25"/>
    </sheetView>
  </sheetViews>
  <sheetFormatPr defaultRowHeight="15" x14ac:dyDescent="0.25"/>
  <cols>
    <col min="1" max="1" width="36.42578125" style="2" customWidth="1"/>
    <col min="2" max="2" width="23.7109375" style="2" bestFit="1" customWidth="1"/>
    <col min="3" max="3" width="26" style="2" bestFit="1" customWidth="1"/>
    <col min="4" max="16384" width="9.140625" style="2"/>
  </cols>
  <sheetData>
    <row r="1" spans="1:3" x14ac:dyDescent="0.25">
      <c r="A1" s="1" t="s">
        <v>54</v>
      </c>
      <c r="B1" s="1" t="s">
        <v>72</v>
      </c>
      <c r="C1" s="1" t="s">
        <v>60</v>
      </c>
    </row>
    <row r="2" spans="1:3" x14ac:dyDescent="0.25">
      <c r="A2" s="2" t="str">
        <f>'[1]_Exgoneous Market Capacity '!$C7</f>
        <v>Li-ion Battery</v>
      </c>
      <c r="B2" s="2" t="str">
        <f>'[1]_CAPEX Energy Storage'!$D7</f>
        <v>Mid</v>
      </c>
      <c r="C2" s="2" t="str">
        <f>'[1]_Exgoneous Market Capacity '!D7</f>
        <v>Mid</v>
      </c>
    </row>
    <row r="3" spans="1:3" x14ac:dyDescent="0.25">
      <c r="A3" s="2" t="str">
        <f>'[1]_Exgoneous Market Capacity '!$C8</f>
        <v>Hydrogen Tank</v>
      </c>
      <c r="B3" s="2" t="str">
        <f>'[1]_CAPEX Energy Storage'!$D8</f>
        <v>Mid</v>
      </c>
      <c r="C3" s="2" t="str">
        <f>'[1]_Exgoneous Market Capacity '!D8</f>
        <v>Mid</v>
      </c>
    </row>
    <row r="4" spans="1:3" x14ac:dyDescent="0.25">
      <c r="A4" s="2" t="str">
        <f>'[1]_Exgoneous Market Capacity '!$C9</f>
        <v>Diesel Tank</v>
      </c>
      <c r="B4" s="2" t="str">
        <f>'[1]_CAPEX Energy Storage'!$D9</f>
        <v>Mid</v>
      </c>
      <c r="C4" s="2" t="str">
        <f>'[1]_Exgoneous Market Capacity '!D9</f>
        <v>Mid</v>
      </c>
    </row>
    <row r="5" spans="1:3" x14ac:dyDescent="0.25">
      <c r="A5" s="2" t="str">
        <f>'[1]_Exgoneous Market Capacity '!$C10</f>
        <v>Natural Gas Tank</v>
      </c>
      <c r="B5" s="2" t="str">
        <f>'[1]_CAPEX Energy Storage'!$D10</f>
        <v>Mid</v>
      </c>
      <c r="C5" s="2" t="str">
        <f>'[1]_Exgoneous Market Capacity '!D10</f>
        <v>Mid</v>
      </c>
    </row>
    <row r="6" spans="1:3" x14ac:dyDescent="0.25">
      <c r="A6" s="2" t="str">
        <f>'[1]_Exgoneous Market Capacity '!$C11</f>
        <v>Electric Drive System</v>
      </c>
      <c r="B6" s="2" t="str">
        <f>'[1]_CAPEX Powertrain'!$D7</f>
        <v>Mid</v>
      </c>
      <c r="C6" s="2" t="str">
        <f>'[1]_Exgoneous Market Capacity '!D11</f>
        <v>Mid</v>
      </c>
    </row>
    <row r="7" spans="1:3" x14ac:dyDescent="0.25">
      <c r="A7" s="2" t="str">
        <f>'[1]_Exgoneous Market Capacity '!$C12</f>
        <v>Fuel Cell System</v>
      </c>
      <c r="B7" s="2" t="str">
        <f>'[1]_CAPEX Powertrain'!$D8</f>
        <v>Mid</v>
      </c>
      <c r="C7" s="2" t="str">
        <f>'[1]_Exgoneous Market Capacity '!D12</f>
        <v>Mid</v>
      </c>
    </row>
    <row r="8" spans="1:3" x14ac:dyDescent="0.25">
      <c r="A8" s="2" t="str">
        <f>'[1]_Exgoneous Market Capacity '!$C13</f>
        <v>ICE Powertrain</v>
      </c>
      <c r="B8" s="2" t="str">
        <f>'[1]_CAPEX Powertrain'!$D9</f>
        <v>Mid</v>
      </c>
      <c r="C8" s="2" t="str">
        <f>'[1]_Exgoneous Market Capacity '!D13</f>
        <v>Mid</v>
      </c>
    </row>
    <row r="9" spans="1:3" x14ac:dyDescent="0.25">
      <c r="A9" s="2" t="s">
        <v>74</v>
      </c>
      <c r="B9" s="2" t="str">
        <f>'[1]_CAPEX Integration Factor'!$D$6</f>
        <v>Mid</v>
      </c>
      <c r="C9" s="2" t="str">
        <f>'[1]_CAPEX Integration Factor'!$D$6</f>
        <v>Mid</v>
      </c>
    </row>
    <row r="10" spans="1:3" x14ac:dyDescent="0.25">
      <c r="A10" s="2" t="s">
        <v>75</v>
      </c>
      <c r="B10" s="2" t="str">
        <f>'[1]_CAPEX Integration Factor'!$D$6</f>
        <v>Mid</v>
      </c>
      <c r="C10" s="2" t="str">
        <f>'[1]_CAPEX Integration Factor'!$D$6</f>
        <v>Mid</v>
      </c>
    </row>
    <row r="11" spans="1:3" x14ac:dyDescent="0.25">
      <c r="A11" s="2" t="s">
        <v>76</v>
      </c>
      <c r="B11" s="2" t="str">
        <f>'[1]_CAPEX Integration Factor'!$D$7</f>
        <v>Mid</v>
      </c>
      <c r="C11" s="2" t="str">
        <f>'[1]_CAPEX Integration Factor'!$D$6</f>
        <v>Mid</v>
      </c>
    </row>
    <row r="12" spans="1:3" x14ac:dyDescent="0.25">
      <c r="A12" s="2" t="s">
        <v>77</v>
      </c>
      <c r="B12" s="2" t="str">
        <f>'[1]_CAPEX Integration Factor'!$D$7</f>
        <v>Mid</v>
      </c>
      <c r="C12" s="2" t="str">
        <f>'[1]_CAPEX Integration Factor'!$D$6</f>
        <v>Mid</v>
      </c>
    </row>
    <row r="13" spans="1:3" x14ac:dyDescent="0.25">
      <c r="A13" s="2" t="s">
        <v>78</v>
      </c>
      <c r="B13" s="2" t="str">
        <f>'[1]_CAPEX Integration Factor'!$D$8</f>
        <v>Mid</v>
      </c>
      <c r="C13" s="2" t="str">
        <f>'[1]_CAPEX Integration Factor'!$D$6</f>
        <v>Mid</v>
      </c>
    </row>
    <row r="14" spans="1:3" x14ac:dyDescent="0.25">
      <c r="A14" s="2" t="s">
        <v>79</v>
      </c>
      <c r="B14" s="2" t="str">
        <f>'[1]_CAPEX Integration Factor'!$D$8</f>
        <v>Mid</v>
      </c>
      <c r="C14" s="2" t="str">
        <f>'[1]_CAPEX Integration Factor'!$D$6</f>
        <v>Mid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31"/>
  <sheetViews>
    <sheetView zoomScaleNormal="100" workbookViewId="0">
      <selection activeCell="C17" sqref="C17"/>
    </sheetView>
  </sheetViews>
  <sheetFormatPr defaultRowHeight="15" x14ac:dyDescent="0.25"/>
  <cols>
    <col min="1" max="1" width="39.140625" style="2" bestFit="1" customWidth="1"/>
    <col min="2" max="2" width="14.5703125" style="2" bestFit="1" customWidth="1"/>
    <col min="3" max="5" width="14.85546875" style="2" bestFit="1" customWidth="1"/>
    <col min="6" max="6" width="29.140625" style="2" bestFit="1" customWidth="1"/>
    <col min="7" max="7" width="30.28515625" style="2" bestFit="1" customWidth="1"/>
    <col min="8" max="8" width="29.7109375" style="2" bestFit="1" customWidth="1"/>
    <col min="9" max="9" width="18.7109375" style="3" bestFit="1" customWidth="1"/>
    <col min="10" max="16384" width="9.140625" style="2"/>
  </cols>
  <sheetData>
    <row r="1" spans="1:9" s="1" customFormat="1" x14ac:dyDescent="0.25">
      <c r="A1" s="1" t="s">
        <v>36</v>
      </c>
      <c r="B1" s="1" t="s">
        <v>2</v>
      </c>
      <c r="C1" s="1" t="s">
        <v>37</v>
      </c>
      <c r="D1" s="1" t="s">
        <v>38</v>
      </c>
      <c r="E1" s="1" t="s">
        <v>39</v>
      </c>
      <c r="F1" s="1" t="s">
        <v>42</v>
      </c>
      <c r="G1" s="1" t="s">
        <v>43</v>
      </c>
      <c r="H1" s="1" t="s">
        <v>44</v>
      </c>
      <c r="I1" s="4" t="s">
        <v>40</v>
      </c>
    </row>
    <row r="2" spans="1:9" x14ac:dyDescent="0.25">
      <c r="A2" s="2" t="s">
        <v>41</v>
      </c>
      <c r="B2" s="2" t="s">
        <v>3</v>
      </c>
      <c r="C2" s="5">
        <f>'[1]_CAPEX Energy Storage'!D$16</f>
        <v>250</v>
      </c>
      <c r="D2" s="5">
        <f>'[1]_CAPEX Energy Storage'!E$16</f>
        <v>275</v>
      </c>
      <c r="E2" s="5">
        <f>'[1]_CAPEX Energy Storage'!F$16</f>
        <v>225</v>
      </c>
      <c r="F2" s="5">
        <f>'[1]_CAPEX Energy Storage'!D$19</f>
        <v>0.28630418515664091</v>
      </c>
      <c r="G2" s="5">
        <f>'[1]_CAPEX Energy Storage'!E$19</f>
        <v>0.37706964907982332</v>
      </c>
      <c r="H2" s="5">
        <f>'[1]_CAPEX Energy Storage'!F$19</f>
        <v>0.20091269392599642</v>
      </c>
      <c r="I2" s="2">
        <f>'[1]_CAPEX Energy Storage'!$D$21</f>
        <v>751</v>
      </c>
    </row>
    <row r="3" spans="1:9" x14ac:dyDescent="0.25">
      <c r="A3" s="2" t="s">
        <v>41</v>
      </c>
      <c r="B3" s="2" t="s">
        <v>4</v>
      </c>
      <c r="C3" s="5">
        <f>'[1]_CAPEX Energy Storage'!D$16</f>
        <v>250</v>
      </c>
      <c r="D3" s="5">
        <f>'[1]_CAPEX Energy Storage'!E$16</f>
        <v>275</v>
      </c>
      <c r="E3" s="5">
        <f>'[1]_CAPEX Energy Storage'!F$16</f>
        <v>225</v>
      </c>
      <c r="F3" s="5">
        <f>'[1]_CAPEX Energy Storage'!D$19</f>
        <v>0.28630418515664091</v>
      </c>
      <c r="G3" s="5">
        <f>'[1]_CAPEX Energy Storage'!E$19</f>
        <v>0.37706964907982332</v>
      </c>
      <c r="H3" s="5">
        <f>'[1]_CAPEX Energy Storage'!F$19</f>
        <v>0.20091269392599642</v>
      </c>
      <c r="I3" s="2">
        <f>'[1]_CAPEX Energy Storage'!$D$21</f>
        <v>751</v>
      </c>
    </row>
    <row r="4" spans="1:9" x14ac:dyDescent="0.25">
      <c r="A4" s="2" t="s">
        <v>41</v>
      </c>
      <c r="B4" s="2" t="s">
        <v>5</v>
      </c>
      <c r="C4" s="5">
        <f>'[1]_CAPEX Energy Storage'!D$16</f>
        <v>250</v>
      </c>
      <c r="D4" s="5">
        <f>'[1]_CAPEX Energy Storage'!E$16</f>
        <v>275</v>
      </c>
      <c r="E4" s="5">
        <f>'[1]_CAPEX Energy Storage'!F$16</f>
        <v>225</v>
      </c>
      <c r="F4" s="5">
        <f>'[1]_CAPEX Energy Storage'!D$19</f>
        <v>0.28630418515664091</v>
      </c>
      <c r="G4" s="5">
        <f>'[1]_CAPEX Energy Storage'!E$19</f>
        <v>0.37706964907982332</v>
      </c>
      <c r="H4" s="5">
        <f>'[1]_CAPEX Energy Storage'!F$19</f>
        <v>0.20091269392599642</v>
      </c>
      <c r="I4" s="2">
        <f>'[1]_CAPEX Energy Storage'!$D$21</f>
        <v>751</v>
      </c>
    </row>
    <row r="5" spans="1:9" x14ac:dyDescent="0.25">
      <c r="A5" s="2" t="s">
        <v>45</v>
      </c>
      <c r="B5" s="2" t="s">
        <v>3</v>
      </c>
      <c r="C5" s="5">
        <f>'[1]_CAPEX Energy Storage'!D$28</f>
        <v>28.081637052107293</v>
      </c>
      <c r="D5" s="5">
        <f>'[1]_CAPEX Energy Storage'!E$28</f>
        <v>29.835961741671817</v>
      </c>
      <c r="E5" s="5">
        <f>'[1]_CAPEX Energy Storage'!F$28</f>
        <v>17.555688914720154</v>
      </c>
      <c r="F5" s="5">
        <f>'[1]_CAPEX Energy Storage'!D$32</f>
        <v>0.23446525363702297</v>
      </c>
      <c r="G5" s="5">
        <f>'[1]_CAPEX Energy Storage'!E$32</f>
        <v>0.28630418515664091</v>
      </c>
      <c r="H5" s="5">
        <f>'[1]_CAPEX Energy Storage'!F$32</f>
        <v>0.18442457113742744</v>
      </c>
      <c r="I5" s="2">
        <f>'[1]_CAPEX Energy Storage'!$D$34</f>
        <v>30.71</v>
      </c>
    </row>
    <row r="6" spans="1:9" x14ac:dyDescent="0.25">
      <c r="A6" s="2" t="s">
        <v>45</v>
      </c>
      <c r="B6" s="2" t="s">
        <v>4</v>
      </c>
      <c r="C6" s="5">
        <f>'[1]_CAPEX Energy Storage'!D$29</f>
        <v>21.250968579973083</v>
      </c>
      <c r="D6" s="5">
        <f>'[1]_CAPEX Energy Storage'!E$29</f>
        <v>28.616643872329096</v>
      </c>
      <c r="E6" s="5">
        <f>'[1]_CAPEX Energy Storage'!F$29</f>
        <v>17.095334208947904</v>
      </c>
      <c r="F6" s="5">
        <f>'[1]_CAPEX Energy Storage'!D$32</f>
        <v>0.23446525363702297</v>
      </c>
      <c r="G6" s="5">
        <f>'[1]_CAPEX Energy Storage'!E$32</f>
        <v>0.28630418515664091</v>
      </c>
      <c r="H6" s="5">
        <f>'[1]_CAPEX Energy Storage'!F$32</f>
        <v>0.18442457113742744</v>
      </c>
      <c r="I6" s="2">
        <f>'[1]_CAPEX Energy Storage'!$D$34</f>
        <v>30.71</v>
      </c>
    </row>
    <row r="7" spans="1:9" x14ac:dyDescent="0.25">
      <c r="A7" s="2" t="s">
        <v>45</v>
      </c>
      <c r="B7" s="2" t="s">
        <v>5</v>
      </c>
      <c r="C7" s="5">
        <f>'[1]_CAPEX Energy Storage'!D$29</f>
        <v>21.250968579973083</v>
      </c>
      <c r="D7" s="5">
        <f>'[1]_CAPEX Energy Storage'!E$29</f>
        <v>28.616643872329096</v>
      </c>
      <c r="E7" s="5">
        <f>'[1]_CAPEX Energy Storage'!F$29</f>
        <v>17.095334208947904</v>
      </c>
      <c r="F7" s="5">
        <f>'[1]_CAPEX Energy Storage'!D$32</f>
        <v>0.23446525363702297</v>
      </c>
      <c r="G7" s="5">
        <f>'[1]_CAPEX Energy Storage'!E$32</f>
        <v>0.28630418515664091</v>
      </c>
      <c r="H7" s="5">
        <f>'[1]_CAPEX Energy Storage'!F$32</f>
        <v>0.18442457113742744</v>
      </c>
      <c r="I7" s="2">
        <f>'[1]_CAPEX Energy Storage'!$D$34</f>
        <v>30.71</v>
      </c>
    </row>
    <row r="8" spans="1:9" x14ac:dyDescent="0.25">
      <c r="A8" s="2" t="s">
        <v>86</v>
      </c>
      <c r="B8" s="2" t="s">
        <v>3</v>
      </c>
      <c r="C8" s="5">
        <f>'[1]_CAPEX Energy Storage'!D$41</f>
        <v>0.26252660248093213</v>
      </c>
      <c r="D8" s="5">
        <f>'[1]_CAPEX Energy Storage'!E$41</f>
        <v>0.32740855719458828</v>
      </c>
      <c r="E8" s="5">
        <f>'[1]_CAPEX Energy Storage'!F$41</f>
        <v>0.18334879202896989</v>
      </c>
      <c r="F8" s="5">
        <f>'[1]_CAPEX Energy Storage'!D$44</f>
        <v>1.4499569695115091E-2</v>
      </c>
      <c r="G8" s="5">
        <f>'[1]_CAPEX Energy Storage'!E$44</f>
        <v>2.1804370318348448E-2</v>
      </c>
      <c r="H8" s="5">
        <f>'[1]_CAPEX Energy Storage'!F$44</f>
        <v>7.2315692310758635E-3</v>
      </c>
      <c r="I8" s="2">
        <f>'[1]_CAPEX Energy Storage'!$D$46</f>
        <v>2394806.7194869658</v>
      </c>
    </row>
    <row r="9" spans="1:9" x14ac:dyDescent="0.25">
      <c r="A9" s="2" t="s">
        <v>86</v>
      </c>
      <c r="B9" s="2" t="s">
        <v>4</v>
      </c>
      <c r="C9" s="5">
        <f>'[1]_CAPEX Energy Storage'!D$41</f>
        <v>0.26252660248093213</v>
      </c>
      <c r="D9" s="5">
        <f>'[1]_CAPEX Energy Storage'!E$41</f>
        <v>0.32740855719458828</v>
      </c>
      <c r="E9" s="5">
        <f>'[1]_CAPEX Energy Storage'!F$41</f>
        <v>0.18334879202896989</v>
      </c>
      <c r="F9" s="5">
        <f>'[1]_CAPEX Energy Storage'!D$44</f>
        <v>1.4499569695115091E-2</v>
      </c>
      <c r="G9" s="5">
        <f>'[1]_CAPEX Energy Storage'!E$44</f>
        <v>2.1804370318348448E-2</v>
      </c>
      <c r="H9" s="5">
        <f>'[1]_CAPEX Energy Storage'!F$44</f>
        <v>7.2315692310758635E-3</v>
      </c>
      <c r="I9" s="2">
        <f>'[1]_CAPEX Energy Storage'!$D$46</f>
        <v>2394806.7194869658</v>
      </c>
    </row>
    <row r="10" spans="1:9" x14ac:dyDescent="0.25">
      <c r="A10" s="2" t="s">
        <v>86</v>
      </c>
      <c r="B10" s="2" t="s">
        <v>5</v>
      </c>
      <c r="C10" s="5">
        <f>'[1]_CAPEX Energy Storage'!D$41</f>
        <v>0.26252660248093213</v>
      </c>
      <c r="D10" s="5">
        <f>'[1]_CAPEX Energy Storage'!E$41</f>
        <v>0.32740855719458828</v>
      </c>
      <c r="E10" s="5">
        <f>'[1]_CAPEX Energy Storage'!F$41</f>
        <v>0.18334879202896989</v>
      </c>
      <c r="F10" s="5">
        <f>'[1]_CAPEX Energy Storage'!D$44</f>
        <v>1.4499569695115091E-2</v>
      </c>
      <c r="G10" s="5">
        <f>'[1]_CAPEX Energy Storage'!E$44</f>
        <v>2.1804370318348448E-2</v>
      </c>
      <c r="H10" s="5">
        <f>'[1]_CAPEX Energy Storage'!F$44</f>
        <v>7.2315692310758635E-3</v>
      </c>
      <c r="I10" s="2">
        <f>'[1]_CAPEX Energy Storage'!$D$46</f>
        <v>2394806.7194869658</v>
      </c>
    </row>
    <row r="11" spans="1:9" x14ac:dyDescent="0.25">
      <c r="A11" s="2" t="s">
        <v>46</v>
      </c>
      <c r="B11" s="2" t="s">
        <v>3</v>
      </c>
      <c r="C11" s="5">
        <f>'[1]_CAPEX Energy Storage'!D$53</f>
        <v>5.1956141718803623</v>
      </c>
      <c r="D11" s="5">
        <f>'[1]_CAPEX Energy Storage'!E$53</f>
        <v>6.2347370062564273</v>
      </c>
      <c r="E11" s="5">
        <f>'[1]_CAPEX Energy Storage'!F$53</f>
        <v>4.1564913375042849</v>
      </c>
      <c r="F11" s="5">
        <f>'[1]_CAPEX Energy Storage'!D$58</f>
        <v>0.12029423371771177</v>
      </c>
      <c r="G11" s="5">
        <f>'[1]_CAPEX Energy Storage'!E$58</f>
        <v>0.15200309344504997</v>
      </c>
      <c r="H11" s="5">
        <f>'[1]_CAPEX Energy Storage'!F$58</f>
        <v>8.9267338097087409E-2</v>
      </c>
      <c r="I11" s="2">
        <f>'[1]_CAPEX Energy Storage'!$D$63</f>
        <v>117706.33428441714</v>
      </c>
    </row>
    <row r="12" spans="1:9" x14ac:dyDescent="0.25">
      <c r="A12" s="2" t="s">
        <v>46</v>
      </c>
      <c r="B12" s="2" t="s">
        <v>4</v>
      </c>
      <c r="C12" s="5">
        <f>'[1]_CAPEX Energy Storage'!D$54</f>
        <v>7.1615222369161717</v>
      </c>
      <c r="D12" s="5">
        <f>'[1]_CAPEX Energy Storage'!E$54</f>
        <v>8.5938266842994082</v>
      </c>
      <c r="E12" s="5">
        <f>'[1]_CAPEX Energy Storage'!F$54</f>
        <v>5.7292177895329353</v>
      </c>
      <c r="F12" s="5">
        <f>'[1]_CAPEX Energy Storage'!D$61</f>
        <v>0.15200309344504997</v>
      </c>
      <c r="G12" s="5">
        <f>'[1]_CAPEX Energy Storage'!E$61</f>
        <v>0.18442457113742744</v>
      </c>
      <c r="H12" s="5">
        <f>'[1]_CAPEX Energy Storage'!F$61</f>
        <v>0.12029423371771177</v>
      </c>
      <c r="I12" s="2">
        <f>'[1]_CAPEX Energy Storage'!$D$63</f>
        <v>117706.33428441714</v>
      </c>
    </row>
    <row r="13" spans="1:9" x14ac:dyDescent="0.25">
      <c r="A13" s="2" t="s">
        <v>46</v>
      </c>
      <c r="B13" s="2" t="s">
        <v>5</v>
      </c>
      <c r="C13" s="5">
        <f>'[1]_CAPEX Energy Storage'!D$54</f>
        <v>7.1615222369161717</v>
      </c>
      <c r="D13" s="5">
        <f>'[1]_CAPEX Energy Storage'!E$54</f>
        <v>8.5938266842994082</v>
      </c>
      <c r="E13" s="5">
        <f>'[1]_CAPEX Energy Storage'!F$54</f>
        <v>5.7292177895329353</v>
      </c>
      <c r="F13" s="5">
        <f>'[1]_CAPEX Energy Storage'!D$61</f>
        <v>0.15200309344504997</v>
      </c>
      <c r="G13" s="5">
        <f>'[1]_CAPEX Energy Storage'!E$61</f>
        <v>0.18442457113742744</v>
      </c>
      <c r="H13" s="5">
        <f>'[1]_CAPEX Energy Storage'!F$61</f>
        <v>0.12029423371771177</v>
      </c>
      <c r="I13" s="2">
        <f>'[1]_CAPEX Energy Storage'!$D$63</f>
        <v>117706.33428441714</v>
      </c>
    </row>
    <row r="14" spans="1:9" x14ac:dyDescent="0.25">
      <c r="A14" s="2" t="s">
        <v>34</v>
      </c>
      <c r="B14" s="2" t="s">
        <v>3</v>
      </c>
      <c r="C14" s="3">
        <f>'[1]_CAPEX Powertrain'!D15</f>
        <v>64.287912560141066</v>
      </c>
      <c r="D14" s="3">
        <f>'[1]_CAPEX Powertrain'!E15</f>
        <v>61.090313657885162</v>
      </c>
      <c r="E14" s="3">
        <f>'[1]_CAPEX Powertrain'!F15</f>
        <v>67.398417328872483</v>
      </c>
      <c r="F14" s="5">
        <f>'[1]_CAPEX Powertrain'!D$19</f>
        <v>0.23446525363702297</v>
      </c>
      <c r="G14" s="5">
        <f>'[1]_CAPEX Powertrain'!E$19</f>
        <v>0.28630418515664091</v>
      </c>
      <c r="H14" s="5">
        <f>'[1]_CAPEX Powertrain'!F$19</f>
        <v>0.18442457113742744</v>
      </c>
      <c r="I14" s="3">
        <f>'[1]_CAPEX Powertrain'!$D$21</f>
        <v>974.04</v>
      </c>
    </row>
    <row r="15" spans="1:9" x14ac:dyDescent="0.25">
      <c r="A15" s="2" t="s">
        <v>34</v>
      </c>
      <c r="B15" s="2" t="s">
        <v>4</v>
      </c>
      <c r="C15" s="3">
        <f>'[1]_CAPEX Powertrain'!D$16</f>
        <v>54.782209986897833</v>
      </c>
      <c r="D15" s="3">
        <f>'[1]_CAPEX Powertrain'!E$16</f>
        <v>58.800982148098825</v>
      </c>
      <c r="E15" s="3">
        <f>'[1]_CAPEX Powertrain'!F$16</f>
        <v>51.049604264420125</v>
      </c>
      <c r="F15" s="5">
        <f>'[1]_CAPEX Powertrain'!D$19</f>
        <v>0.23446525363702297</v>
      </c>
      <c r="G15" s="5">
        <f>'[1]_CAPEX Powertrain'!E$19</f>
        <v>0.28630418515664091</v>
      </c>
      <c r="H15" s="5">
        <f>'[1]_CAPEX Powertrain'!F$19</f>
        <v>0.18442457113742744</v>
      </c>
      <c r="I15" s="3">
        <f>'[1]_CAPEX Powertrain'!$D$21</f>
        <v>974.04</v>
      </c>
    </row>
    <row r="16" spans="1:9" x14ac:dyDescent="0.25">
      <c r="A16" s="2" t="s">
        <v>34</v>
      </c>
      <c r="B16" s="2" t="s">
        <v>5</v>
      </c>
      <c r="C16" s="3">
        <f>'[1]_CAPEX Powertrain'!D$16</f>
        <v>54.782209986897833</v>
      </c>
      <c r="D16" s="3">
        <f>'[1]_CAPEX Powertrain'!E$16</f>
        <v>58.800982148098825</v>
      </c>
      <c r="E16" s="3">
        <f>'[1]_CAPEX Powertrain'!F$16</f>
        <v>51.049604264420125</v>
      </c>
      <c r="F16" s="5">
        <f>'[1]_CAPEX Powertrain'!D$19</f>
        <v>0.23446525363702297</v>
      </c>
      <c r="G16" s="5">
        <f>'[1]_CAPEX Powertrain'!E$19</f>
        <v>0.28630418515664091</v>
      </c>
      <c r="H16" s="5">
        <f>'[1]_CAPEX Powertrain'!F$19</f>
        <v>0.18442457113742744</v>
      </c>
      <c r="I16" s="3">
        <f>'[1]_CAPEX Powertrain'!$D$21</f>
        <v>974.04</v>
      </c>
    </row>
    <row r="17" spans="1:14" x14ac:dyDescent="0.25">
      <c r="A17" s="2" t="s">
        <v>35</v>
      </c>
      <c r="B17" s="2" t="s">
        <v>3</v>
      </c>
      <c r="C17" s="3">
        <f>'[1]_CAPEX Powertrain'!D$27</f>
        <v>300</v>
      </c>
      <c r="D17" s="3">
        <f>'[1]_CAPEX Powertrain'!E$27</f>
        <v>323.49249594806804</v>
      </c>
      <c r="E17" s="3">
        <f>'[1]_CAPEX Powertrain'!F$27</f>
        <v>298.60845779821665</v>
      </c>
      <c r="F17" s="5">
        <f>'[1]_CAPEX Powertrain'!D$30</f>
        <v>0.23446525363702297</v>
      </c>
      <c r="G17" s="5">
        <f>'[1]_CAPEX Powertrain'!E$30</f>
        <v>0.30400618689009989</v>
      </c>
      <c r="H17" s="5">
        <f>'[1]_CAPEX Powertrain'!F$30</f>
        <v>0.16812275880832692</v>
      </c>
      <c r="I17" s="2">
        <f>'[1]_CAPEX Powertrain'!$D$32</f>
        <v>4.9530000000000003</v>
      </c>
    </row>
    <row r="18" spans="1:14" x14ac:dyDescent="0.25">
      <c r="A18" s="2" t="s">
        <v>35</v>
      </c>
      <c r="B18" s="2" t="s">
        <v>4</v>
      </c>
      <c r="C18" s="3">
        <f>'[1]_CAPEX Powertrain'!D$27</f>
        <v>300</v>
      </c>
      <c r="D18" s="3">
        <f>'[1]_CAPEX Powertrain'!E$27</f>
        <v>323.49249594806804</v>
      </c>
      <c r="E18" s="3">
        <f>'[1]_CAPEX Powertrain'!F$27</f>
        <v>298.60845779821665</v>
      </c>
      <c r="F18" s="5">
        <f>'[1]_CAPEX Powertrain'!D$30</f>
        <v>0.23446525363702297</v>
      </c>
      <c r="G18" s="5">
        <f>'[1]_CAPEX Powertrain'!E$30</f>
        <v>0.30400618689009989</v>
      </c>
      <c r="H18" s="5">
        <f>'[1]_CAPEX Powertrain'!F$30</f>
        <v>0.16812275880832692</v>
      </c>
      <c r="I18" s="2">
        <f>'[1]_CAPEX Powertrain'!$D$32</f>
        <v>4.9530000000000003</v>
      </c>
    </row>
    <row r="19" spans="1:14" x14ac:dyDescent="0.25">
      <c r="A19" s="2" t="s">
        <v>35</v>
      </c>
      <c r="B19" s="2" t="s">
        <v>5</v>
      </c>
      <c r="C19" s="3">
        <f>'[1]_CAPEX Powertrain'!D$27</f>
        <v>300</v>
      </c>
      <c r="D19" s="3">
        <f>'[1]_CAPEX Powertrain'!E$27</f>
        <v>323.49249594806804</v>
      </c>
      <c r="E19" s="3">
        <f>'[1]_CAPEX Powertrain'!F$27</f>
        <v>298.60845779821665</v>
      </c>
      <c r="F19" s="5">
        <f>'[1]_CAPEX Powertrain'!D$30</f>
        <v>0.23446525363702297</v>
      </c>
      <c r="G19" s="5">
        <f>'[1]_CAPEX Powertrain'!E$30</f>
        <v>0.30400618689009989</v>
      </c>
      <c r="H19" s="5">
        <f>'[1]_CAPEX Powertrain'!F$30</f>
        <v>0.16812275880832692</v>
      </c>
      <c r="I19" s="2">
        <f>'[1]_CAPEX Powertrain'!$D$32</f>
        <v>4.9530000000000003</v>
      </c>
    </row>
    <row r="20" spans="1:14" x14ac:dyDescent="0.25">
      <c r="A20" s="2" t="s">
        <v>47</v>
      </c>
      <c r="B20" s="2" t="s">
        <v>3</v>
      </c>
      <c r="C20" s="3">
        <f>'[1]_CAPEX Powertrain'!D$39</f>
        <v>67.336207233497859</v>
      </c>
      <c r="D20" s="3">
        <f>'[1]_CAPEX Powertrain'!E$39</f>
        <v>68.742155388964463</v>
      </c>
      <c r="E20" s="3">
        <f>'[1]_CAPEX Powertrain'!F$39</f>
        <v>65.743628791907369</v>
      </c>
      <c r="F20" s="5">
        <f>'[1]_CAPEX Powertrain'!D$43</f>
        <v>0.21759143507262679</v>
      </c>
      <c r="G20" s="5">
        <f>'[1]_CAPEX Powertrain'!E$43</f>
        <v>0.22600367488882686</v>
      </c>
      <c r="H20" s="5">
        <f>'[1]_CAPEX Powertrain'!F$43</f>
        <v>0.20922796213800007</v>
      </c>
      <c r="I20" s="2">
        <f>'[1]_CAPEX Powertrain'!$D$45</f>
        <v>591657.65737065382</v>
      </c>
    </row>
    <row r="21" spans="1:14" x14ac:dyDescent="0.25">
      <c r="A21" s="2" t="s">
        <v>47</v>
      </c>
      <c r="B21" s="2" t="s">
        <v>4</v>
      </c>
      <c r="C21" s="3">
        <f>'[1]_CAPEX Powertrain'!D$40</f>
        <v>93.10362873766897</v>
      </c>
      <c r="D21" s="3">
        <f>'[1]_CAPEX Powertrain'!E$40</f>
        <v>98.963819721958984</v>
      </c>
      <c r="E21" s="3">
        <f>'[1]_CAPEX Powertrain'!F$40</f>
        <v>89.856261759113366</v>
      </c>
      <c r="F21" s="5">
        <f>'[1]_CAPEX Powertrain'!D$43</f>
        <v>0.21759143507262679</v>
      </c>
      <c r="G21" s="5">
        <f>'[1]_CAPEX Powertrain'!E$43</f>
        <v>0.22600367488882686</v>
      </c>
      <c r="H21" s="5">
        <f>'[1]_CAPEX Powertrain'!F$43</f>
        <v>0.20922796213800007</v>
      </c>
      <c r="I21" s="2">
        <f>'[1]_CAPEX Powertrain'!$D$45</f>
        <v>591657.65737065382</v>
      </c>
      <c r="N21" s="2" t="s">
        <v>70</v>
      </c>
    </row>
    <row r="22" spans="1:14" x14ac:dyDescent="0.25">
      <c r="A22" s="2" t="s">
        <v>47</v>
      </c>
      <c r="B22" s="2" t="s">
        <v>5</v>
      </c>
      <c r="C22" s="3">
        <f>'[1]_CAPEX Powertrain'!D$40</f>
        <v>93.10362873766897</v>
      </c>
      <c r="D22" s="3">
        <f>'[1]_CAPEX Powertrain'!E$40</f>
        <v>98.963819721958984</v>
      </c>
      <c r="E22" s="3">
        <f>'[1]_CAPEX Powertrain'!F$40</f>
        <v>89.856261759113366</v>
      </c>
      <c r="F22" s="5">
        <f>'[1]_CAPEX Powertrain'!D$43</f>
        <v>0.21759143507262679</v>
      </c>
      <c r="G22" s="5">
        <f>'[1]_CAPEX Powertrain'!E$43</f>
        <v>0.22600367488882686</v>
      </c>
      <c r="H22" s="5">
        <f>'[1]_CAPEX Powertrain'!F$43</f>
        <v>0.20922796213800007</v>
      </c>
      <c r="I22" s="2">
        <f>'[1]_CAPEX Powertrain'!$D$45</f>
        <v>591657.65737065382</v>
      </c>
    </row>
    <row r="23" spans="1:14" x14ac:dyDescent="0.25">
      <c r="A23" s="2" t="s">
        <v>74</v>
      </c>
      <c r="B23" s="2" t="s">
        <v>3</v>
      </c>
      <c r="C23" s="3">
        <f>'[1]_CAPEX Integration Factor'!D$14</f>
        <v>0.3</v>
      </c>
      <c r="D23" s="3">
        <f>'[1]_CAPEX Integration Factor'!E$14</f>
        <v>0.5</v>
      </c>
      <c r="E23" s="3">
        <f>'[1]_CAPEX Integration Factor'!F$14</f>
        <v>0.1</v>
      </c>
      <c r="F23" s="3">
        <f>'[1]_CAPEX Integration Factor'!D$18</f>
        <v>0.21759143507262679</v>
      </c>
      <c r="G23" s="3">
        <f>'[1]_CAPEX Integration Factor'!E$18</f>
        <v>0.21759143507262679</v>
      </c>
      <c r="H23" s="3">
        <f>'[1]_CAPEX Integration Factor'!F$18</f>
        <v>0.21759143507262679</v>
      </c>
      <c r="I23" s="6">
        <f>'[1]_CAPEX Integration Factor'!$D$22</f>
        <v>466461.52551269531</v>
      </c>
    </row>
    <row r="24" spans="1:14" x14ac:dyDescent="0.25">
      <c r="A24" s="2" t="s">
        <v>75</v>
      </c>
      <c r="B24" s="2" t="s">
        <v>4</v>
      </c>
      <c r="C24" s="3">
        <f>'[1]_CAPEX Integration Factor'!D$15</f>
        <v>0.4</v>
      </c>
      <c r="D24" s="3">
        <f>'[1]_CAPEX Integration Factor'!E$15</f>
        <v>0.4</v>
      </c>
      <c r="E24" s="3">
        <f>'[1]_CAPEX Integration Factor'!F$15</f>
        <v>0.4</v>
      </c>
      <c r="F24" s="3">
        <f>'[1]_CAPEX Integration Factor'!D$20</f>
        <v>0.21759143507262679</v>
      </c>
      <c r="G24" s="3">
        <f>'[1]_CAPEX Integration Factor'!E$20</f>
        <v>0.21759143507262679</v>
      </c>
      <c r="H24" s="3">
        <f>'[1]_CAPEX Integration Factor'!F$20</f>
        <v>0.21759143507262679</v>
      </c>
      <c r="I24" s="6">
        <f>'[1]_CAPEX Integration Factor'!$D$23</f>
        <v>30745.519002914429</v>
      </c>
    </row>
    <row r="25" spans="1:14" x14ac:dyDescent="0.25">
      <c r="A25" s="2" t="s">
        <v>75</v>
      </c>
      <c r="B25" s="2" t="s">
        <v>5</v>
      </c>
      <c r="C25" s="3">
        <f>'[1]_CAPEX Integration Factor'!D$15</f>
        <v>0.4</v>
      </c>
      <c r="D25" s="3">
        <f>'[1]_CAPEX Integration Factor'!E$15</f>
        <v>0.4</v>
      </c>
      <c r="E25" s="3">
        <f>'[1]_CAPEX Integration Factor'!F$15</f>
        <v>0.4</v>
      </c>
      <c r="F25" s="3">
        <f>'[1]_CAPEX Integration Factor'!D$20</f>
        <v>0.21759143507262679</v>
      </c>
      <c r="G25" s="3">
        <f>'[1]_CAPEX Integration Factor'!E$20</f>
        <v>0.21759143507262679</v>
      </c>
      <c r="H25" s="3">
        <f>'[1]_CAPEX Integration Factor'!F$20</f>
        <v>0.21759143507262679</v>
      </c>
      <c r="I25" s="6">
        <f>'[1]_CAPEX Integration Factor'!$D$23</f>
        <v>30745.519002914429</v>
      </c>
    </row>
    <row r="26" spans="1:14" x14ac:dyDescent="0.25">
      <c r="A26" s="2" t="s">
        <v>76</v>
      </c>
      <c r="B26" s="2" t="s">
        <v>3</v>
      </c>
      <c r="C26" s="3">
        <f>'[1]_CAPEX Integration Factor'!D$29</f>
        <v>0.3</v>
      </c>
      <c r="D26" s="3">
        <f>'[1]_CAPEX Integration Factor'!E$29</f>
        <v>0.3</v>
      </c>
      <c r="E26" s="3">
        <f>'[1]_CAPEX Integration Factor'!F$29</f>
        <v>0.3</v>
      </c>
      <c r="F26" s="3">
        <f>'[1]_CAPEX Integration Factor'!D$33</f>
        <v>0.21759143507262679</v>
      </c>
      <c r="G26" s="3">
        <f>'[1]_CAPEX Integration Factor'!E$33</f>
        <v>0.21759143507262679</v>
      </c>
      <c r="H26" s="3">
        <f>'[1]_CAPEX Integration Factor'!F$33</f>
        <v>0.21759143507262679</v>
      </c>
      <c r="I26" s="6">
        <f>'[1]_CAPEX Integration Factor'!$D$37</f>
        <v>545</v>
      </c>
    </row>
    <row r="27" spans="1:14" x14ac:dyDescent="0.25">
      <c r="A27" s="2" t="s">
        <v>77</v>
      </c>
      <c r="B27" s="2" t="s">
        <v>4</v>
      </c>
      <c r="C27" s="3">
        <f>'[1]_CAPEX Integration Factor'!D$30</f>
        <v>0.4</v>
      </c>
      <c r="D27" s="3">
        <f>'[1]_CAPEX Integration Factor'!E$30</f>
        <v>0.4</v>
      </c>
      <c r="E27" s="3">
        <f>'[1]_CAPEX Integration Factor'!F$30</f>
        <v>0.4</v>
      </c>
      <c r="F27" s="3">
        <f>'[1]_CAPEX Integration Factor'!D$35</f>
        <v>0.21759143507262679</v>
      </c>
      <c r="G27" s="3">
        <f>'[1]_CAPEX Integration Factor'!E$35</f>
        <v>0.21759143507262679</v>
      </c>
      <c r="H27" s="3">
        <f>'[1]_CAPEX Integration Factor'!F$35</f>
        <v>0.21759143507262679</v>
      </c>
      <c r="I27" s="6">
        <f>'[1]_CAPEX Integration Factor'!$D$38</f>
        <v>2457</v>
      </c>
    </row>
    <row r="28" spans="1:14" x14ac:dyDescent="0.25">
      <c r="A28" s="2" t="s">
        <v>77</v>
      </c>
      <c r="B28" s="2" t="s">
        <v>5</v>
      </c>
      <c r="C28" s="3">
        <f>'[1]_CAPEX Integration Factor'!D$30</f>
        <v>0.4</v>
      </c>
      <c r="D28" s="3">
        <f>'[1]_CAPEX Integration Factor'!E$30</f>
        <v>0.4</v>
      </c>
      <c r="E28" s="3">
        <f>'[1]_CAPEX Integration Factor'!F$30</f>
        <v>0.4</v>
      </c>
      <c r="F28" s="3">
        <f>'[1]_CAPEX Integration Factor'!D$35</f>
        <v>0.21759143507262679</v>
      </c>
      <c r="G28" s="3">
        <f>'[1]_CAPEX Integration Factor'!E$35</f>
        <v>0.21759143507262679</v>
      </c>
      <c r="H28" s="3">
        <f>'[1]_CAPEX Integration Factor'!F$35</f>
        <v>0.21759143507262679</v>
      </c>
      <c r="I28" s="6">
        <f>'[1]_CAPEX Integration Factor'!$D$38</f>
        <v>2457</v>
      </c>
    </row>
    <row r="29" spans="1:14" x14ac:dyDescent="0.25">
      <c r="A29" s="2" t="s">
        <v>78</v>
      </c>
      <c r="B29" s="2" t="s">
        <v>3</v>
      </c>
      <c r="C29" s="3">
        <f>'[1]_CAPEX Integration Factor'!D$44</f>
        <v>0.15</v>
      </c>
      <c r="D29" s="3">
        <f>'[1]_CAPEX Integration Factor'!E$44</f>
        <v>0.15</v>
      </c>
      <c r="E29" s="3">
        <f>'[1]_CAPEX Integration Factor'!F$44</f>
        <v>0.15</v>
      </c>
      <c r="F29" s="3">
        <f>'[1]_CAPEX Integration Factor'!D$48</f>
        <v>0.21759143507262679</v>
      </c>
      <c r="G29" s="3">
        <f>'[1]_CAPEX Integration Factor'!E$48</f>
        <v>0.21759143507262679</v>
      </c>
      <c r="H29" s="3">
        <f>'[1]_CAPEX Integration Factor'!F$48</f>
        <v>0.21759143507262679</v>
      </c>
      <c r="I29" s="6">
        <f>'[1]_CAPEX Integration Factor'!$D$52</f>
        <v>124630000</v>
      </c>
    </row>
    <row r="30" spans="1:14" x14ac:dyDescent="0.25">
      <c r="A30" s="2" t="s">
        <v>79</v>
      </c>
      <c r="B30" s="2" t="s">
        <v>4</v>
      </c>
      <c r="C30" s="3">
        <f>'[1]_CAPEX Integration Factor'!D$45</f>
        <v>0.2</v>
      </c>
      <c r="D30" s="3">
        <f>'[1]_CAPEX Integration Factor'!E$45</f>
        <v>0.2</v>
      </c>
      <c r="E30" s="3">
        <f>'[1]_CAPEX Integration Factor'!F$45</f>
        <v>0.2</v>
      </c>
      <c r="F30" s="3">
        <f>'[1]_CAPEX Integration Factor'!D$50</f>
        <v>0.21759143507262679</v>
      </c>
      <c r="G30" s="3">
        <f>'[1]_CAPEX Integration Factor'!E$50</f>
        <v>0.21759143507262679</v>
      </c>
      <c r="H30" s="3">
        <f>'[1]_CAPEX Integration Factor'!F$50</f>
        <v>0.21759143507262679</v>
      </c>
      <c r="I30" s="6">
        <f>'[1]_CAPEX Integration Factor'!$D$53</f>
        <v>41543380</v>
      </c>
    </row>
    <row r="31" spans="1:14" x14ac:dyDescent="0.25">
      <c r="A31" s="2" t="s">
        <v>79</v>
      </c>
      <c r="B31" s="2" t="s">
        <v>5</v>
      </c>
      <c r="C31" s="3">
        <f>'[1]_CAPEX Integration Factor'!D$45</f>
        <v>0.2</v>
      </c>
      <c r="D31" s="3">
        <f>'[1]_CAPEX Integration Factor'!E$45</f>
        <v>0.2</v>
      </c>
      <c r="E31" s="3">
        <f>'[1]_CAPEX Integration Factor'!F$45</f>
        <v>0.2</v>
      </c>
      <c r="F31" s="3">
        <f>'[1]_CAPEX Integration Factor'!D$50</f>
        <v>0.21759143507262679</v>
      </c>
      <c r="G31" s="3">
        <f>'[1]_CAPEX Integration Factor'!E$50</f>
        <v>0.21759143507262679</v>
      </c>
      <c r="H31" s="3">
        <f>'[1]_CAPEX Integration Factor'!F$50</f>
        <v>0.21759143507262679</v>
      </c>
      <c r="I31" s="6">
        <f>'[1]_CAPEX Integration Factor'!$D$53</f>
        <v>41543380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4"/>
  <sheetViews>
    <sheetView workbookViewId="0">
      <selection sqref="A1:XFD1048576"/>
    </sheetView>
  </sheetViews>
  <sheetFormatPr defaultRowHeight="15" x14ac:dyDescent="0.25"/>
  <cols>
    <col min="1" max="1" width="36.7109375" style="2" bestFit="1" customWidth="1"/>
    <col min="2" max="2" width="11" style="2" customWidth="1"/>
    <col min="3" max="16384" width="9.140625" style="2"/>
  </cols>
  <sheetData>
    <row r="1" spans="1:5" x14ac:dyDescent="0.25">
      <c r="A1" s="1" t="s">
        <v>54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5">
      <c r="A2" s="2" t="str">
        <f>'[1]_Exgoneous Market Capacity '!$C7</f>
        <v>Li-ion Battery</v>
      </c>
      <c r="B2" s="2">
        <v>0</v>
      </c>
      <c r="C2" s="2">
        <v>1</v>
      </c>
      <c r="D2" s="2">
        <v>0</v>
      </c>
      <c r="E2" s="2">
        <v>0</v>
      </c>
    </row>
    <row r="3" spans="1:5" x14ac:dyDescent="0.25">
      <c r="A3" s="2" t="str">
        <f>'[1]_Exgoneous Market Capacity '!$C8</f>
        <v>Hydrogen Tank</v>
      </c>
      <c r="B3" s="2">
        <v>1</v>
      </c>
      <c r="C3" s="2">
        <v>0</v>
      </c>
      <c r="D3" s="2">
        <v>0</v>
      </c>
      <c r="E3" s="2">
        <v>0</v>
      </c>
    </row>
    <row r="4" spans="1:5" x14ac:dyDescent="0.25">
      <c r="A4" s="2" t="str">
        <f>'[1]_Exgoneous Market Capacity '!$C9</f>
        <v>Diesel Tank</v>
      </c>
      <c r="B4" s="2">
        <v>1</v>
      </c>
      <c r="C4" s="2">
        <v>0</v>
      </c>
      <c r="D4" s="2">
        <v>0</v>
      </c>
      <c r="E4" s="2">
        <v>0</v>
      </c>
    </row>
    <row r="5" spans="1:5" x14ac:dyDescent="0.25">
      <c r="A5" s="2" t="str">
        <f>'[1]_Exgoneous Market Capacity '!$C10</f>
        <v>Natural Gas Tank</v>
      </c>
      <c r="B5" s="2">
        <v>1</v>
      </c>
      <c r="C5" s="2">
        <v>0</v>
      </c>
      <c r="D5" s="2">
        <v>0</v>
      </c>
      <c r="E5" s="2">
        <v>0</v>
      </c>
    </row>
    <row r="6" spans="1:5" x14ac:dyDescent="0.25">
      <c r="A6" s="2" t="str">
        <f>'[1]_Exgoneous Market Capacity '!$C11</f>
        <v>Electric Drive System</v>
      </c>
      <c r="B6" s="2">
        <v>0</v>
      </c>
      <c r="C6" s="2">
        <v>0</v>
      </c>
      <c r="D6" s="2">
        <v>0</v>
      </c>
      <c r="E6" s="2">
        <v>1</v>
      </c>
    </row>
    <row r="7" spans="1:5" x14ac:dyDescent="0.25">
      <c r="A7" s="2" t="str">
        <f>'[1]_Exgoneous Market Capacity '!$C12</f>
        <v>Fuel Cell System</v>
      </c>
      <c r="B7" s="2">
        <v>0</v>
      </c>
      <c r="C7" s="2">
        <v>0</v>
      </c>
      <c r="D7" s="2">
        <v>0</v>
      </c>
      <c r="E7" s="2">
        <v>1</v>
      </c>
    </row>
    <row r="8" spans="1:5" x14ac:dyDescent="0.25">
      <c r="A8" s="2" t="str">
        <f>'[1]_Exgoneous Market Capacity '!$C13</f>
        <v>ICE Powertrain</v>
      </c>
      <c r="B8" s="2">
        <v>0</v>
      </c>
      <c r="C8" s="2">
        <v>0</v>
      </c>
      <c r="D8" s="2">
        <v>1</v>
      </c>
      <c r="E8" s="2">
        <v>0</v>
      </c>
    </row>
    <row r="9" spans="1:5" x14ac:dyDescent="0.25">
      <c r="A9" s="2" t="s">
        <v>74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2" t="s">
        <v>75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25">
      <c r="A11" s="2" t="s">
        <v>76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25">
      <c r="A12" s="2" t="s">
        <v>77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5">
      <c r="A13" s="2" t="s">
        <v>78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5">
      <c r="A14" s="2" t="s">
        <v>79</v>
      </c>
      <c r="B14" s="2">
        <v>0</v>
      </c>
      <c r="C14" s="2">
        <v>0</v>
      </c>
      <c r="D14" s="2">
        <v>0</v>
      </c>
      <c r="E14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9"/>
  <sheetViews>
    <sheetView zoomScale="85" zoomScaleNormal="85" workbookViewId="0">
      <selection activeCell="G13" sqref="G13"/>
    </sheetView>
  </sheetViews>
  <sheetFormatPr defaultRowHeight="15" x14ac:dyDescent="0.25"/>
  <cols>
    <col min="1" max="1" width="13.7109375" style="2" bestFit="1" customWidth="1"/>
    <col min="2" max="2" width="11.140625" style="2" bestFit="1" customWidth="1"/>
    <col min="3" max="3" width="11.28515625" style="2" bestFit="1" customWidth="1"/>
    <col min="4" max="4" width="11.85546875" style="2" bestFit="1" customWidth="1"/>
    <col min="5" max="5" width="11.42578125" style="2" bestFit="1" customWidth="1"/>
    <col min="6" max="16384" width="9.140625" style="2"/>
  </cols>
  <sheetData>
    <row r="1" spans="1:5" s="1" customFormat="1" x14ac:dyDescent="0.25">
      <c r="A1" s="1" t="s">
        <v>82</v>
      </c>
      <c r="B1" s="1" t="s">
        <v>2</v>
      </c>
      <c r="C1" s="1" t="s">
        <v>51</v>
      </c>
      <c r="D1" s="1" t="s">
        <v>52</v>
      </c>
      <c r="E1" s="1" t="s">
        <v>53</v>
      </c>
    </row>
    <row r="2" spans="1:5" x14ac:dyDescent="0.25">
      <c r="A2" s="2" t="s">
        <v>1</v>
      </c>
      <c r="B2" s="2" t="s">
        <v>3</v>
      </c>
      <c r="C2" s="7">
        <f>'[1]_CAPEX Chassis'!D8</f>
        <v>13243.5</v>
      </c>
      <c r="D2" s="7">
        <f>'[1]_CAPEX Chassis'!E8</f>
        <v>19387.349999999999</v>
      </c>
      <c r="E2" s="7">
        <f>'[1]_CAPEX Chassis'!F8</f>
        <v>11644.829999999998</v>
      </c>
    </row>
    <row r="3" spans="1:5" x14ac:dyDescent="0.25">
      <c r="A3" s="2" t="s">
        <v>1</v>
      </c>
      <c r="B3" s="2" t="s">
        <v>4</v>
      </c>
      <c r="C3" s="7">
        <f>'[1]_CAPEX Chassis'!D9</f>
        <v>16769.2896</v>
      </c>
      <c r="D3" s="7">
        <f>'[1]_CAPEX Chassis'!E9</f>
        <v>24345.2376</v>
      </c>
      <c r="E3" s="7">
        <f>'[1]_CAPEX Chassis'!F9</f>
        <v>11591.28</v>
      </c>
    </row>
    <row r="4" spans="1:5" x14ac:dyDescent="0.25">
      <c r="A4" s="2" t="s">
        <v>1</v>
      </c>
      <c r="B4" s="2" t="s">
        <v>5</v>
      </c>
      <c r="C4" s="7">
        <f>'[1]_CAPEX Chassis'!D10</f>
        <v>36200.042999999998</v>
      </c>
      <c r="D4" s="7">
        <f>'[1]_CAPEX Chassis'!E10</f>
        <v>41941.350000000006</v>
      </c>
      <c r="E4" s="7">
        <f>'[1]_CAPEX Chassis'!F10</f>
        <v>17666.946</v>
      </c>
    </row>
    <row r="5" spans="1:5" x14ac:dyDescent="0.25">
      <c r="A5" s="2" t="s">
        <v>8</v>
      </c>
      <c r="B5" s="2" t="s">
        <v>3</v>
      </c>
      <c r="C5" s="7">
        <f>'[1]_CAPEX Chassis'!D16</f>
        <v>7215.9508737362494</v>
      </c>
      <c r="D5" s="7">
        <f>'[1]_CAPEX Chassis'!E16</f>
        <v>8659.1410484834996</v>
      </c>
      <c r="E5" s="7">
        <f>'[1]_CAPEX Chassis'!F16</f>
        <v>5772.760698989</v>
      </c>
    </row>
    <row r="6" spans="1:5" x14ac:dyDescent="0.25">
      <c r="A6" s="2" t="s">
        <v>8</v>
      </c>
      <c r="B6" s="2" t="s">
        <v>4</v>
      </c>
      <c r="C6" s="7">
        <f>'[1]_CAPEX Chassis'!D17</f>
        <v>12075.629152437365</v>
      </c>
      <c r="D6" s="7">
        <f>'[1]_CAPEX Chassis'!E17</f>
        <v>16905.88081341231</v>
      </c>
      <c r="E6" s="7">
        <f>'[1]_CAPEX Chassis'!F17</f>
        <v>7245.3774914624182</v>
      </c>
    </row>
    <row r="7" spans="1:5" x14ac:dyDescent="0.25">
      <c r="A7" s="2" t="s">
        <v>8</v>
      </c>
      <c r="B7" s="2" t="s">
        <v>5</v>
      </c>
      <c r="C7" s="7">
        <f>'[1]_CAPEX Chassis'!D18</f>
        <v>25791.81419685527</v>
      </c>
      <c r="D7" s="7">
        <f>'[1]_CAPEX Chassis'!E18</f>
        <v>32239.767746069087</v>
      </c>
      <c r="E7" s="7">
        <f>'[1]_CAPEX Chassis'!F18</f>
        <v>19343.86064764145</v>
      </c>
    </row>
    <row r="8" spans="1:5" x14ac:dyDescent="0.25">
      <c r="A8" s="2" t="s">
        <v>9</v>
      </c>
      <c r="B8" s="2" t="s">
        <v>3</v>
      </c>
      <c r="C8" s="7">
        <f>'[1]_CAPEX Chassis'!D24</f>
        <v>21238.828202619054</v>
      </c>
      <c r="D8" s="7">
        <f>'[1]_CAPEX Chassis'!E24</f>
        <v>25275.960836174749</v>
      </c>
      <c r="E8" s="7">
        <f>'[1]_CAPEX Chassis'!F24</f>
        <v>17201.695569063362</v>
      </c>
    </row>
    <row r="9" spans="1:5" x14ac:dyDescent="0.25">
      <c r="A9" s="2" t="s">
        <v>9</v>
      </c>
      <c r="B9" s="2" t="s">
        <v>4</v>
      </c>
      <c r="C9" s="7">
        <f>'[1]_CAPEX Chassis'!D25</f>
        <v>38002.407117188719</v>
      </c>
      <c r="D9" s="7">
        <f>'[1]_CAPEX Chassis'!E25</f>
        <v>56168.801858166022</v>
      </c>
      <c r="E9" s="7">
        <f>'[1]_CAPEX Chassis'!F25</f>
        <v>25275.960836174749</v>
      </c>
    </row>
    <row r="10" spans="1:5" x14ac:dyDescent="0.25">
      <c r="A10" s="2" t="s">
        <v>9</v>
      </c>
      <c r="B10" s="2" t="s">
        <v>5</v>
      </c>
      <c r="C10" s="7">
        <f>'[1]_CAPEX Chassis'!D26</f>
        <v>74072.607450456446</v>
      </c>
      <c r="D10" s="7">
        <f>'[1]_CAPEX Chassis'!E26</f>
        <v>87061.642880157407</v>
      </c>
      <c r="E10" s="7">
        <f>'[1]_CAPEX Chassis'!F26</f>
        <v>56168.801858166022</v>
      </c>
    </row>
    <row r="11" spans="1:5" x14ac:dyDescent="0.25">
      <c r="A11" s="2" t="s">
        <v>10</v>
      </c>
      <c r="B11" s="2" t="s">
        <v>3</v>
      </c>
      <c r="C11" s="7">
        <f>'[1]_CAPEX Chassis'!D32</f>
        <v>10635.557163537716</v>
      </c>
      <c r="D11" s="7">
        <f>'[1]_CAPEX Chassis'!E32</f>
        <v>11573.988677967514</v>
      </c>
      <c r="E11" s="7">
        <f>'[1]_CAPEX Chassis'!F32</f>
        <v>12349.758729896148</v>
      </c>
    </row>
    <row r="12" spans="1:5" x14ac:dyDescent="0.25">
      <c r="A12" s="2" t="s">
        <v>10</v>
      </c>
      <c r="B12" s="2" t="s">
        <v>4</v>
      </c>
      <c r="C12" s="7">
        <f>'[1]_CAPEX Chassis'!D33</f>
        <v>12812.718277014848</v>
      </c>
      <c r="D12" s="7">
        <f>'[1]_CAPEX Chassis'!E33</f>
        <v>14364.258380872116</v>
      </c>
      <c r="E12" s="7">
        <f>'[1]_CAPEX Chassis'!F33</f>
        <v>15315.202315494311</v>
      </c>
    </row>
    <row r="13" spans="1:5" x14ac:dyDescent="0.25">
      <c r="A13" s="2" t="s">
        <v>10</v>
      </c>
      <c r="B13" s="2" t="s">
        <v>5</v>
      </c>
      <c r="C13" s="7">
        <f>'[1]_CAPEX Chassis'!D34</f>
        <v>23535.862381899347</v>
      </c>
      <c r="D13" s="7">
        <f>'[1]_CAPEX Chassis'!E34</f>
        <v>27986.113163661994</v>
      </c>
      <c r="E13" s="7">
        <f>'[1]_CAPEX Chassis'!F34</f>
        <v>33950.366788704712</v>
      </c>
    </row>
    <row r="14" spans="1:5" x14ac:dyDescent="0.25">
      <c r="A14" s="2" t="s">
        <v>11</v>
      </c>
      <c r="B14" s="2" t="s">
        <v>3</v>
      </c>
      <c r="C14" s="7">
        <f>'[1]_CAPEX Chassis'!D40</f>
        <v>19114.945382357149</v>
      </c>
      <c r="D14" s="7">
        <f>'[1]_CAPEX Chassis'!E40</f>
        <v>22748.364752557274</v>
      </c>
      <c r="E14" s="7">
        <f>'[1]_CAPEX Chassis'!F40</f>
        <v>15481.526012157026</v>
      </c>
    </row>
    <row r="15" spans="1:5" x14ac:dyDescent="0.25">
      <c r="A15" s="2" t="s">
        <v>11</v>
      </c>
      <c r="B15" s="2" t="s">
        <v>4</v>
      </c>
      <c r="C15" s="7">
        <f>'[1]_CAPEX Chassis'!D41</f>
        <v>34202.166405469849</v>
      </c>
      <c r="D15" s="7">
        <f>'[1]_CAPEX Chassis'!E41</f>
        <v>50551.921672349417</v>
      </c>
      <c r="E15" s="7">
        <f>'[1]_CAPEX Chassis'!F41</f>
        <v>22748.364752557274</v>
      </c>
    </row>
    <row r="16" spans="1:5" x14ac:dyDescent="0.25">
      <c r="A16" s="2" t="s">
        <v>11</v>
      </c>
      <c r="B16" s="2" t="s">
        <v>5</v>
      </c>
      <c r="C16" s="7">
        <f>'[1]_CAPEX Chassis'!D42</f>
        <v>66665.346705410804</v>
      </c>
      <c r="D16" s="7">
        <f>'[1]_CAPEX Chassis'!E42</f>
        <v>78355.478592141662</v>
      </c>
      <c r="E16" s="7">
        <f>'[1]_CAPEX Chassis'!F42</f>
        <v>50551.921672349417</v>
      </c>
    </row>
    <row r="17" spans="1:5" x14ac:dyDescent="0.25">
      <c r="A17" s="2" t="s">
        <v>12</v>
      </c>
      <c r="B17" s="2" t="s">
        <v>3</v>
      </c>
      <c r="C17" s="7">
        <f>'[1]_CAPEX Chassis'!D48</f>
        <v>16119.874287185205</v>
      </c>
      <c r="D17" s="7">
        <f>'[1]_CAPEX Chassis'!E48</f>
        <v>19343.849144622243</v>
      </c>
      <c r="E17" s="7">
        <f>'[1]_CAPEX Chassis'!F48</f>
        <v>12895.899429748164</v>
      </c>
    </row>
    <row r="18" spans="1:5" x14ac:dyDescent="0.25">
      <c r="A18" s="2" t="s">
        <v>12</v>
      </c>
      <c r="B18" s="2" t="s">
        <v>4</v>
      </c>
      <c r="C18" s="7">
        <f>'[1]_CAPEX Chassis'!D49</f>
        <v>28088.082443407042</v>
      </c>
      <c r="D18" s="7">
        <f>'[1]_CAPEX Chassis'!E49</f>
        <v>39323.315420769854</v>
      </c>
      <c r="E18" s="7">
        <f>'[1]_CAPEX Chassis'!F49</f>
        <v>16852.849466044223</v>
      </c>
    </row>
    <row r="19" spans="1:5" x14ac:dyDescent="0.25">
      <c r="A19" s="2" t="s">
        <v>12</v>
      </c>
      <c r="B19" s="2" t="s">
        <v>5</v>
      </c>
      <c r="C19" s="7">
        <f>'[1]_CAPEX Chassis'!D50</f>
        <v>55361.716570224286</v>
      </c>
      <c r="D19" s="7">
        <f>'[1]_CAPEX Chassis'!E50</f>
        <v>77506.403198314001</v>
      </c>
      <c r="E19" s="7">
        <f>'[1]_CAPEX Chassis'!F50</f>
        <v>33217.02994213457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5"/>
  <sheetViews>
    <sheetView workbookViewId="0">
      <selection activeCell="L32" sqref="L32"/>
    </sheetView>
  </sheetViews>
  <sheetFormatPr defaultRowHeight="15" x14ac:dyDescent="0.25"/>
  <cols>
    <col min="1" max="1" width="38.28515625" style="2" customWidth="1"/>
    <col min="2" max="2" width="17.140625" style="2" customWidth="1"/>
    <col min="3" max="16384" width="9.140625" style="2"/>
  </cols>
  <sheetData>
    <row r="1" spans="1:18" x14ac:dyDescent="0.25">
      <c r="A1" s="1" t="s">
        <v>54</v>
      </c>
      <c r="B1" s="1" t="s">
        <v>82</v>
      </c>
      <c r="C1" s="1">
        <v>2020</v>
      </c>
      <c r="D1" s="1">
        <f>1+C1</f>
        <v>2021</v>
      </c>
      <c r="E1" s="1">
        <f t="shared" ref="E1:R1" si="0">1+D1</f>
        <v>2022</v>
      </c>
      <c r="F1" s="1">
        <f t="shared" si="0"/>
        <v>2023</v>
      </c>
      <c r="G1" s="1">
        <f t="shared" si="0"/>
        <v>2024</v>
      </c>
      <c r="H1" s="1">
        <f t="shared" si="0"/>
        <v>2025</v>
      </c>
      <c r="I1" s="1">
        <f t="shared" si="0"/>
        <v>2026</v>
      </c>
      <c r="J1" s="1">
        <f t="shared" si="0"/>
        <v>2027</v>
      </c>
      <c r="K1" s="1">
        <f t="shared" si="0"/>
        <v>2028</v>
      </c>
      <c r="L1" s="1">
        <f t="shared" si="0"/>
        <v>2029</v>
      </c>
      <c r="M1" s="1">
        <f t="shared" si="0"/>
        <v>2030</v>
      </c>
      <c r="N1" s="1">
        <f t="shared" si="0"/>
        <v>2031</v>
      </c>
      <c r="O1" s="1">
        <f t="shared" si="0"/>
        <v>2032</v>
      </c>
      <c r="P1" s="1">
        <f t="shared" si="0"/>
        <v>2033</v>
      </c>
      <c r="Q1" s="1">
        <f>1+P1</f>
        <v>2034</v>
      </c>
      <c r="R1" s="1">
        <f t="shared" si="0"/>
        <v>2035</v>
      </c>
    </row>
    <row r="2" spans="1:18" x14ac:dyDescent="0.25">
      <c r="A2" s="2" t="s">
        <v>41</v>
      </c>
      <c r="B2" s="2" t="s">
        <v>1</v>
      </c>
      <c r="C2" s="8">
        <f>'[1]_CAPEX Top Up-Down'!D12</f>
        <v>0.1</v>
      </c>
      <c r="D2" s="8">
        <f>'[1]_CAPEX Top Up-Down'!E12</f>
        <v>0.1</v>
      </c>
      <c r="E2" s="8">
        <f>'[1]_CAPEX Top Up-Down'!F12</f>
        <v>0.1</v>
      </c>
      <c r="F2" s="8">
        <f>'[1]_CAPEX Top Up-Down'!G12</f>
        <v>0.1</v>
      </c>
      <c r="G2" s="8">
        <f>'[1]_CAPEX Top Up-Down'!H12</f>
        <v>0.1</v>
      </c>
      <c r="H2" s="8">
        <f>'[1]_CAPEX Top Up-Down'!I12</f>
        <v>0.1</v>
      </c>
      <c r="I2" s="8">
        <f>'[1]_CAPEX Top Up-Down'!J12</f>
        <v>0.1</v>
      </c>
      <c r="J2" s="8">
        <f>'[1]_CAPEX Top Up-Down'!K12</f>
        <v>0.1</v>
      </c>
      <c r="K2" s="8">
        <f>'[1]_CAPEX Top Up-Down'!L12</f>
        <v>0.1</v>
      </c>
      <c r="L2" s="8">
        <f>'[1]_CAPEX Top Up-Down'!M12</f>
        <v>0.1</v>
      </c>
      <c r="M2" s="8">
        <f>'[1]_CAPEX Top Up-Down'!N12</f>
        <v>0.1</v>
      </c>
      <c r="N2" s="8">
        <f>'[1]_CAPEX Top Up-Down'!O12</f>
        <v>0.1</v>
      </c>
      <c r="O2" s="8">
        <f>'[1]_CAPEX Top Up-Down'!P12</f>
        <v>0.1</v>
      </c>
      <c r="P2" s="8">
        <f>'[1]_CAPEX Top Up-Down'!Q12</f>
        <v>0.1</v>
      </c>
      <c r="Q2" s="8">
        <f>'[1]_CAPEX Top Up-Down'!R12</f>
        <v>0.1</v>
      </c>
      <c r="R2" s="8">
        <f>'[1]_CAPEX Top Up-Down'!S12</f>
        <v>0.1</v>
      </c>
    </row>
    <row r="3" spans="1:18" x14ac:dyDescent="0.25">
      <c r="A3" s="2" t="s">
        <v>41</v>
      </c>
      <c r="B3" s="2" t="s">
        <v>8</v>
      </c>
      <c r="C3" s="8">
        <f>'[1]_CAPEX Top Up-Down'!D13</f>
        <v>-0.2</v>
      </c>
      <c r="D3" s="8">
        <f>'[1]_CAPEX Top Up-Down'!E13</f>
        <v>-0.2</v>
      </c>
      <c r="E3" s="8">
        <f>'[1]_CAPEX Top Up-Down'!F13</f>
        <v>-0.2</v>
      </c>
      <c r="F3" s="8">
        <f>'[1]_CAPEX Top Up-Down'!G13</f>
        <v>-0.2</v>
      </c>
      <c r="G3" s="8">
        <f>'[1]_CAPEX Top Up-Down'!H13</f>
        <v>-0.2</v>
      </c>
      <c r="H3" s="8">
        <f>'[1]_CAPEX Top Up-Down'!I13</f>
        <v>-0.2</v>
      </c>
      <c r="I3" s="8">
        <f>'[1]_CAPEX Top Up-Down'!J13</f>
        <v>-0.2</v>
      </c>
      <c r="J3" s="8">
        <f>'[1]_CAPEX Top Up-Down'!K13</f>
        <v>-0.2</v>
      </c>
      <c r="K3" s="8">
        <f>'[1]_CAPEX Top Up-Down'!L13</f>
        <v>-0.2</v>
      </c>
      <c r="L3" s="8">
        <f>'[1]_CAPEX Top Up-Down'!M13</f>
        <v>-0.2</v>
      </c>
      <c r="M3" s="8">
        <f>'[1]_CAPEX Top Up-Down'!N13</f>
        <v>-0.2</v>
      </c>
      <c r="N3" s="8">
        <f>'[1]_CAPEX Top Up-Down'!O13</f>
        <v>-0.2</v>
      </c>
      <c r="O3" s="8">
        <f>'[1]_CAPEX Top Up-Down'!P13</f>
        <v>-0.2</v>
      </c>
      <c r="P3" s="8">
        <f>'[1]_CAPEX Top Up-Down'!Q13</f>
        <v>-0.2</v>
      </c>
      <c r="Q3" s="8">
        <f>'[1]_CAPEX Top Up-Down'!R13</f>
        <v>-0.2</v>
      </c>
      <c r="R3" s="8">
        <f>'[1]_CAPEX Top Up-Down'!S13</f>
        <v>-0.2</v>
      </c>
    </row>
    <row r="4" spans="1:18" x14ac:dyDescent="0.25">
      <c r="A4" s="2" t="s">
        <v>41</v>
      </c>
      <c r="B4" s="2" t="s">
        <v>9</v>
      </c>
      <c r="C4" s="8">
        <f>'[1]_CAPEX Top Up-Down'!D14</f>
        <v>0</v>
      </c>
      <c r="D4" s="8">
        <f>'[1]_CAPEX Top Up-Down'!E14</f>
        <v>0</v>
      </c>
      <c r="E4" s="8">
        <f>'[1]_CAPEX Top Up-Down'!F14</f>
        <v>0</v>
      </c>
      <c r="F4" s="8">
        <f>'[1]_CAPEX Top Up-Down'!G14</f>
        <v>0</v>
      </c>
      <c r="G4" s="8">
        <f>'[1]_CAPEX Top Up-Down'!H14</f>
        <v>0</v>
      </c>
      <c r="H4" s="8">
        <f>'[1]_CAPEX Top Up-Down'!I14</f>
        <v>0</v>
      </c>
      <c r="I4" s="8">
        <f>'[1]_CAPEX Top Up-Down'!J14</f>
        <v>0</v>
      </c>
      <c r="J4" s="8">
        <f>'[1]_CAPEX Top Up-Down'!K14</f>
        <v>0</v>
      </c>
      <c r="K4" s="8">
        <f>'[1]_CAPEX Top Up-Down'!L14</f>
        <v>0</v>
      </c>
      <c r="L4" s="8">
        <f>'[1]_CAPEX Top Up-Down'!M14</f>
        <v>0</v>
      </c>
      <c r="M4" s="8">
        <f>'[1]_CAPEX Top Up-Down'!N14</f>
        <v>0</v>
      </c>
      <c r="N4" s="8">
        <f>'[1]_CAPEX Top Up-Down'!O14</f>
        <v>0</v>
      </c>
      <c r="O4" s="8">
        <f>'[1]_CAPEX Top Up-Down'!P14</f>
        <v>0</v>
      </c>
      <c r="P4" s="8">
        <f>'[1]_CAPEX Top Up-Down'!Q14</f>
        <v>0</v>
      </c>
      <c r="Q4" s="8">
        <f>'[1]_CAPEX Top Up-Down'!R14</f>
        <v>0</v>
      </c>
      <c r="R4" s="8">
        <f>'[1]_CAPEX Top Up-Down'!S14</f>
        <v>0</v>
      </c>
    </row>
    <row r="5" spans="1:18" x14ac:dyDescent="0.25">
      <c r="A5" s="2" t="s">
        <v>41</v>
      </c>
      <c r="B5" s="2" t="s">
        <v>10</v>
      </c>
      <c r="C5" s="8">
        <f>'[1]_CAPEX Top Up-Down'!D15</f>
        <v>-0.1</v>
      </c>
      <c r="D5" s="8">
        <f>'[1]_CAPEX Top Up-Down'!E15</f>
        <v>-0.1</v>
      </c>
      <c r="E5" s="8">
        <f>'[1]_CAPEX Top Up-Down'!F15</f>
        <v>-0.1</v>
      </c>
      <c r="F5" s="8">
        <f>'[1]_CAPEX Top Up-Down'!G15</f>
        <v>-0.1</v>
      </c>
      <c r="G5" s="8">
        <f>'[1]_CAPEX Top Up-Down'!H15</f>
        <v>-0.1</v>
      </c>
      <c r="H5" s="8">
        <f>'[1]_CAPEX Top Up-Down'!I15</f>
        <v>-0.1</v>
      </c>
      <c r="I5" s="8">
        <f>'[1]_CAPEX Top Up-Down'!J15</f>
        <v>-0.1</v>
      </c>
      <c r="J5" s="8">
        <f>'[1]_CAPEX Top Up-Down'!K15</f>
        <v>-0.1</v>
      </c>
      <c r="K5" s="8">
        <f>'[1]_CAPEX Top Up-Down'!L15</f>
        <v>-0.1</v>
      </c>
      <c r="L5" s="8">
        <f>'[1]_CAPEX Top Up-Down'!M15</f>
        <v>-0.1</v>
      </c>
      <c r="M5" s="8">
        <f>'[1]_CAPEX Top Up-Down'!N15</f>
        <v>-0.1</v>
      </c>
      <c r="N5" s="8">
        <f>'[1]_CAPEX Top Up-Down'!O15</f>
        <v>-0.1</v>
      </c>
      <c r="O5" s="8">
        <f>'[1]_CAPEX Top Up-Down'!P15</f>
        <v>-0.1</v>
      </c>
      <c r="P5" s="8">
        <f>'[1]_CAPEX Top Up-Down'!Q15</f>
        <v>-0.1</v>
      </c>
      <c r="Q5" s="8">
        <f>'[1]_CAPEX Top Up-Down'!R15</f>
        <v>-0.1</v>
      </c>
      <c r="R5" s="8">
        <f>'[1]_CAPEX Top Up-Down'!S15</f>
        <v>-0.1</v>
      </c>
    </row>
    <row r="6" spans="1:18" x14ac:dyDescent="0.25">
      <c r="A6" s="2" t="s">
        <v>41</v>
      </c>
      <c r="B6" s="2" t="s">
        <v>11</v>
      </c>
      <c r="C6" s="8">
        <f>'[1]_CAPEX Top Up-Down'!D16</f>
        <v>0</v>
      </c>
      <c r="D6" s="8">
        <f>'[1]_CAPEX Top Up-Down'!E16</f>
        <v>0</v>
      </c>
      <c r="E6" s="8">
        <f>'[1]_CAPEX Top Up-Down'!F16</f>
        <v>0</v>
      </c>
      <c r="F6" s="8">
        <f>'[1]_CAPEX Top Up-Down'!G16</f>
        <v>0</v>
      </c>
      <c r="G6" s="8">
        <f>'[1]_CAPEX Top Up-Down'!H16</f>
        <v>0</v>
      </c>
      <c r="H6" s="8">
        <f>'[1]_CAPEX Top Up-Down'!I16</f>
        <v>0</v>
      </c>
      <c r="I6" s="8">
        <f>'[1]_CAPEX Top Up-Down'!J16</f>
        <v>0</v>
      </c>
      <c r="J6" s="8">
        <f>'[1]_CAPEX Top Up-Down'!K16</f>
        <v>0</v>
      </c>
      <c r="K6" s="8">
        <f>'[1]_CAPEX Top Up-Down'!L16</f>
        <v>0</v>
      </c>
      <c r="L6" s="8">
        <f>'[1]_CAPEX Top Up-Down'!M16</f>
        <v>0</v>
      </c>
      <c r="M6" s="8">
        <f>'[1]_CAPEX Top Up-Down'!N16</f>
        <v>0</v>
      </c>
      <c r="N6" s="8">
        <f>'[1]_CAPEX Top Up-Down'!O16</f>
        <v>0</v>
      </c>
      <c r="O6" s="8">
        <f>'[1]_CAPEX Top Up-Down'!P16</f>
        <v>0</v>
      </c>
      <c r="P6" s="8">
        <f>'[1]_CAPEX Top Up-Down'!Q16</f>
        <v>0</v>
      </c>
      <c r="Q6" s="8">
        <f>'[1]_CAPEX Top Up-Down'!R16</f>
        <v>0</v>
      </c>
      <c r="R6" s="8">
        <f>'[1]_CAPEX Top Up-Down'!S16</f>
        <v>0</v>
      </c>
    </row>
    <row r="7" spans="1:18" x14ac:dyDescent="0.25">
      <c r="A7" s="2" t="s">
        <v>41</v>
      </c>
      <c r="B7" s="2" t="s">
        <v>12</v>
      </c>
      <c r="C7" s="8">
        <f>'[1]_CAPEX Top Up-Down'!D17</f>
        <v>0</v>
      </c>
      <c r="D7" s="8">
        <f>'[1]_CAPEX Top Up-Down'!E17</f>
        <v>0</v>
      </c>
      <c r="E7" s="8">
        <f>'[1]_CAPEX Top Up-Down'!F17</f>
        <v>0</v>
      </c>
      <c r="F7" s="8">
        <f>'[1]_CAPEX Top Up-Down'!G17</f>
        <v>0</v>
      </c>
      <c r="G7" s="8">
        <f>'[1]_CAPEX Top Up-Down'!H17</f>
        <v>0</v>
      </c>
      <c r="H7" s="8">
        <f>'[1]_CAPEX Top Up-Down'!I17</f>
        <v>0</v>
      </c>
      <c r="I7" s="8">
        <f>'[1]_CAPEX Top Up-Down'!J17</f>
        <v>0</v>
      </c>
      <c r="J7" s="8">
        <f>'[1]_CAPEX Top Up-Down'!K17</f>
        <v>0</v>
      </c>
      <c r="K7" s="8">
        <f>'[1]_CAPEX Top Up-Down'!L17</f>
        <v>0</v>
      </c>
      <c r="L7" s="8">
        <f>'[1]_CAPEX Top Up-Down'!M17</f>
        <v>0</v>
      </c>
      <c r="M7" s="8">
        <f>'[1]_CAPEX Top Up-Down'!N17</f>
        <v>0</v>
      </c>
      <c r="N7" s="8">
        <f>'[1]_CAPEX Top Up-Down'!O17</f>
        <v>0</v>
      </c>
      <c r="O7" s="8">
        <f>'[1]_CAPEX Top Up-Down'!P17</f>
        <v>0</v>
      </c>
      <c r="P7" s="8">
        <f>'[1]_CAPEX Top Up-Down'!Q17</f>
        <v>0</v>
      </c>
      <c r="Q7" s="8">
        <f>'[1]_CAPEX Top Up-Down'!R17</f>
        <v>0</v>
      </c>
      <c r="R7" s="8">
        <f>'[1]_CAPEX Top Up-Down'!S17</f>
        <v>0</v>
      </c>
    </row>
    <row r="8" spans="1:18" x14ac:dyDescent="0.25">
      <c r="A8" s="2" t="s">
        <v>45</v>
      </c>
      <c r="B8" s="2" t="s">
        <v>1</v>
      </c>
      <c r="C8" s="8">
        <f>'[1]_CAPEX Top Up-Down'!D24</f>
        <v>0</v>
      </c>
      <c r="D8" s="8">
        <f>'[1]_CAPEX Top Up-Down'!E24</f>
        <v>0</v>
      </c>
      <c r="E8" s="8">
        <f>'[1]_CAPEX Top Up-Down'!F24</f>
        <v>0</v>
      </c>
      <c r="F8" s="8">
        <f>'[1]_CAPEX Top Up-Down'!G24</f>
        <v>0</v>
      </c>
      <c r="G8" s="8">
        <f>'[1]_CAPEX Top Up-Down'!H24</f>
        <v>0</v>
      </c>
      <c r="H8" s="8">
        <f>'[1]_CAPEX Top Up-Down'!I24</f>
        <v>0</v>
      </c>
      <c r="I8" s="8">
        <f>'[1]_CAPEX Top Up-Down'!J24</f>
        <v>0</v>
      </c>
      <c r="J8" s="8">
        <f>'[1]_CAPEX Top Up-Down'!K24</f>
        <v>0</v>
      </c>
      <c r="K8" s="8">
        <f>'[1]_CAPEX Top Up-Down'!L24</f>
        <v>0</v>
      </c>
      <c r="L8" s="8">
        <f>'[1]_CAPEX Top Up-Down'!M24</f>
        <v>0</v>
      </c>
      <c r="M8" s="8">
        <f>'[1]_CAPEX Top Up-Down'!N24</f>
        <v>0</v>
      </c>
      <c r="N8" s="8">
        <f>'[1]_CAPEX Top Up-Down'!O24</f>
        <v>0</v>
      </c>
      <c r="O8" s="8">
        <f>'[1]_CAPEX Top Up-Down'!P24</f>
        <v>0</v>
      </c>
      <c r="P8" s="8">
        <f>'[1]_CAPEX Top Up-Down'!Q24</f>
        <v>0</v>
      </c>
      <c r="Q8" s="8">
        <f>'[1]_CAPEX Top Up-Down'!R24</f>
        <v>0</v>
      </c>
      <c r="R8" s="8">
        <f>'[1]_CAPEX Top Up-Down'!S24</f>
        <v>0</v>
      </c>
    </row>
    <row r="9" spans="1:18" x14ac:dyDescent="0.25">
      <c r="A9" s="2" t="s">
        <v>45</v>
      </c>
      <c r="B9" s="2" t="s">
        <v>8</v>
      </c>
      <c r="C9" s="8">
        <f>'[1]_CAPEX Top Up-Down'!D25</f>
        <v>-0.2</v>
      </c>
      <c r="D9" s="8">
        <f>'[1]_CAPEX Top Up-Down'!E25</f>
        <v>-0.2</v>
      </c>
      <c r="E9" s="8">
        <f>'[1]_CAPEX Top Up-Down'!F25</f>
        <v>-0.2</v>
      </c>
      <c r="F9" s="8">
        <f>'[1]_CAPEX Top Up-Down'!G25</f>
        <v>-0.2</v>
      </c>
      <c r="G9" s="8">
        <f>'[1]_CAPEX Top Up-Down'!H25</f>
        <v>-0.2</v>
      </c>
      <c r="H9" s="8">
        <f>'[1]_CAPEX Top Up-Down'!I25</f>
        <v>-0.2</v>
      </c>
      <c r="I9" s="8">
        <f>'[1]_CAPEX Top Up-Down'!J25</f>
        <v>-0.2</v>
      </c>
      <c r="J9" s="8">
        <f>'[1]_CAPEX Top Up-Down'!K25</f>
        <v>-0.2</v>
      </c>
      <c r="K9" s="8">
        <f>'[1]_CAPEX Top Up-Down'!L25</f>
        <v>-0.2</v>
      </c>
      <c r="L9" s="8">
        <f>'[1]_CAPEX Top Up-Down'!M25</f>
        <v>-0.2</v>
      </c>
      <c r="M9" s="8">
        <f>'[1]_CAPEX Top Up-Down'!N25</f>
        <v>-0.2</v>
      </c>
      <c r="N9" s="8">
        <f>'[1]_CAPEX Top Up-Down'!O25</f>
        <v>-0.2</v>
      </c>
      <c r="O9" s="8">
        <f>'[1]_CAPEX Top Up-Down'!P25</f>
        <v>-0.2</v>
      </c>
      <c r="P9" s="8">
        <f>'[1]_CAPEX Top Up-Down'!Q25</f>
        <v>-0.2</v>
      </c>
      <c r="Q9" s="8">
        <f>'[1]_CAPEX Top Up-Down'!R25</f>
        <v>-0.2</v>
      </c>
      <c r="R9" s="8">
        <f>'[1]_CAPEX Top Up-Down'!S25</f>
        <v>-0.2</v>
      </c>
    </row>
    <row r="10" spans="1:18" x14ac:dyDescent="0.25">
      <c r="A10" s="2" t="s">
        <v>45</v>
      </c>
      <c r="B10" s="2" t="s">
        <v>9</v>
      </c>
      <c r="C10" s="8">
        <f>'[1]_CAPEX Top Up-Down'!D26</f>
        <v>0</v>
      </c>
      <c r="D10" s="8">
        <f>'[1]_CAPEX Top Up-Down'!E26</f>
        <v>0</v>
      </c>
      <c r="E10" s="8">
        <f>'[1]_CAPEX Top Up-Down'!F26</f>
        <v>0</v>
      </c>
      <c r="F10" s="8">
        <f>'[1]_CAPEX Top Up-Down'!G26</f>
        <v>0</v>
      </c>
      <c r="G10" s="8">
        <f>'[1]_CAPEX Top Up-Down'!H26</f>
        <v>0</v>
      </c>
      <c r="H10" s="8">
        <f>'[1]_CAPEX Top Up-Down'!I26</f>
        <v>0</v>
      </c>
      <c r="I10" s="8">
        <f>'[1]_CAPEX Top Up-Down'!J26</f>
        <v>0</v>
      </c>
      <c r="J10" s="8">
        <f>'[1]_CAPEX Top Up-Down'!K26</f>
        <v>0</v>
      </c>
      <c r="K10" s="8">
        <f>'[1]_CAPEX Top Up-Down'!L26</f>
        <v>0</v>
      </c>
      <c r="L10" s="8">
        <f>'[1]_CAPEX Top Up-Down'!M26</f>
        <v>0</v>
      </c>
      <c r="M10" s="8">
        <f>'[1]_CAPEX Top Up-Down'!N26</f>
        <v>0</v>
      </c>
      <c r="N10" s="8">
        <f>'[1]_CAPEX Top Up-Down'!O26</f>
        <v>0</v>
      </c>
      <c r="O10" s="8">
        <f>'[1]_CAPEX Top Up-Down'!P26</f>
        <v>0</v>
      </c>
      <c r="P10" s="8">
        <f>'[1]_CAPEX Top Up-Down'!Q26</f>
        <v>0</v>
      </c>
      <c r="Q10" s="8">
        <f>'[1]_CAPEX Top Up-Down'!R26</f>
        <v>0</v>
      </c>
      <c r="R10" s="8">
        <f>'[1]_CAPEX Top Up-Down'!S26</f>
        <v>0</v>
      </c>
    </row>
    <row r="11" spans="1:18" x14ac:dyDescent="0.25">
      <c r="A11" s="2" t="s">
        <v>45</v>
      </c>
      <c r="B11" s="2" t="s">
        <v>10</v>
      </c>
      <c r="C11" s="8">
        <f>'[1]_CAPEX Top Up-Down'!D27</f>
        <v>-0.05</v>
      </c>
      <c r="D11" s="8">
        <f>'[1]_CAPEX Top Up-Down'!E27</f>
        <v>-0.05</v>
      </c>
      <c r="E11" s="8">
        <f>'[1]_CAPEX Top Up-Down'!F27</f>
        <v>-0.05</v>
      </c>
      <c r="F11" s="8">
        <f>'[1]_CAPEX Top Up-Down'!G27</f>
        <v>-0.05</v>
      </c>
      <c r="G11" s="8">
        <f>'[1]_CAPEX Top Up-Down'!H27</f>
        <v>-0.05</v>
      </c>
      <c r="H11" s="8">
        <f>'[1]_CAPEX Top Up-Down'!I27</f>
        <v>-0.05</v>
      </c>
      <c r="I11" s="8">
        <f>'[1]_CAPEX Top Up-Down'!J27</f>
        <v>-0.05</v>
      </c>
      <c r="J11" s="8">
        <f>'[1]_CAPEX Top Up-Down'!K27</f>
        <v>-0.05</v>
      </c>
      <c r="K11" s="8">
        <f>'[1]_CAPEX Top Up-Down'!L27</f>
        <v>-0.05</v>
      </c>
      <c r="L11" s="8">
        <f>'[1]_CAPEX Top Up-Down'!M27</f>
        <v>-0.05</v>
      </c>
      <c r="M11" s="8">
        <f>'[1]_CAPEX Top Up-Down'!N27</f>
        <v>-0.05</v>
      </c>
      <c r="N11" s="8">
        <f>'[1]_CAPEX Top Up-Down'!O27</f>
        <v>-0.05</v>
      </c>
      <c r="O11" s="8">
        <f>'[1]_CAPEX Top Up-Down'!P27</f>
        <v>-0.05</v>
      </c>
      <c r="P11" s="8">
        <f>'[1]_CAPEX Top Up-Down'!Q27</f>
        <v>-0.05</v>
      </c>
      <c r="Q11" s="8">
        <f>'[1]_CAPEX Top Up-Down'!R27</f>
        <v>-0.05</v>
      </c>
      <c r="R11" s="8">
        <f>'[1]_CAPEX Top Up-Down'!S27</f>
        <v>-0.05</v>
      </c>
    </row>
    <row r="12" spans="1:18" x14ac:dyDescent="0.25">
      <c r="A12" s="2" t="s">
        <v>45</v>
      </c>
      <c r="B12" s="2" t="s">
        <v>11</v>
      </c>
      <c r="C12" s="8">
        <f>'[1]_CAPEX Top Up-Down'!D28</f>
        <v>0</v>
      </c>
      <c r="D12" s="8">
        <f>'[1]_CAPEX Top Up-Down'!E28</f>
        <v>0</v>
      </c>
      <c r="E12" s="8">
        <f>'[1]_CAPEX Top Up-Down'!F28</f>
        <v>0</v>
      </c>
      <c r="F12" s="8">
        <f>'[1]_CAPEX Top Up-Down'!G28</f>
        <v>0</v>
      </c>
      <c r="G12" s="8">
        <f>'[1]_CAPEX Top Up-Down'!H28</f>
        <v>0</v>
      </c>
      <c r="H12" s="8">
        <f>'[1]_CAPEX Top Up-Down'!I28</f>
        <v>0</v>
      </c>
      <c r="I12" s="8">
        <f>'[1]_CAPEX Top Up-Down'!J28</f>
        <v>0</v>
      </c>
      <c r="J12" s="8">
        <f>'[1]_CAPEX Top Up-Down'!K28</f>
        <v>0</v>
      </c>
      <c r="K12" s="8">
        <f>'[1]_CAPEX Top Up-Down'!L28</f>
        <v>0</v>
      </c>
      <c r="L12" s="8">
        <f>'[1]_CAPEX Top Up-Down'!M28</f>
        <v>0</v>
      </c>
      <c r="M12" s="8">
        <f>'[1]_CAPEX Top Up-Down'!N28</f>
        <v>0</v>
      </c>
      <c r="N12" s="8">
        <f>'[1]_CAPEX Top Up-Down'!O28</f>
        <v>0</v>
      </c>
      <c r="O12" s="8">
        <f>'[1]_CAPEX Top Up-Down'!P28</f>
        <v>0</v>
      </c>
      <c r="P12" s="8">
        <f>'[1]_CAPEX Top Up-Down'!Q28</f>
        <v>0</v>
      </c>
      <c r="Q12" s="8">
        <f>'[1]_CAPEX Top Up-Down'!R28</f>
        <v>0</v>
      </c>
      <c r="R12" s="8">
        <f>'[1]_CAPEX Top Up-Down'!S28</f>
        <v>0</v>
      </c>
    </row>
    <row r="13" spans="1:18" x14ac:dyDescent="0.25">
      <c r="A13" s="2" t="s">
        <v>45</v>
      </c>
      <c r="B13" s="2" t="s">
        <v>12</v>
      </c>
      <c r="C13" s="8">
        <f>'[1]_CAPEX Top Up-Down'!D29</f>
        <v>0</v>
      </c>
      <c r="D13" s="8">
        <f>'[1]_CAPEX Top Up-Down'!E29</f>
        <v>0</v>
      </c>
      <c r="E13" s="8">
        <f>'[1]_CAPEX Top Up-Down'!F29</f>
        <v>0</v>
      </c>
      <c r="F13" s="8">
        <f>'[1]_CAPEX Top Up-Down'!G29</f>
        <v>0</v>
      </c>
      <c r="G13" s="8">
        <f>'[1]_CAPEX Top Up-Down'!H29</f>
        <v>0</v>
      </c>
      <c r="H13" s="8">
        <f>'[1]_CAPEX Top Up-Down'!I29</f>
        <v>0</v>
      </c>
      <c r="I13" s="8">
        <f>'[1]_CAPEX Top Up-Down'!J29</f>
        <v>0</v>
      </c>
      <c r="J13" s="8">
        <f>'[1]_CAPEX Top Up-Down'!K29</f>
        <v>0</v>
      </c>
      <c r="K13" s="8">
        <f>'[1]_CAPEX Top Up-Down'!L29</f>
        <v>0</v>
      </c>
      <c r="L13" s="8">
        <f>'[1]_CAPEX Top Up-Down'!M29</f>
        <v>0</v>
      </c>
      <c r="M13" s="8">
        <f>'[1]_CAPEX Top Up-Down'!N29</f>
        <v>0</v>
      </c>
      <c r="N13" s="8">
        <f>'[1]_CAPEX Top Up-Down'!O29</f>
        <v>0</v>
      </c>
      <c r="O13" s="8">
        <f>'[1]_CAPEX Top Up-Down'!P29</f>
        <v>0</v>
      </c>
      <c r="P13" s="8">
        <f>'[1]_CAPEX Top Up-Down'!Q29</f>
        <v>0</v>
      </c>
      <c r="Q13" s="8">
        <f>'[1]_CAPEX Top Up-Down'!R29</f>
        <v>0</v>
      </c>
      <c r="R13" s="8">
        <f>'[1]_CAPEX Top Up-Down'!S29</f>
        <v>0</v>
      </c>
    </row>
    <row r="14" spans="1:18" x14ac:dyDescent="0.25">
      <c r="A14" s="2" t="s">
        <v>86</v>
      </c>
      <c r="B14" s="2" t="s">
        <v>1</v>
      </c>
      <c r="C14" s="8">
        <f>'[1]_CAPEX Top Up-Down'!D36</f>
        <v>-0.15</v>
      </c>
      <c r="D14" s="8">
        <f>'[1]_CAPEX Top Up-Down'!E36</f>
        <v>-0.15</v>
      </c>
      <c r="E14" s="8">
        <f>'[1]_CAPEX Top Up-Down'!F36</f>
        <v>-0.15</v>
      </c>
      <c r="F14" s="8">
        <f>'[1]_CAPEX Top Up-Down'!G36</f>
        <v>-0.15</v>
      </c>
      <c r="G14" s="8">
        <f>'[1]_CAPEX Top Up-Down'!H36</f>
        <v>-0.15</v>
      </c>
      <c r="H14" s="8">
        <f>'[1]_CAPEX Top Up-Down'!I36</f>
        <v>-0.15</v>
      </c>
      <c r="I14" s="8">
        <f>'[1]_CAPEX Top Up-Down'!J36</f>
        <v>-0.15</v>
      </c>
      <c r="J14" s="8">
        <f>'[1]_CAPEX Top Up-Down'!K36</f>
        <v>-0.15</v>
      </c>
      <c r="K14" s="8">
        <f>'[1]_CAPEX Top Up-Down'!L36</f>
        <v>-0.15</v>
      </c>
      <c r="L14" s="8">
        <f>'[1]_CAPEX Top Up-Down'!M36</f>
        <v>-0.15</v>
      </c>
      <c r="M14" s="8">
        <f>'[1]_CAPEX Top Up-Down'!N36</f>
        <v>-0.15</v>
      </c>
      <c r="N14" s="8">
        <f>'[1]_CAPEX Top Up-Down'!O36</f>
        <v>-0.15</v>
      </c>
      <c r="O14" s="8">
        <f>'[1]_CAPEX Top Up-Down'!P36</f>
        <v>-0.15</v>
      </c>
      <c r="P14" s="8">
        <f>'[1]_CAPEX Top Up-Down'!Q36</f>
        <v>-0.15</v>
      </c>
      <c r="Q14" s="8">
        <f>'[1]_CAPEX Top Up-Down'!R36</f>
        <v>-0.15</v>
      </c>
      <c r="R14" s="8">
        <f>'[1]_CAPEX Top Up-Down'!S36</f>
        <v>-0.15</v>
      </c>
    </row>
    <row r="15" spans="1:18" x14ac:dyDescent="0.25">
      <c r="A15" s="2" t="s">
        <v>86</v>
      </c>
      <c r="B15" s="2" t="s">
        <v>8</v>
      </c>
      <c r="C15" s="8">
        <f>'[1]_CAPEX Top Up-Down'!D37</f>
        <v>-0.2</v>
      </c>
      <c r="D15" s="8">
        <f>'[1]_CAPEX Top Up-Down'!E37</f>
        <v>-0.2</v>
      </c>
      <c r="E15" s="8">
        <f>'[1]_CAPEX Top Up-Down'!F37</f>
        <v>-0.2</v>
      </c>
      <c r="F15" s="8">
        <f>'[1]_CAPEX Top Up-Down'!G37</f>
        <v>-0.2</v>
      </c>
      <c r="G15" s="8">
        <f>'[1]_CAPEX Top Up-Down'!H37</f>
        <v>-0.2</v>
      </c>
      <c r="H15" s="8">
        <f>'[1]_CAPEX Top Up-Down'!I37</f>
        <v>-0.2</v>
      </c>
      <c r="I15" s="8">
        <f>'[1]_CAPEX Top Up-Down'!J37</f>
        <v>-0.2</v>
      </c>
      <c r="J15" s="8">
        <f>'[1]_CAPEX Top Up-Down'!K37</f>
        <v>-0.2</v>
      </c>
      <c r="K15" s="8">
        <f>'[1]_CAPEX Top Up-Down'!L37</f>
        <v>-0.2</v>
      </c>
      <c r="L15" s="8">
        <f>'[1]_CAPEX Top Up-Down'!M37</f>
        <v>-0.2</v>
      </c>
      <c r="M15" s="8">
        <f>'[1]_CAPEX Top Up-Down'!N37</f>
        <v>-0.2</v>
      </c>
      <c r="N15" s="8">
        <f>'[1]_CAPEX Top Up-Down'!O37</f>
        <v>-0.2</v>
      </c>
      <c r="O15" s="8">
        <f>'[1]_CAPEX Top Up-Down'!P37</f>
        <v>-0.2</v>
      </c>
      <c r="P15" s="8">
        <f>'[1]_CAPEX Top Up-Down'!Q37</f>
        <v>-0.2</v>
      </c>
      <c r="Q15" s="8">
        <f>'[1]_CAPEX Top Up-Down'!R37</f>
        <v>-0.2</v>
      </c>
      <c r="R15" s="8">
        <f>'[1]_CAPEX Top Up-Down'!S37</f>
        <v>-0.2</v>
      </c>
    </row>
    <row r="16" spans="1:18" x14ac:dyDescent="0.25">
      <c r="A16" s="2" t="s">
        <v>86</v>
      </c>
      <c r="B16" s="2" t="s">
        <v>9</v>
      </c>
      <c r="C16" s="8">
        <f>'[1]_CAPEX Top Up-Down'!D38</f>
        <v>0</v>
      </c>
      <c r="D16" s="8">
        <f>'[1]_CAPEX Top Up-Down'!E38</f>
        <v>0</v>
      </c>
      <c r="E16" s="8">
        <f>'[1]_CAPEX Top Up-Down'!F38</f>
        <v>0</v>
      </c>
      <c r="F16" s="8">
        <f>'[1]_CAPEX Top Up-Down'!G38</f>
        <v>0</v>
      </c>
      <c r="G16" s="8">
        <f>'[1]_CAPEX Top Up-Down'!H38</f>
        <v>0</v>
      </c>
      <c r="H16" s="8">
        <f>'[1]_CAPEX Top Up-Down'!I38</f>
        <v>0</v>
      </c>
      <c r="I16" s="8">
        <f>'[1]_CAPEX Top Up-Down'!J38</f>
        <v>0</v>
      </c>
      <c r="J16" s="8">
        <f>'[1]_CAPEX Top Up-Down'!K38</f>
        <v>0</v>
      </c>
      <c r="K16" s="8">
        <f>'[1]_CAPEX Top Up-Down'!L38</f>
        <v>0</v>
      </c>
      <c r="L16" s="8">
        <f>'[1]_CAPEX Top Up-Down'!M38</f>
        <v>0</v>
      </c>
      <c r="M16" s="8">
        <f>'[1]_CAPEX Top Up-Down'!N38</f>
        <v>0</v>
      </c>
      <c r="N16" s="8">
        <f>'[1]_CAPEX Top Up-Down'!O38</f>
        <v>0</v>
      </c>
      <c r="O16" s="8">
        <f>'[1]_CAPEX Top Up-Down'!P38</f>
        <v>0</v>
      </c>
      <c r="P16" s="8">
        <f>'[1]_CAPEX Top Up-Down'!Q38</f>
        <v>0</v>
      </c>
      <c r="Q16" s="8">
        <f>'[1]_CAPEX Top Up-Down'!R38</f>
        <v>0</v>
      </c>
      <c r="R16" s="8">
        <f>'[1]_CAPEX Top Up-Down'!S38</f>
        <v>0</v>
      </c>
    </row>
    <row r="17" spans="1:18" x14ac:dyDescent="0.25">
      <c r="A17" s="2" t="s">
        <v>86</v>
      </c>
      <c r="B17" s="2" t="s">
        <v>10</v>
      </c>
      <c r="C17" s="8">
        <f>'[1]_CAPEX Top Up-Down'!D39</f>
        <v>-0.15</v>
      </c>
      <c r="D17" s="8">
        <f>'[1]_CAPEX Top Up-Down'!E39</f>
        <v>-0.15</v>
      </c>
      <c r="E17" s="8">
        <f>'[1]_CAPEX Top Up-Down'!F39</f>
        <v>-0.15</v>
      </c>
      <c r="F17" s="8">
        <f>'[1]_CAPEX Top Up-Down'!G39</f>
        <v>-0.15</v>
      </c>
      <c r="G17" s="8">
        <f>'[1]_CAPEX Top Up-Down'!H39</f>
        <v>-0.15</v>
      </c>
      <c r="H17" s="8">
        <f>'[1]_CAPEX Top Up-Down'!I39</f>
        <v>-0.15</v>
      </c>
      <c r="I17" s="8">
        <f>'[1]_CAPEX Top Up-Down'!J39</f>
        <v>-0.15</v>
      </c>
      <c r="J17" s="8">
        <f>'[1]_CAPEX Top Up-Down'!K39</f>
        <v>-0.15</v>
      </c>
      <c r="K17" s="8">
        <f>'[1]_CAPEX Top Up-Down'!L39</f>
        <v>-0.15</v>
      </c>
      <c r="L17" s="8">
        <f>'[1]_CAPEX Top Up-Down'!M39</f>
        <v>-0.15</v>
      </c>
      <c r="M17" s="8">
        <f>'[1]_CAPEX Top Up-Down'!N39</f>
        <v>-0.15</v>
      </c>
      <c r="N17" s="8">
        <f>'[1]_CAPEX Top Up-Down'!O39</f>
        <v>-0.15</v>
      </c>
      <c r="O17" s="8">
        <f>'[1]_CAPEX Top Up-Down'!P39</f>
        <v>-0.15</v>
      </c>
      <c r="P17" s="8">
        <f>'[1]_CAPEX Top Up-Down'!Q39</f>
        <v>-0.15</v>
      </c>
      <c r="Q17" s="8">
        <f>'[1]_CAPEX Top Up-Down'!R39</f>
        <v>-0.15</v>
      </c>
      <c r="R17" s="8">
        <f>'[1]_CAPEX Top Up-Down'!S39</f>
        <v>-0.15</v>
      </c>
    </row>
    <row r="18" spans="1:18" x14ac:dyDescent="0.25">
      <c r="A18" s="2" t="s">
        <v>86</v>
      </c>
      <c r="B18" s="2" t="s">
        <v>11</v>
      </c>
      <c r="C18" s="8">
        <f>'[1]_CAPEX Top Up-Down'!D40</f>
        <v>0</v>
      </c>
      <c r="D18" s="8">
        <f>'[1]_CAPEX Top Up-Down'!E40</f>
        <v>0</v>
      </c>
      <c r="E18" s="8">
        <f>'[1]_CAPEX Top Up-Down'!F40</f>
        <v>0</v>
      </c>
      <c r="F18" s="8">
        <f>'[1]_CAPEX Top Up-Down'!G40</f>
        <v>0</v>
      </c>
      <c r="G18" s="8">
        <f>'[1]_CAPEX Top Up-Down'!H40</f>
        <v>0</v>
      </c>
      <c r="H18" s="8">
        <f>'[1]_CAPEX Top Up-Down'!I40</f>
        <v>0</v>
      </c>
      <c r="I18" s="8">
        <f>'[1]_CAPEX Top Up-Down'!J40</f>
        <v>0</v>
      </c>
      <c r="J18" s="8">
        <f>'[1]_CAPEX Top Up-Down'!K40</f>
        <v>0</v>
      </c>
      <c r="K18" s="8">
        <f>'[1]_CAPEX Top Up-Down'!L40</f>
        <v>0</v>
      </c>
      <c r="L18" s="8">
        <f>'[1]_CAPEX Top Up-Down'!M40</f>
        <v>0</v>
      </c>
      <c r="M18" s="8">
        <f>'[1]_CAPEX Top Up-Down'!N40</f>
        <v>0</v>
      </c>
      <c r="N18" s="8">
        <f>'[1]_CAPEX Top Up-Down'!O40</f>
        <v>0</v>
      </c>
      <c r="O18" s="8">
        <f>'[1]_CAPEX Top Up-Down'!P40</f>
        <v>0</v>
      </c>
      <c r="P18" s="8">
        <f>'[1]_CAPEX Top Up-Down'!Q40</f>
        <v>0</v>
      </c>
      <c r="Q18" s="8">
        <f>'[1]_CAPEX Top Up-Down'!R40</f>
        <v>0</v>
      </c>
      <c r="R18" s="8">
        <f>'[1]_CAPEX Top Up-Down'!S40</f>
        <v>0</v>
      </c>
    </row>
    <row r="19" spans="1:18" x14ac:dyDescent="0.25">
      <c r="A19" s="2" t="s">
        <v>86</v>
      </c>
      <c r="B19" s="2" t="s">
        <v>12</v>
      </c>
      <c r="C19" s="8">
        <f>'[1]_CAPEX Top Up-Down'!D41</f>
        <v>-0.1</v>
      </c>
      <c r="D19" s="8">
        <f>'[1]_CAPEX Top Up-Down'!E41</f>
        <v>-0.1</v>
      </c>
      <c r="E19" s="8">
        <f>'[1]_CAPEX Top Up-Down'!F41</f>
        <v>-0.1</v>
      </c>
      <c r="F19" s="8">
        <f>'[1]_CAPEX Top Up-Down'!G41</f>
        <v>-0.1</v>
      </c>
      <c r="G19" s="8">
        <f>'[1]_CAPEX Top Up-Down'!H41</f>
        <v>-0.1</v>
      </c>
      <c r="H19" s="8">
        <f>'[1]_CAPEX Top Up-Down'!I41</f>
        <v>-0.1</v>
      </c>
      <c r="I19" s="8">
        <f>'[1]_CAPEX Top Up-Down'!J41</f>
        <v>-0.1</v>
      </c>
      <c r="J19" s="8">
        <f>'[1]_CAPEX Top Up-Down'!K41</f>
        <v>-0.1</v>
      </c>
      <c r="K19" s="8">
        <f>'[1]_CAPEX Top Up-Down'!L41</f>
        <v>-0.1</v>
      </c>
      <c r="L19" s="8">
        <f>'[1]_CAPEX Top Up-Down'!M41</f>
        <v>-0.1</v>
      </c>
      <c r="M19" s="8">
        <f>'[1]_CAPEX Top Up-Down'!N41</f>
        <v>-0.1</v>
      </c>
      <c r="N19" s="8">
        <f>'[1]_CAPEX Top Up-Down'!O41</f>
        <v>-0.1</v>
      </c>
      <c r="O19" s="8">
        <f>'[1]_CAPEX Top Up-Down'!P41</f>
        <v>-0.1</v>
      </c>
      <c r="P19" s="8">
        <f>'[1]_CAPEX Top Up-Down'!Q41</f>
        <v>-0.1</v>
      </c>
      <c r="Q19" s="8">
        <f>'[1]_CAPEX Top Up-Down'!R41</f>
        <v>-0.1</v>
      </c>
      <c r="R19" s="8">
        <f>'[1]_CAPEX Top Up-Down'!S41</f>
        <v>-0.1</v>
      </c>
    </row>
    <row r="20" spans="1:18" x14ac:dyDescent="0.25">
      <c r="A20" s="2" t="s">
        <v>46</v>
      </c>
      <c r="B20" s="2" t="s">
        <v>1</v>
      </c>
      <c r="C20" s="8">
        <f>'[1]_CAPEX Top Up-Down'!D48</f>
        <v>0</v>
      </c>
      <c r="D20" s="8">
        <f>'[1]_CAPEX Top Up-Down'!E48</f>
        <v>0</v>
      </c>
      <c r="E20" s="8">
        <f>'[1]_CAPEX Top Up-Down'!F48</f>
        <v>0</v>
      </c>
      <c r="F20" s="8">
        <f>'[1]_CAPEX Top Up-Down'!G48</f>
        <v>0</v>
      </c>
      <c r="G20" s="8">
        <f>'[1]_CAPEX Top Up-Down'!H48</f>
        <v>0</v>
      </c>
      <c r="H20" s="8">
        <f>'[1]_CAPEX Top Up-Down'!I48</f>
        <v>0</v>
      </c>
      <c r="I20" s="8">
        <f>'[1]_CAPEX Top Up-Down'!J48</f>
        <v>0</v>
      </c>
      <c r="J20" s="8">
        <f>'[1]_CAPEX Top Up-Down'!K48</f>
        <v>0</v>
      </c>
      <c r="K20" s="8">
        <f>'[1]_CAPEX Top Up-Down'!L48</f>
        <v>0</v>
      </c>
      <c r="L20" s="8">
        <f>'[1]_CAPEX Top Up-Down'!M48</f>
        <v>0</v>
      </c>
      <c r="M20" s="8">
        <f>'[1]_CAPEX Top Up-Down'!N48</f>
        <v>0</v>
      </c>
      <c r="N20" s="8">
        <f>'[1]_CAPEX Top Up-Down'!O48</f>
        <v>0</v>
      </c>
      <c r="O20" s="8">
        <f>'[1]_CAPEX Top Up-Down'!P48</f>
        <v>0</v>
      </c>
      <c r="P20" s="8">
        <f>'[1]_CAPEX Top Up-Down'!Q48</f>
        <v>0</v>
      </c>
      <c r="Q20" s="8">
        <f>'[1]_CAPEX Top Up-Down'!R48</f>
        <v>0</v>
      </c>
      <c r="R20" s="8">
        <f>'[1]_CAPEX Top Up-Down'!S48</f>
        <v>0</v>
      </c>
    </row>
    <row r="21" spans="1:18" x14ac:dyDescent="0.25">
      <c r="A21" s="2" t="s">
        <v>46</v>
      </c>
      <c r="B21" s="2" t="s">
        <v>8</v>
      </c>
      <c r="C21" s="8">
        <f>'[1]_CAPEX Top Up-Down'!D49</f>
        <v>-0.2</v>
      </c>
      <c r="D21" s="8">
        <f>'[1]_CAPEX Top Up-Down'!E49</f>
        <v>-0.2</v>
      </c>
      <c r="E21" s="8">
        <f>'[1]_CAPEX Top Up-Down'!F49</f>
        <v>-0.2</v>
      </c>
      <c r="F21" s="8">
        <f>'[1]_CAPEX Top Up-Down'!G49</f>
        <v>-0.2</v>
      </c>
      <c r="G21" s="8">
        <f>'[1]_CAPEX Top Up-Down'!H49</f>
        <v>-0.2</v>
      </c>
      <c r="H21" s="8">
        <f>'[1]_CAPEX Top Up-Down'!I49</f>
        <v>-0.2</v>
      </c>
      <c r="I21" s="8">
        <f>'[1]_CAPEX Top Up-Down'!J49</f>
        <v>-0.2</v>
      </c>
      <c r="J21" s="8">
        <f>'[1]_CAPEX Top Up-Down'!K49</f>
        <v>-0.2</v>
      </c>
      <c r="K21" s="8">
        <f>'[1]_CAPEX Top Up-Down'!L49</f>
        <v>-0.2</v>
      </c>
      <c r="L21" s="8">
        <f>'[1]_CAPEX Top Up-Down'!M49</f>
        <v>-0.2</v>
      </c>
      <c r="M21" s="8">
        <f>'[1]_CAPEX Top Up-Down'!N49</f>
        <v>-0.2</v>
      </c>
      <c r="N21" s="8">
        <f>'[1]_CAPEX Top Up-Down'!O49</f>
        <v>-0.2</v>
      </c>
      <c r="O21" s="8">
        <f>'[1]_CAPEX Top Up-Down'!P49</f>
        <v>-0.2</v>
      </c>
      <c r="P21" s="8">
        <f>'[1]_CAPEX Top Up-Down'!Q49</f>
        <v>-0.2</v>
      </c>
      <c r="Q21" s="8">
        <f>'[1]_CAPEX Top Up-Down'!R49</f>
        <v>-0.2</v>
      </c>
      <c r="R21" s="8">
        <f>'[1]_CAPEX Top Up-Down'!S49</f>
        <v>-0.2</v>
      </c>
    </row>
    <row r="22" spans="1:18" x14ac:dyDescent="0.25">
      <c r="A22" s="2" t="s">
        <v>46</v>
      </c>
      <c r="B22" s="2" t="s">
        <v>9</v>
      </c>
      <c r="C22" s="8">
        <f>'[1]_CAPEX Top Up-Down'!D50</f>
        <v>0</v>
      </c>
      <c r="D22" s="8">
        <f>'[1]_CAPEX Top Up-Down'!E50</f>
        <v>0</v>
      </c>
      <c r="E22" s="8">
        <f>'[1]_CAPEX Top Up-Down'!F50</f>
        <v>0</v>
      </c>
      <c r="F22" s="8">
        <f>'[1]_CAPEX Top Up-Down'!G50</f>
        <v>0</v>
      </c>
      <c r="G22" s="8">
        <f>'[1]_CAPEX Top Up-Down'!H50</f>
        <v>0</v>
      </c>
      <c r="H22" s="8">
        <f>'[1]_CAPEX Top Up-Down'!I50</f>
        <v>0</v>
      </c>
      <c r="I22" s="8">
        <f>'[1]_CAPEX Top Up-Down'!J50</f>
        <v>0</v>
      </c>
      <c r="J22" s="8">
        <f>'[1]_CAPEX Top Up-Down'!K50</f>
        <v>0</v>
      </c>
      <c r="K22" s="8">
        <f>'[1]_CAPEX Top Up-Down'!L50</f>
        <v>0</v>
      </c>
      <c r="L22" s="8">
        <f>'[1]_CAPEX Top Up-Down'!M50</f>
        <v>0</v>
      </c>
      <c r="M22" s="8">
        <f>'[1]_CAPEX Top Up-Down'!N50</f>
        <v>0</v>
      </c>
      <c r="N22" s="8">
        <f>'[1]_CAPEX Top Up-Down'!O50</f>
        <v>0</v>
      </c>
      <c r="O22" s="8">
        <f>'[1]_CAPEX Top Up-Down'!P50</f>
        <v>0</v>
      </c>
      <c r="P22" s="8">
        <f>'[1]_CAPEX Top Up-Down'!Q50</f>
        <v>0</v>
      </c>
      <c r="Q22" s="8">
        <f>'[1]_CAPEX Top Up-Down'!R50</f>
        <v>0</v>
      </c>
      <c r="R22" s="8">
        <f>'[1]_CAPEX Top Up-Down'!S50</f>
        <v>0</v>
      </c>
    </row>
    <row r="23" spans="1:18" x14ac:dyDescent="0.25">
      <c r="A23" s="2" t="s">
        <v>46</v>
      </c>
      <c r="B23" s="2" t="s">
        <v>10</v>
      </c>
      <c r="C23" s="8">
        <f>'[1]_CAPEX Top Up-Down'!D51</f>
        <v>-0.15</v>
      </c>
      <c r="D23" s="8">
        <f>'[1]_CAPEX Top Up-Down'!E51</f>
        <v>-0.15</v>
      </c>
      <c r="E23" s="8">
        <f>'[1]_CAPEX Top Up-Down'!F51</f>
        <v>-0.15</v>
      </c>
      <c r="F23" s="8">
        <f>'[1]_CAPEX Top Up-Down'!G51</f>
        <v>-0.15</v>
      </c>
      <c r="G23" s="8">
        <f>'[1]_CAPEX Top Up-Down'!H51</f>
        <v>-0.15</v>
      </c>
      <c r="H23" s="8">
        <f>'[1]_CAPEX Top Up-Down'!I51</f>
        <v>-0.15</v>
      </c>
      <c r="I23" s="8">
        <f>'[1]_CAPEX Top Up-Down'!J51</f>
        <v>-0.15</v>
      </c>
      <c r="J23" s="8">
        <f>'[1]_CAPEX Top Up-Down'!K51</f>
        <v>-0.15</v>
      </c>
      <c r="K23" s="8">
        <f>'[1]_CAPEX Top Up-Down'!L51</f>
        <v>-0.15</v>
      </c>
      <c r="L23" s="8">
        <f>'[1]_CAPEX Top Up-Down'!M51</f>
        <v>-0.15</v>
      </c>
      <c r="M23" s="8">
        <f>'[1]_CAPEX Top Up-Down'!N51</f>
        <v>-0.15</v>
      </c>
      <c r="N23" s="8">
        <f>'[1]_CAPEX Top Up-Down'!O51</f>
        <v>-0.15</v>
      </c>
      <c r="O23" s="8">
        <f>'[1]_CAPEX Top Up-Down'!P51</f>
        <v>-0.15</v>
      </c>
      <c r="P23" s="8">
        <f>'[1]_CAPEX Top Up-Down'!Q51</f>
        <v>-0.15</v>
      </c>
      <c r="Q23" s="8">
        <f>'[1]_CAPEX Top Up-Down'!R51</f>
        <v>-0.15</v>
      </c>
      <c r="R23" s="8">
        <f>'[1]_CAPEX Top Up-Down'!S51</f>
        <v>-0.15</v>
      </c>
    </row>
    <row r="24" spans="1:18" x14ac:dyDescent="0.25">
      <c r="A24" s="2" t="s">
        <v>46</v>
      </c>
      <c r="B24" s="2" t="s">
        <v>11</v>
      </c>
      <c r="C24" s="8">
        <f>'[1]_CAPEX Top Up-Down'!D52</f>
        <v>0</v>
      </c>
      <c r="D24" s="8">
        <f>'[1]_CAPEX Top Up-Down'!E52</f>
        <v>0</v>
      </c>
      <c r="E24" s="8">
        <f>'[1]_CAPEX Top Up-Down'!F52</f>
        <v>0</v>
      </c>
      <c r="F24" s="8">
        <f>'[1]_CAPEX Top Up-Down'!G52</f>
        <v>0</v>
      </c>
      <c r="G24" s="8">
        <f>'[1]_CAPEX Top Up-Down'!H52</f>
        <v>0</v>
      </c>
      <c r="H24" s="8">
        <f>'[1]_CAPEX Top Up-Down'!I52</f>
        <v>0</v>
      </c>
      <c r="I24" s="8">
        <f>'[1]_CAPEX Top Up-Down'!J52</f>
        <v>0</v>
      </c>
      <c r="J24" s="8">
        <f>'[1]_CAPEX Top Up-Down'!K52</f>
        <v>0</v>
      </c>
      <c r="K24" s="8">
        <f>'[1]_CAPEX Top Up-Down'!L52</f>
        <v>0</v>
      </c>
      <c r="L24" s="8">
        <f>'[1]_CAPEX Top Up-Down'!M52</f>
        <v>0</v>
      </c>
      <c r="M24" s="8">
        <f>'[1]_CAPEX Top Up-Down'!N52</f>
        <v>0</v>
      </c>
      <c r="N24" s="8">
        <f>'[1]_CAPEX Top Up-Down'!O52</f>
        <v>0</v>
      </c>
      <c r="O24" s="8">
        <f>'[1]_CAPEX Top Up-Down'!P52</f>
        <v>0</v>
      </c>
      <c r="P24" s="8">
        <f>'[1]_CAPEX Top Up-Down'!Q52</f>
        <v>0</v>
      </c>
      <c r="Q24" s="8">
        <f>'[1]_CAPEX Top Up-Down'!R52</f>
        <v>0</v>
      </c>
      <c r="R24" s="8">
        <f>'[1]_CAPEX Top Up-Down'!S52</f>
        <v>0</v>
      </c>
    </row>
    <row r="25" spans="1:18" x14ac:dyDescent="0.25">
      <c r="A25" s="2" t="s">
        <v>46</v>
      </c>
      <c r="B25" s="2" t="s">
        <v>12</v>
      </c>
      <c r="C25" s="8">
        <f>'[1]_CAPEX Top Up-Down'!D53</f>
        <v>-0.03</v>
      </c>
      <c r="D25" s="8">
        <f>'[1]_CAPEX Top Up-Down'!E53</f>
        <v>-0.03</v>
      </c>
      <c r="E25" s="8">
        <f>'[1]_CAPEX Top Up-Down'!F53</f>
        <v>-0.03</v>
      </c>
      <c r="F25" s="8">
        <f>'[1]_CAPEX Top Up-Down'!G53</f>
        <v>-0.03</v>
      </c>
      <c r="G25" s="8">
        <f>'[1]_CAPEX Top Up-Down'!H53</f>
        <v>-0.03</v>
      </c>
      <c r="H25" s="8">
        <f>'[1]_CAPEX Top Up-Down'!I53</f>
        <v>-0.03</v>
      </c>
      <c r="I25" s="8">
        <f>'[1]_CAPEX Top Up-Down'!J53</f>
        <v>-0.03</v>
      </c>
      <c r="J25" s="8">
        <f>'[1]_CAPEX Top Up-Down'!K53</f>
        <v>-0.03</v>
      </c>
      <c r="K25" s="8">
        <f>'[1]_CAPEX Top Up-Down'!L53</f>
        <v>-0.03</v>
      </c>
      <c r="L25" s="8">
        <f>'[1]_CAPEX Top Up-Down'!M53</f>
        <v>-0.03</v>
      </c>
      <c r="M25" s="8">
        <f>'[1]_CAPEX Top Up-Down'!N53</f>
        <v>-0.03</v>
      </c>
      <c r="N25" s="8">
        <f>'[1]_CAPEX Top Up-Down'!O53</f>
        <v>-0.03</v>
      </c>
      <c r="O25" s="8">
        <f>'[1]_CAPEX Top Up-Down'!P53</f>
        <v>-0.03</v>
      </c>
      <c r="P25" s="8">
        <f>'[1]_CAPEX Top Up-Down'!Q53</f>
        <v>-0.03</v>
      </c>
      <c r="Q25" s="8">
        <f>'[1]_CAPEX Top Up-Down'!R53</f>
        <v>-0.03</v>
      </c>
      <c r="R25" s="8">
        <f>'[1]_CAPEX Top Up-Down'!S53</f>
        <v>-0.03</v>
      </c>
    </row>
    <row r="26" spans="1:18" x14ac:dyDescent="0.25">
      <c r="A26" s="2" t="s">
        <v>34</v>
      </c>
      <c r="B26" s="2" t="s">
        <v>1</v>
      </c>
      <c r="C26" s="8">
        <f>'[1]_CAPEX Top Up-Down'!D63</f>
        <v>0.05</v>
      </c>
      <c r="D26" s="8">
        <f>'[1]_CAPEX Top Up-Down'!E63</f>
        <v>0.05</v>
      </c>
      <c r="E26" s="8">
        <f>'[1]_CAPEX Top Up-Down'!F63</f>
        <v>0.05</v>
      </c>
      <c r="F26" s="8">
        <f>'[1]_CAPEX Top Up-Down'!G63</f>
        <v>0.05</v>
      </c>
      <c r="G26" s="8">
        <f>'[1]_CAPEX Top Up-Down'!H63</f>
        <v>0.05</v>
      </c>
      <c r="H26" s="8">
        <f>'[1]_CAPEX Top Up-Down'!I63</f>
        <v>0.05</v>
      </c>
      <c r="I26" s="8">
        <f>'[1]_CAPEX Top Up-Down'!J63</f>
        <v>0.05</v>
      </c>
      <c r="J26" s="8">
        <f>'[1]_CAPEX Top Up-Down'!K63</f>
        <v>0.05</v>
      </c>
      <c r="K26" s="8">
        <f>'[1]_CAPEX Top Up-Down'!L63</f>
        <v>0.05</v>
      </c>
      <c r="L26" s="8">
        <f>'[1]_CAPEX Top Up-Down'!M63</f>
        <v>0.05</v>
      </c>
      <c r="M26" s="8">
        <f>'[1]_CAPEX Top Up-Down'!N63</f>
        <v>0.05</v>
      </c>
      <c r="N26" s="8">
        <f>'[1]_CAPEX Top Up-Down'!O63</f>
        <v>0.05</v>
      </c>
      <c r="O26" s="8">
        <f>'[1]_CAPEX Top Up-Down'!P63</f>
        <v>0.05</v>
      </c>
      <c r="P26" s="8">
        <f>'[1]_CAPEX Top Up-Down'!Q63</f>
        <v>0.05</v>
      </c>
      <c r="Q26" s="8">
        <f>'[1]_CAPEX Top Up-Down'!R63</f>
        <v>0.05</v>
      </c>
      <c r="R26" s="8">
        <f>'[1]_CAPEX Top Up-Down'!S63</f>
        <v>0.05</v>
      </c>
    </row>
    <row r="27" spans="1:18" x14ac:dyDescent="0.25">
      <c r="A27" s="2" t="s">
        <v>34</v>
      </c>
      <c r="B27" s="2" t="s">
        <v>8</v>
      </c>
      <c r="C27" s="8">
        <f>'[1]_CAPEX Top Up-Down'!D64</f>
        <v>-0.3</v>
      </c>
      <c r="D27" s="8">
        <f>'[1]_CAPEX Top Up-Down'!E64</f>
        <v>-0.3</v>
      </c>
      <c r="E27" s="8">
        <f>'[1]_CAPEX Top Up-Down'!F64</f>
        <v>-0.3</v>
      </c>
      <c r="F27" s="8">
        <f>'[1]_CAPEX Top Up-Down'!G64</f>
        <v>-0.3</v>
      </c>
      <c r="G27" s="8">
        <f>'[1]_CAPEX Top Up-Down'!H64</f>
        <v>-0.3</v>
      </c>
      <c r="H27" s="8">
        <f>'[1]_CAPEX Top Up-Down'!I64</f>
        <v>-0.3</v>
      </c>
      <c r="I27" s="8">
        <f>'[1]_CAPEX Top Up-Down'!J64</f>
        <v>-0.3</v>
      </c>
      <c r="J27" s="8">
        <f>'[1]_CAPEX Top Up-Down'!K64</f>
        <v>-0.3</v>
      </c>
      <c r="K27" s="8">
        <f>'[1]_CAPEX Top Up-Down'!L64</f>
        <v>-0.3</v>
      </c>
      <c r="L27" s="8">
        <f>'[1]_CAPEX Top Up-Down'!M64</f>
        <v>-0.3</v>
      </c>
      <c r="M27" s="8">
        <f>'[1]_CAPEX Top Up-Down'!N64</f>
        <v>-0.3</v>
      </c>
      <c r="N27" s="8">
        <f>'[1]_CAPEX Top Up-Down'!O64</f>
        <v>-0.3</v>
      </c>
      <c r="O27" s="8">
        <f>'[1]_CAPEX Top Up-Down'!P64</f>
        <v>-0.3</v>
      </c>
      <c r="P27" s="8">
        <f>'[1]_CAPEX Top Up-Down'!Q64</f>
        <v>-0.3</v>
      </c>
      <c r="Q27" s="8">
        <f>'[1]_CAPEX Top Up-Down'!R64</f>
        <v>-0.3</v>
      </c>
      <c r="R27" s="8">
        <f>'[1]_CAPEX Top Up-Down'!S64</f>
        <v>-0.3</v>
      </c>
    </row>
    <row r="28" spans="1:18" x14ac:dyDescent="0.25">
      <c r="A28" s="2" t="s">
        <v>34</v>
      </c>
      <c r="B28" s="2" t="s">
        <v>9</v>
      </c>
      <c r="C28" s="8">
        <f>'[1]_CAPEX Top Up-Down'!D65</f>
        <v>0</v>
      </c>
      <c r="D28" s="8">
        <f>'[1]_CAPEX Top Up-Down'!E65</f>
        <v>0</v>
      </c>
      <c r="E28" s="8">
        <f>'[1]_CAPEX Top Up-Down'!F65</f>
        <v>0</v>
      </c>
      <c r="F28" s="8">
        <f>'[1]_CAPEX Top Up-Down'!G65</f>
        <v>0</v>
      </c>
      <c r="G28" s="8">
        <f>'[1]_CAPEX Top Up-Down'!H65</f>
        <v>0</v>
      </c>
      <c r="H28" s="8">
        <f>'[1]_CAPEX Top Up-Down'!I65</f>
        <v>0</v>
      </c>
      <c r="I28" s="8">
        <f>'[1]_CAPEX Top Up-Down'!J65</f>
        <v>0</v>
      </c>
      <c r="J28" s="8">
        <f>'[1]_CAPEX Top Up-Down'!K65</f>
        <v>0</v>
      </c>
      <c r="K28" s="8">
        <f>'[1]_CAPEX Top Up-Down'!L65</f>
        <v>0</v>
      </c>
      <c r="L28" s="8">
        <f>'[1]_CAPEX Top Up-Down'!M65</f>
        <v>0</v>
      </c>
      <c r="M28" s="8">
        <f>'[1]_CAPEX Top Up-Down'!N65</f>
        <v>0</v>
      </c>
      <c r="N28" s="8">
        <f>'[1]_CAPEX Top Up-Down'!O65</f>
        <v>0</v>
      </c>
      <c r="O28" s="8">
        <f>'[1]_CAPEX Top Up-Down'!P65</f>
        <v>0</v>
      </c>
      <c r="P28" s="8">
        <f>'[1]_CAPEX Top Up-Down'!Q65</f>
        <v>0</v>
      </c>
      <c r="Q28" s="8">
        <f>'[1]_CAPEX Top Up-Down'!R65</f>
        <v>0</v>
      </c>
      <c r="R28" s="8">
        <f>'[1]_CAPEX Top Up-Down'!S65</f>
        <v>0</v>
      </c>
    </row>
    <row r="29" spans="1:18" x14ac:dyDescent="0.25">
      <c r="A29" s="2" t="s">
        <v>34</v>
      </c>
      <c r="B29" s="2" t="s">
        <v>10</v>
      </c>
      <c r="C29" s="8">
        <f>'[1]_CAPEX Top Up-Down'!D66</f>
        <v>-0.25</v>
      </c>
      <c r="D29" s="8">
        <f>'[1]_CAPEX Top Up-Down'!E66</f>
        <v>-0.25</v>
      </c>
      <c r="E29" s="8">
        <f>'[1]_CAPEX Top Up-Down'!F66</f>
        <v>-0.25</v>
      </c>
      <c r="F29" s="8">
        <f>'[1]_CAPEX Top Up-Down'!G66</f>
        <v>-0.25</v>
      </c>
      <c r="G29" s="8">
        <f>'[1]_CAPEX Top Up-Down'!H66</f>
        <v>-0.25</v>
      </c>
      <c r="H29" s="8">
        <f>'[1]_CAPEX Top Up-Down'!I66</f>
        <v>-0.25</v>
      </c>
      <c r="I29" s="8">
        <f>'[1]_CAPEX Top Up-Down'!J66</f>
        <v>-0.25</v>
      </c>
      <c r="J29" s="8">
        <f>'[1]_CAPEX Top Up-Down'!K66</f>
        <v>-0.25</v>
      </c>
      <c r="K29" s="8">
        <f>'[1]_CAPEX Top Up-Down'!L66</f>
        <v>-0.25</v>
      </c>
      <c r="L29" s="8">
        <f>'[1]_CAPEX Top Up-Down'!M66</f>
        <v>-0.25</v>
      </c>
      <c r="M29" s="8">
        <f>'[1]_CAPEX Top Up-Down'!N66</f>
        <v>-0.25</v>
      </c>
      <c r="N29" s="8">
        <f>'[1]_CAPEX Top Up-Down'!O66</f>
        <v>-0.25</v>
      </c>
      <c r="O29" s="8">
        <f>'[1]_CAPEX Top Up-Down'!P66</f>
        <v>-0.25</v>
      </c>
      <c r="P29" s="8">
        <f>'[1]_CAPEX Top Up-Down'!Q66</f>
        <v>-0.25</v>
      </c>
      <c r="Q29" s="8">
        <f>'[1]_CAPEX Top Up-Down'!R66</f>
        <v>-0.25</v>
      </c>
      <c r="R29" s="8">
        <f>'[1]_CAPEX Top Up-Down'!S66</f>
        <v>-0.25</v>
      </c>
    </row>
    <row r="30" spans="1:18" x14ac:dyDescent="0.25">
      <c r="A30" s="2" t="s">
        <v>34</v>
      </c>
      <c r="B30" s="2" t="s">
        <v>11</v>
      </c>
      <c r="C30" s="8">
        <f>'[1]_CAPEX Top Up-Down'!D67</f>
        <v>0</v>
      </c>
      <c r="D30" s="8">
        <f>'[1]_CAPEX Top Up-Down'!E67</f>
        <v>0</v>
      </c>
      <c r="E30" s="8">
        <f>'[1]_CAPEX Top Up-Down'!F67</f>
        <v>0</v>
      </c>
      <c r="F30" s="8">
        <f>'[1]_CAPEX Top Up-Down'!G67</f>
        <v>0</v>
      </c>
      <c r="G30" s="8">
        <f>'[1]_CAPEX Top Up-Down'!H67</f>
        <v>0</v>
      </c>
      <c r="H30" s="8">
        <f>'[1]_CAPEX Top Up-Down'!I67</f>
        <v>0</v>
      </c>
      <c r="I30" s="8">
        <f>'[1]_CAPEX Top Up-Down'!J67</f>
        <v>0</v>
      </c>
      <c r="J30" s="8">
        <f>'[1]_CAPEX Top Up-Down'!K67</f>
        <v>0</v>
      </c>
      <c r="K30" s="8">
        <f>'[1]_CAPEX Top Up-Down'!L67</f>
        <v>0</v>
      </c>
      <c r="L30" s="8">
        <f>'[1]_CAPEX Top Up-Down'!M67</f>
        <v>0</v>
      </c>
      <c r="M30" s="8">
        <f>'[1]_CAPEX Top Up-Down'!N67</f>
        <v>0</v>
      </c>
      <c r="N30" s="8">
        <f>'[1]_CAPEX Top Up-Down'!O67</f>
        <v>0</v>
      </c>
      <c r="O30" s="8">
        <f>'[1]_CAPEX Top Up-Down'!P67</f>
        <v>0</v>
      </c>
      <c r="P30" s="8">
        <f>'[1]_CAPEX Top Up-Down'!Q67</f>
        <v>0</v>
      </c>
      <c r="Q30" s="8">
        <f>'[1]_CAPEX Top Up-Down'!R67</f>
        <v>0</v>
      </c>
      <c r="R30" s="8">
        <f>'[1]_CAPEX Top Up-Down'!S67</f>
        <v>0</v>
      </c>
    </row>
    <row r="31" spans="1:18" x14ac:dyDescent="0.25">
      <c r="A31" s="2" t="s">
        <v>34</v>
      </c>
      <c r="B31" s="2" t="s">
        <v>12</v>
      </c>
      <c r="C31" s="8">
        <f>'[1]_CAPEX Top Up-Down'!D68</f>
        <v>0</v>
      </c>
      <c r="D31" s="8">
        <f>'[1]_CAPEX Top Up-Down'!E68</f>
        <v>0</v>
      </c>
      <c r="E31" s="8">
        <f>'[1]_CAPEX Top Up-Down'!F68</f>
        <v>0</v>
      </c>
      <c r="F31" s="8">
        <f>'[1]_CAPEX Top Up-Down'!G68</f>
        <v>0</v>
      </c>
      <c r="G31" s="8">
        <f>'[1]_CAPEX Top Up-Down'!H68</f>
        <v>0</v>
      </c>
      <c r="H31" s="8">
        <f>'[1]_CAPEX Top Up-Down'!I68</f>
        <v>0</v>
      </c>
      <c r="I31" s="8">
        <f>'[1]_CAPEX Top Up-Down'!J68</f>
        <v>0</v>
      </c>
      <c r="J31" s="8">
        <f>'[1]_CAPEX Top Up-Down'!K68</f>
        <v>0</v>
      </c>
      <c r="K31" s="8">
        <f>'[1]_CAPEX Top Up-Down'!L68</f>
        <v>0</v>
      </c>
      <c r="L31" s="8">
        <f>'[1]_CAPEX Top Up-Down'!M68</f>
        <v>0</v>
      </c>
      <c r="M31" s="8">
        <f>'[1]_CAPEX Top Up-Down'!N68</f>
        <v>0</v>
      </c>
      <c r="N31" s="8">
        <f>'[1]_CAPEX Top Up-Down'!O68</f>
        <v>0</v>
      </c>
      <c r="O31" s="8">
        <f>'[1]_CAPEX Top Up-Down'!P68</f>
        <v>0</v>
      </c>
      <c r="P31" s="8">
        <f>'[1]_CAPEX Top Up-Down'!Q68</f>
        <v>0</v>
      </c>
      <c r="Q31" s="8">
        <f>'[1]_CAPEX Top Up-Down'!R68</f>
        <v>0</v>
      </c>
      <c r="R31" s="8">
        <f>'[1]_CAPEX Top Up-Down'!S68</f>
        <v>0</v>
      </c>
    </row>
    <row r="32" spans="1:18" x14ac:dyDescent="0.25">
      <c r="A32" s="2" t="s">
        <v>35</v>
      </c>
      <c r="B32" s="2" t="s">
        <v>1</v>
      </c>
      <c r="C32" s="8">
        <f>'[1]_CAPEX Top Up-Down'!D75</f>
        <v>0</v>
      </c>
      <c r="D32" s="8">
        <f>'[1]_CAPEX Top Up-Down'!E75</f>
        <v>0</v>
      </c>
      <c r="E32" s="8">
        <f>'[1]_CAPEX Top Up-Down'!F75</f>
        <v>0</v>
      </c>
      <c r="F32" s="8">
        <f>'[1]_CAPEX Top Up-Down'!G75</f>
        <v>0</v>
      </c>
      <c r="G32" s="8">
        <f>'[1]_CAPEX Top Up-Down'!H75</f>
        <v>0</v>
      </c>
      <c r="H32" s="8">
        <f>'[1]_CAPEX Top Up-Down'!I75</f>
        <v>0</v>
      </c>
      <c r="I32" s="8">
        <f>'[1]_CAPEX Top Up-Down'!J75</f>
        <v>0</v>
      </c>
      <c r="J32" s="8">
        <f>'[1]_CAPEX Top Up-Down'!K75</f>
        <v>0</v>
      </c>
      <c r="K32" s="8">
        <f>'[1]_CAPEX Top Up-Down'!L75</f>
        <v>0</v>
      </c>
      <c r="L32" s="8">
        <f>'[1]_CAPEX Top Up-Down'!M75</f>
        <v>0</v>
      </c>
      <c r="M32" s="8">
        <f>'[1]_CAPEX Top Up-Down'!N75</f>
        <v>0</v>
      </c>
      <c r="N32" s="8">
        <f>'[1]_CAPEX Top Up-Down'!O75</f>
        <v>0</v>
      </c>
      <c r="O32" s="8">
        <f>'[1]_CAPEX Top Up-Down'!P75</f>
        <v>0</v>
      </c>
      <c r="P32" s="8">
        <f>'[1]_CAPEX Top Up-Down'!Q75</f>
        <v>0</v>
      </c>
      <c r="Q32" s="8">
        <f>'[1]_CAPEX Top Up-Down'!R75</f>
        <v>0</v>
      </c>
      <c r="R32" s="8">
        <f>'[1]_CAPEX Top Up-Down'!S75</f>
        <v>0</v>
      </c>
    </row>
    <row r="33" spans="1:18" x14ac:dyDescent="0.25">
      <c r="A33" s="2" t="s">
        <v>35</v>
      </c>
      <c r="B33" s="2" t="s">
        <v>8</v>
      </c>
      <c r="C33" s="8">
        <f>'[1]_CAPEX Top Up-Down'!D76</f>
        <v>-0.2</v>
      </c>
      <c r="D33" s="8">
        <f>'[1]_CAPEX Top Up-Down'!E76</f>
        <v>-0.2</v>
      </c>
      <c r="E33" s="8">
        <f>'[1]_CAPEX Top Up-Down'!F76</f>
        <v>-0.2</v>
      </c>
      <c r="F33" s="8">
        <f>'[1]_CAPEX Top Up-Down'!G76</f>
        <v>-0.2</v>
      </c>
      <c r="G33" s="8">
        <f>'[1]_CAPEX Top Up-Down'!H76</f>
        <v>-0.2</v>
      </c>
      <c r="H33" s="8">
        <f>'[1]_CAPEX Top Up-Down'!I76</f>
        <v>-0.2</v>
      </c>
      <c r="I33" s="8">
        <f>'[1]_CAPEX Top Up-Down'!J76</f>
        <v>-0.2</v>
      </c>
      <c r="J33" s="8">
        <f>'[1]_CAPEX Top Up-Down'!K76</f>
        <v>-0.2</v>
      </c>
      <c r="K33" s="8">
        <f>'[1]_CAPEX Top Up-Down'!L76</f>
        <v>-0.2</v>
      </c>
      <c r="L33" s="8">
        <f>'[1]_CAPEX Top Up-Down'!M76</f>
        <v>-0.2</v>
      </c>
      <c r="M33" s="8">
        <f>'[1]_CAPEX Top Up-Down'!N76</f>
        <v>-0.2</v>
      </c>
      <c r="N33" s="8">
        <f>'[1]_CAPEX Top Up-Down'!O76</f>
        <v>-0.2</v>
      </c>
      <c r="O33" s="8">
        <f>'[1]_CAPEX Top Up-Down'!P76</f>
        <v>-0.2</v>
      </c>
      <c r="P33" s="8">
        <f>'[1]_CAPEX Top Up-Down'!Q76</f>
        <v>-0.2</v>
      </c>
      <c r="Q33" s="8">
        <f>'[1]_CAPEX Top Up-Down'!R76</f>
        <v>-0.2</v>
      </c>
      <c r="R33" s="8">
        <f>'[1]_CAPEX Top Up-Down'!S76</f>
        <v>-0.2</v>
      </c>
    </row>
    <row r="34" spans="1:18" x14ac:dyDescent="0.25">
      <c r="A34" s="2" t="s">
        <v>35</v>
      </c>
      <c r="B34" s="2" t="s">
        <v>9</v>
      </c>
      <c r="C34" s="8">
        <f>'[1]_CAPEX Top Up-Down'!D77</f>
        <v>0</v>
      </c>
      <c r="D34" s="8">
        <f>'[1]_CAPEX Top Up-Down'!E77</f>
        <v>0</v>
      </c>
      <c r="E34" s="8">
        <f>'[1]_CAPEX Top Up-Down'!F77</f>
        <v>0</v>
      </c>
      <c r="F34" s="8">
        <f>'[1]_CAPEX Top Up-Down'!G77</f>
        <v>0</v>
      </c>
      <c r="G34" s="8">
        <f>'[1]_CAPEX Top Up-Down'!H77</f>
        <v>0</v>
      </c>
      <c r="H34" s="8">
        <f>'[1]_CAPEX Top Up-Down'!I77</f>
        <v>0</v>
      </c>
      <c r="I34" s="8">
        <f>'[1]_CAPEX Top Up-Down'!J77</f>
        <v>0</v>
      </c>
      <c r="J34" s="8">
        <f>'[1]_CAPEX Top Up-Down'!K77</f>
        <v>0</v>
      </c>
      <c r="K34" s="8">
        <f>'[1]_CAPEX Top Up-Down'!L77</f>
        <v>0</v>
      </c>
      <c r="L34" s="8">
        <f>'[1]_CAPEX Top Up-Down'!M77</f>
        <v>0</v>
      </c>
      <c r="M34" s="8">
        <f>'[1]_CAPEX Top Up-Down'!N77</f>
        <v>0</v>
      </c>
      <c r="N34" s="8">
        <f>'[1]_CAPEX Top Up-Down'!O77</f>
        <v>0</v>
      </c>
      <c r="O34" s="8">
        <f>'[1]_CAPEX Top Up-Down'!P77</f>
        <v>0</v>
      </c>
      <c r="P34" s="8">
        <f>'[1]_CAPEX Top Up-Down'!Q77</f>
        <v>0</v>
      </c>
      <c r="Q34" s="8">
        <f>'[1]_CAPEX Top Up-Down'!R77</f>
        <v>0</v>
      </c>
      <c r="R34" s="8">
        <f>'[1]_CAPEX Top Up-Down'!S77</f>
        <v>0</v>
      </c>
    </row>
    <row r="35" spans="1:18" x14ac:dyDescent="0.25">
      <c r="A35" s="2" t="s">
        <v>35</v>
      </c>
      <c r="B35" s="2" t="s">
        <v>10</v>
      </c>
      <c r="C35" s="8">
        <f>'[1]_CAPEX Top Up-Down'!D78</f>
        <v>-0.05</v>
      </c>
      <c r="D35" s="8">
        <f>'[1]_CAPEX Top Up-Down'!E78</f>
        <v>-0.05</v>
      </c>
      <c r="E35" s="8">
        <f>'[1]_CAPEX Top Up-Down'!F78</f>
        <v>-0.05</v>
      </c>
      <c r="F35" s="8">
        <f>'[1]_CAPEX Top Up-Down'!G78</f>
        <v>-0.05</v>
      </c>
      <c r="G35" s="8">
        <f>'[1]_CAPEX Top Up-Down'!H78</f>
        <v>-0.05</v>
      </c>
      <c r="H35" s="8">
        <f>'[1]_CAPEX Top Up-Down'!I78</f>
        <v>-0.05</v>
      </c>
      <c r="I35" s="8">
        <f>'[1]_CAPEX Top Up-Down'!J78</f>
        <v>-0.05</v>
      </c>
      <c r="J35" s="8">
        <f>'[1]_CAPEX Top Up-Down'!K78</f>
        <v>-0.05</v>
      </c>
      <c r="K35" s="8">
        <f>'[1]_CAPEX Top Up-Down'!L78</f>
        <v>-0.05</v>
      </c>
      <c r="L35" s="8">
        <f>'[1]_CAPEX Top Up-Down'!M78</f>
        <v>-0.05</v>
      </c>
      <c r="M35" s="8">
        <f>'[1]_CAPEX Top Up-Down'!N78</f>
        <v>-0.05</v>
      </c>
      <c r="N35" s="8">
        <f>'[1]_CAPEX Top Up-Down'!O78</f>
        <v>-0.05</v>
      </c>
      <c r="O35" s="8">
        <f>'[1]_CAPEX Top Up-Down'!P78</f>
        <v>-0.05</v>
      </c>
      <c r="P35" s="8">
        <f>'[1]_CAPEX Top Up-Down'!Q78</f>
        <v>-0.05</v>
      </c>
      <c r="Q35" s="8">
        <f>'[1]_CAPEX Top Up-Down'!R78</f>
        <v>-0.05</v>
      </c>
      <c r="R35" s="8">
        <f>'[1]_CAPEX Top Up-Down'!S78</f>
        <v>-0.05</v>
      </c>
    </row>
    <row r="36" spans="1:18" x14ac:dyDescent="0.25">
      <c r="A36" s="2" t="s">
        <v>35</v>
      </c>
      <c r="B36" s="2" t="s">
        <v>11</v>
      </c>
      <c r="C36" s="8">
        <f>'[1]_CAPEX Top Up-Down'!D79</f>
        <v>0</v>
      </c>
      <c r="D36" s="8">
        <f>'[1]_CAPEX Top Up-Down'!E79</f>
        <v>0</v>
      </c>
      <c r="E36" s="8">
        <f>'[1]_CAPEX Top Up-Down'!F79</f>
        <v>0</v>
      </c>
      <c r="F36" s="8">
        <f>'[1]_CAPEX Top Up-Down'!G79</f>
        <v>0</v>
      </c>
      <c r="G36" s="8">
        <f>'[1]_CAPEX Top Up-Down'!H79</f>
        <v>0</v>
      </c>
      <c r="H36" s="8">
        <f>'[1]_CAPEX Top Up-Down'!I79</f>
        <v>0</v>
      </c>
      <c r="I36" s="8">
        <f>'[1]_CAPEX Top Up-Down'!J79</f>
        <v>0</v>
      </c>
      <c r="J36" s="8">
        <f>'[1]_CAPEX Top Up-Down'!K79</f>
        <v>0</v>
      </c>
      <c r="K36" s="8">
        <f>'[1]_CAPEX Top Up-Down'!L79</f>
        <v>0</v>
      </c>
      <c r="L36" s="8">
        <f>'[1]_CAPEX Top Up-Down'!M79</f>
        <v>0</v>
      </c>
      <c r="M36" s="8">
        <f>'[1]_CAPEX Top Up-Down'!N79</f>
        <v>0</v>
      </c>
      <c r="N36" s="8">
        <f>'[1]_CAPEX Top Up-Down'!O79</f>
        <v>0</v>
      </c>
      <c r="O36" s="8">
        <f>'[1]_CAPEX Top Up-Down'!P79</f>
        <v>0</v>
      </c>
      <c r="P36" s="8">
        <f>'[1]_CAPEX Top Up-Down'!Q79</f>
        <v>0</v>
      </c>
      <c r="Q36" s="8">
        <f>'[1]_CAPEX Top Up-Down'!R79</f>
        <v>0</v>
      </c>
      <c r="R36" s="8">
        <f>'[1]_CAPEX Top Up-Down'!S79</f>
        <v>0</v>
      </c>
    </row>
    <row r="37" spans="1:18" x14ac:dyDescent="0.25">
      <c r="A37" s="2" t="s">
        <v>35</v>
      </c>
      <c r="B37" s="2" t="s">
        <v>12</v>
      </c>
      <c r="C37" s="8">
        <f>'[1]_CAPEX Top Up-Down'!D80</f>
        <v>0</v>
      </c>
      <c r="D37" s="8">
        <f>'[1]_CAPEX Top Up-Down'!E80</f>
        <v>0</v>
      </c>
      <c r="E37" s="8">
        <f>'[1]_CAPEX Top Up-Down'!F80</f>
        <v>0</v>
      </c>
      <c r="F37" s="8">
        <f>'[1]_CAPEX Top Up-Down'!G80</f>
        <v>0</v>
      </c>
      <c r="G37" s="8">
        <f>'[1]_CAPEX Top Up-Down'!H80</f>
        <v>0</v>
      </c>
      <c r="H37" s="8">
        <f>'[1]_CAPEX Top Up-Down'!I80</f>
        <v>0</v>
      </c>
      <c r="I37" s="8">
        <f>'[1]_CAPEX Top Up-Down'!J80</f>
        <v>0</v>
      </c>
      <c r="J37" s="8">
        <f>'[1]_CAPEX Top Up-Down'!K80</f>
        <v>0</v>
      </c>
      <c r="K37" s="8">
        <f>'[1]_CAPEX Top Up-Down'!L80</f>
        <v>0</v>
      </c>
      <c r="L37" s="8">
        <f>'[1]_CAPEX Top Up-Down'!M80</f>
        <v>0</v>
      </c>
      <c r="M37" s="8">
        <f>'[1]_CAPEX Top Up-Down'!N80</f>
        <v>0</v>
      </c>
      <c r="N37" s="8">
        <f>'[1]_CAPEX Top Up-Down'!O80</f>
        <v>0</v>
      </c>
      <c r="O37" s="8">
        <f>'[1]_CAPEX Top Up-Down'!P80</f>
        <v>0</v>
      </c>
      <c r="P37" s="8">
        <f>'[1]_CAPEX Top Up-Down'!Q80</f>
        <v>0</v>
      </c>
      <c r="Q37" s="8">
        <f>'[1]_CAPEX Top Up-Down'!R80</f>
        <v>0</v>
      </c>
      <c r="R37" s="8">
        <f>'[1]_CAPEX Top Up-Down'!S80</f>
        <v>0</v>
      </c>
    </row>
    <row r="38" spans="1:18" x14ac:dyDescent="0.25">
      <c r="A38" s="2" t="s">
        <v>47</v>
      </c>
      <c r="B38" s="2" t="s">
        <v>1</v>
      </c>
      <c r="C38" s="8">
        <f>'[1]_CAPEX Top Up-Down'!D87</f>
        <v>-0.25</v>
      </c>
      <c r="D38" s="8">
        <f>'[1]_CAPEX Top Up-Down'!E87</f>
        <v>-0.25</v>
      </c>
      <c r="E38" s="8">
        <f>'[1]_CAPEX Top Up-Down'!F87</f>
        <v>-0.25</v>
      </c>
      <c r="F38" s="8">
        <f>'[1]_CAPEX Top Up-Down'!G87</f>
        <v>-0.25</v>
      </c>
      <c r="G38" s="8">
        <f>'[1]_CAPEX Top Up-Down'!H87</f>
        <v>-0.25</v>
      </c>
      <c r="H38" s="8">
        <f>'[1]_CAPEX Top Up-Down'!I87</f>
        <v>-0.25</v>
      </c>
      <c r="I38" s="8">
        <f>'[1]_CAPEX Top Up-Down'!J87</f>
        <v>-0.25</v>
      </c>
      <c r="J38" s="8">
        <f>'[1]_CAPEX Top Up-Down'!K87</f>
        <v>-0.25</v>
      </c>
      <c r="K38" s="8">
        <f>'[1]_CAPEX Top Up-Down'!L87</f>
        <v>-0.25</v>
      </c>
      <c r="L38" s="8">
        <f>'[1]_CAPEX Top Up-Down'!M87</f>
        <v>-0.25</v>
      </c>
      <c r="M38" s="8">
        <f>'[1]_CAPEX Top Up-Down'!N87</f>
        <v>-0.25</v>
      </c>
      <c r="N38" s="8">
        <f>'[1]_CAPEX Top Up-Down'!O87</f>
        <v>-0.25</v>
      </c>
      <c r="O38" s="8">
        <f>'[1]_CAPEX Top Up-Down'!P87</f>
        <v>-0.25</v>
      </c>
      <c r="P38" s="8">
        <f>'[1]_CAPEX Top Up-Down'!Q87</f>
        <v>-0.25</v>
      </c>
      <c r="Q38" s="8">
        <f>'[1]_CAPEX Top Up-Down'!R87</f>
        <v>-0.25</v>
      </c>
      <c r="R38" s="8">
        <f>'[1]_CAPEX Top Up-Down'!S87</f>
        <v>-0.25</v>
      </c>
    </row>
    <row r="39" spans="1:18" x14ac:dyDescent="0.25">
      <c r="A39" s="2" t="s">
        <v>47</v>
      </c>
      <c r="B39" s="2" t="s">
        <v>8</v>
      </c>
      <c r="C39" s="8">
        <f>'[1]_CAPEX Top Up-Down'!D88</f>
        <v>-0.3</v>
      </c>
      <c r="D39" s="8">
        <f>'[1]_CAPEX Top Up-Down'!E88</f>
        <v>-0.3</v>
      </c>
      <c r="E39" s="8">
        <f>'[1]_CAPEX Top Up-Down'!F88</f>
        <v>-0.3</v>
      </c>
      <c r="F39" s="8">
        <f>'[1]_CAPEX Top Up-Down'!G88</f>
        <v>-0.3</v>
      </c>
      <c r="G39" s="8">
        <f>'[1]_CAPEX Top Up-Down'!H88</f>
        <v>-0.3</v>
      </c>
      <c r="H39" s="8">
        <f>'[1]_CAPEX Top Up-Down'!I88</f>
        <v>-0.3</v>
      </c>
      <c r="I39" s="8">
        <f>'[1]_CAPEX Top Up-Down'!J88</f>
        <v>-0.3</v>
      </c>
      <c r="J39" s="8">
        <f>'[1]_CAPEX Top Up-Down'!K88</f>
        <v>-0.3</v>
      </c>
      <c r="K39" s="8">
        <f>'[1]_CAPEX Top Up-Down'!L88</f>
        <v>-0.3</v>
      </c>
      <c r="L39" s="8">
        <f>'[1]_CAPEX Top Up-Down'!M88</f>
        <v>-0.3</v>
      </c>
      <c r="M39" s="8">
        <f>'[1]_CAPEX Top Up-Down'!N88</f>
        <v>-0.3</v>
      </c>
      <c r="N39" s="8">
        <f>'[1]_CAPEX Top Up-Down'!O88</f>
        <v>-0.3</v>
      </c>
      <c r="O39" s="8">
        <f>'[1]_CAPEX Top Up-Down'!P88</f>
        <v>-0.3</v>
      </c>
      <c r="P39" s="8">
        <f>'[1]_CAPEX Top Up-Down'!Q88</f>
        <v>-0.3</v>
      </c>
      <c r="Q39" s="8">
        <f>'[1]_CAPEX Top Up-Down'!R88</f>
        <v>-0.3</v>
      </c>
      <c r="R39" s="8">
        <f>'[1]_CAPEX Top Up-Down'!S88</f>
        <v>-0.3</v>
      </c>
    </row>
    <row r="40" spans="1:18" x14ac:dyDescent="0.25">
      <c r="A40" s="2" t="s">
        <v>47</v>
      </c>
      <c r="B40" s="2" t="s">
        <v>9</v>
      </c>
      <c r="C40" s="8">
        <f>'[1]_CAPEX Top Up-Down'!D89</f>
        <v>0</v>
      </c>
      <c r="D40" s="8">
        <f>'[1]_CAPEX Top Up-Down'!E89</f>
        <v>0</v>
      </c>
      <c r="E40" s="8">
        <f>'[1]_CAPEX Top Up-Down'!F89</f>
        <v>0</v>
      </c>
      <c r="F40" s="8">
        <f>'[1]_CAPEX Top Up-Down'!G89</f>
        <v>0</v>
      </c>
      <c r="G40" s="8">
        <f>'[1]_CAPEX Top Up-Down'!H89</f>
        <v>0</v>
      </c>
      <c r="H40" s="8">
        <f>'[1]_CAPEX Top Up-Down'!I89</f>
        <v>0</v>
      </c>
      <c r="I40" s="8">
        <f>'[1]_CAPEX Top Up-Down'!J89</f>
        <v>0</v>
      </c>
      <c r="J40" s="8">
        <f>'[1]_CAPEX Top Up-Down'!K89</f>
        <v>0</v>
      </c>
      <c r="K40" s="8">
        <f>'[1]_CAPEX Top Up-Down'!L89</f>
        <v>0</v>
      </c>
      <c r="L40" s="8">
        <f>'[1]_CAPEX Top Up-Down'!M89</f>
        <v>0</v>
      </c>
      <c r="M40" s="8">
        <f>'[1]_CAPEX Top Up-Down'!N89</f>
        <v>0</v>
      </c>
      <c r="N40" s="8">
        <f>'[1]_CAPEX Top Up-Down'!O89</f>
        <v>0</v>
      </c>
      <c r="O40" s="8">
        <f>'[1]_CAPEX Top Up-Down'!P89</f>
        <v>0</v>
      </c>
      <c r="P40" s="8">
        <f>'[1]_CAPEX Top Up-Down'!Q89</f>
        <v>0</v>
      </c>
      <c r="Q40" s="8">
        <f>'[1]_CAPEX Top Up-Down'!R89</f>
        <v>0</v>
      </c>
      <c r="R40" s="8">
        <f>'[1]_CAPEX Top Up-Down'!S89</f>
        <v>0</v>
      </c>
    </row>
    <row r="41" spans="1:18" x14ac:dyDescent="0.25">
      <c r="A41" s="2" t="s">
        <v>47</v>
      </c>
      <c r="B41" s="2" t="s">
        <v>10</v>
      </c>
      <c r="C41" s="8">
        <f>'[1]_CAPEX Top Up-Down'!D90</f>
        <v>-0.25</v>
      </c>
      <c r="D41" s="8">
        <f>'[1]_CAPEX Top Up-Down'!E90</f>
        <v>-0.25</v>
      </c>
      <c r="E41" s="8">
        <f>'[1]_CAPEX Top Up-Down'!F90</f>
        <v>-0.25</v>
      </c>
      <c r="F41" s="8">
        <f>'[1]_CAPEX Top Up-Down'!G90</f>
        <v>-0.25</v>
      </c>
      <c r="G41" s="8">
        <f>'[1]_CAPEX Top Up-Down'!H90</f>
        <v>-0.25</v>
      </c>
      <c r="H41" s="8">
        <f>'[1]_CAPEX Top Up-Down'!I90</f>
        <v>-0.25</v>
      </c>
      <c r="I41" s="8">
        <f>'[1]_CAPEX Top Up-Down'!J90</f>
        <v>-0.25</v>
      </c>
      <c r="J41" s="8">
        <f>'[1]_CAPEX Top Up-Down'!K90</f>
        <v>-0.25</v>
      </c>
      <c r="K41" s="8">
        <f>'[1]_CAPEX Top Up-Down'!L90</f>
        <v>-0.25</v>
      </c>
      <c r="L41" s="8">
        <f>'[1]_CAPEX Top Up-Down'!M90</f>
        <v>-0.25</v>
      </c>
      <c r="M41" s="8">
        <f>'[1]_CAPEX Top Up-Down'!N90</f>
        <v>-0.25</v>
      </c>
      <c r="N41" s="8">
        <f>'[1]_CAPEX Top Up-Down'!O90</f>
        <v>-0.25</v>
      </c>
      <c r="O41" s="8">
        <f>'[1]_CAPEX Top Up-Down'!P90</f>
        <v>-0.25</v>
      </c>
      <c r="P41" s="8">
        <f>'[1]_CAPEX Top Up-Down'!Q90</f>
        <v>-0.25</v>
      </c>
      <c r="Q41" s="8">
        <f>'[1]_CAPEX Top Up-Down'!R90</f>
        <v>-0.25</v>
      </c>
      <c r="R41" s="8">
        <f>'[1]_CAPEX Top Up-Down'!S90</f>
        <v>-0.25</v>
      </c>
    </row>
    <row r="42" spans="1:18" x14ac:dyDescent="0.25">
      <c r="A42" s="2" t="s">
        <v>47</v>
      </c>
      <c r="B42" s="2" t="s">
        <v>11</v>
      </c>
      <c r="C42" s="8">
        <f>'[1]_CAPEX Top Up-Down'!D91</f>
        <v>0</v>
      </c>
      <c r="D42" s="8">
        <f>'[1]_CAPEX Top Up-Down'!E91</f>
        <v>0</v>
      </c>
      <c r="E42" s="8">
        <f>'[1]_CAPEX Top Up-Down'!F91</f>
        <v>0</v>
      </c>
      <c r="F42" s="8">
        <f>'[1]_CAPEX Top Up-Down'!G91</f>
        <v>0</v>
      </c>
      <c r="G42" s="8">
        <f>'[1]_CAPEX Top Up-Down'!H91</f>
        <v>0</v>
      </c>
      <c r="H42" s="8">
        <f>'[1]_CAPEX Top Up-Down'!I91</f>
        <v>0</v>
      </c>
      <c r="I42" s="8">
        <f>'[1]_CAPEX Top Up-Down'!J91</f>
        <v>0</v>
      </c>
      <c r="J42" s="8">
        <f>'[1]_CAPEX Top Up-Down'!K91</f>
        <v>0</v>
      </c>
      <c r="K42" s="8">
        <f>'[1]_CAPEX Top Up-Down'!L91</f>
        <v>0</v>
      </c>
      <c r="L42" s="8">
        <f>'[1]_CAPEX Top Up-Down'!M91</f>
        <v>0</v>
      </c>
      <c r="M42" s="8">
        <f>'[1]_CAPEX Top Up-Down'!N91</f>
        <v>0</v>
      </c>
      <c r="N42" s="8">
        <f>'[1]_CAPEX Top Up-Down'!O91</f>
        <v>0</v>
      </c>
      <c r="O42" s="8">
        <f>'[1]_CAPEX Top Up-Down'!P91</f>
        <v>0</v>
      </c>
      <c r="P42" s="8">
        <f>'[1]_CAPEX Top Up-Down'!Q91</f>
        <v>0</v>
      </c>
      <c r="Q42" s="8">
        <f>'[1]_CAPEX Top Up-Down'!R91</f>
        <v>0</v>
      </c>
      <c r="R42" s="8">
        <f>'[1]_CAPEX Top Up-Down'!S91</f>
        <v>0</v>
      </c>
    </row>
    <row r="43" spans="1:18" x14ac:dyDescent="0.25">
      <c r="A43" s="2" t="s">
        <v>47</v>
      </c>
      <c r="B43" s="2" t="s">
        <v>12</v>
      </c>
      <c r="C43" s="8">
        <f>'[1]_CAPEX Top Up-Down'!D92</f>
        <v>-0.16</v>
      </c>
      <c r="D43" s="8">
        <f>'[1]_CAPEX Top Up-Down'!E92</f>
        <v>-0.16</v>
      </c>
      <c r="E43" s="8">
        <f>'[1]_CAPEX Top Up-Down'!F92</f>
        <v>-0.16</v>
      </c>
      <c r="F43" s="8">
        <f>'[1]_CAPEX Top Up-Down'!G92</f>
        <v>-0.16</v>
      </c>
      <c r="G43" s="8">
        <f>'[1]_CAPEX Top Up-Down'!H92</f>
        <v>-0.16</v>
      </c>
      <c r="H43" s="8">
        <f>'[1]_CAPEX Top Up-Down'!I92</f>
        <v>-0.16</v>
      </c>
      <c r="I43" s="8">
        <f>'[1]_CAPEX Top Up-Down'!J92</f>
        <v>-0.16</v>
      </c>
      <c r="J43" s="8">
        <f>'[1]_CAPEX Top Up-Down'!K92</f>
        <v>-0.16</v>
      </c>
      <c r="K43" s="8">
        <f>'[1]_CAPEX Top Up-Down'!L92</f>
        <v>-0.16</v>
      </c>
      <c r="L43" s="8">
        <f>'[1]_CAPEX Top Up-Down'!M92</f>
        <v>-0.16</v>
      </c>
      <c r="M43" s="8">
        <f>'[1]_CAPEX Top Up-Down'!N92</f>
        <v>-0.16</v>
      </c>
      <c r="N43" s="8">
        <f>'[1]_CAPEX Top Up-Down'!O92</f>
        <v>-0.16</v>
      </c>
      <c r="O43" s="8">
        <f>'[1]_CAPEX Top Up-Down'!P92</f>
        <v>-0.16</v>
      </c>
      <c r="P43" s="8">
        <f>'[1]_CAPEX Top Up-Down'!Q92</f>
        <v>-0.16</v>
      </c>
      <c r="Q43" s="8">
        <f>'[1]_CAPEX Top Up-Down'!R92</f>
        <v>-0.16</v>
      </c>
      <c r="R43" s="8">
        <f>'[1]_CAPEX Top Up-Down'!S92</f>
        <v>-0.16</v>
      </c>
    </row>
    <row r="44" spans="1:18" x14ac:dyDescent="0.25">
      <c r="A44" s="2" t="s">
        <v>48</v>
      </c>
      <c r="B44" s="2" t="s">
        <v>1</v>
      </c>
      <c r="C44" s="3">
        <f>'[1]_CAPEX Top Up-Down'!D102</f>
        <v>-0.05</v>
      </c>
      <c r="D44" s="3">
        <f>'[1]_CAPEX Top Up-Down'!E102</f>
        <v>-0.05</v>
      </c>
      <c r="E44" s="3">
        <f>'[1]_CAPEX Top Up-Down'!F102</f>
        <v>-0.05</v>
      </c>
      <c r="F44" s="3">
        <f>'[1]_CAPEX Top Up-Down'!G102</f>
        <v>-0.05</v>
      </c>
      <c r="G44" s="3">
        <f>'[1]_CAPEX Top Up-Down'!H102</f>
        <v>-0.05</v>
      </c>
      <c r="H44" s="3">
        <f>'[1]_CAPEX Top Up-Down'!I102</f>
        <v>-0.05</v>
      </c>
      <c r="I44" s="3">
        <f>'[1]_CAPEX Top Up-Down'!J102</f>
        <v>-0.05</v>
      </c>
      <c r="J44" s="3">
        <f>'[1]_CAPEX Top Up-Down'!K102</f>
        <v>-0.05</v>
      </c>
      <c r="K44" s="3">
        <f>'[1]_CAPEX Top Up-Down'!L102</f>
        <v>-0.05</v>
      </c>
      <c r="L44" s="3">
        <f>'[1]_CAPEX Top Up-Down'!M102</f>
        <v>-0.05</v>
      </c>
      <c r="M44" s="3">
        <f>'[1]_CAPEX Top Up-Down'!N102</f>
        <v>-0.05</v>
      </c>
      <c r="N44" s="3">
        <f>'[1]_CAPEX Top Up-Down'!O102</f>
        <v>-0.05</v>
      </c>
      <c r="O44" s="3">
        <f>'[1]_CAPEX Top Up-Down'!P102</f>
        <v>-0.05</v>
      </c>
      <c r="P44" s="3">
        <f>'[1]_CAPEX Top Up-Down'!Q102</f>
        <v>-0.05</v>
      </c>
      <c r="Q44" s="3">
        <f>'[1]_CAPEX Top Up-Down'!R102</f>
        <v>-0.05</v>
      </c>
      <c r="R44" s="3">
        <f>'[1]_CAPEX Top Up-Down'!S102</f>
        <v>-0.05</v>
      </c>
    </row>
    <row r="45" spans="1:18" x14ac:dyDescent="0.25">
      <c r="A45" s="2" t="s">
        <v>48</v>
      </c>
      <c r="B45" s="2" t="s">
        <v>8</v>
      </c>
      <c r="C45" s="3">
        <f>'[1]_CAPEX Top Up-Down'!D103</f>
        <v>-0.1</v>
      </c>
      <c r="D45" s="3">
        <f>'[1]_CAPEX Top Up-Down'!E103</f>
        <v>-0.1</v>
      </c>
      <c r="E45" s="3">
        <f>'[1]_CAPEX Top Up-Down'!F103</f>
        <v>-0.1</v>
      </c>
      <c r="F45" s="3">
        <f>'[1]_CAPEX Top Up-Down'!G103</f>
        <v>-0.1</v>
      </c>
      <c r="G45" s="3">
        <f>'[1]_CAPEX Top Up-Down'!H103</f>
        <v>-0.1</v>
      </c>
      <c r="H45" s="3">
        <f>'[1]_CAPEX Top Up-Down'!I103</f>
        <v>-0.1</v>
      </c>
      <c r="I45" s="3">
        <f>'[1]_CAPEX Top Up-Down'!J103</f>
        <v>-0.1</v>
      </c>
      <c r="J45" s="3">
        <f>'[1]_CAPEX Top Up-Down'!K103</f>
        <v>-0.1</v>
      </c>
      <c r="K45" s="3">
        <f>'[1]_CAPEX Top Up-Down'!L103</f>
        <v>-0.1</v>
      </c>
      <c r="L45" s="3">
        <f>'[1]_CAPEX Top Up-Down'!M103</f>
        <v>-0.1</v>
      </c>
      <c r="M45" s="3">
        <f>'[1]_CAPEX Top Up-Down'!N103</f>
        <v>-0.1</v>
      </c>
      <c r="N45" s="3">
        <f>'[1]_CAPEX Top Up-Down'!O103</f>
        <v>-0.1</v>
      </c>
      <c r="O45" s="3">
        <f>'[1]_CAPEX Top Up-Down'!P103</f>
        <v>-0.1</v>
      </c>
      <c r="P45" s="3">
        <f>'[1]_CAPEX Top Up-Down'!Q103</f>
        <v>-0.1</v>
      </c>
      <c r="Q45" s="3">
        <f>'[1]_CAPEX Top Up-Down'!R103</f>
        <v>-0.1</v>
      </c>
      <c r="R45" s="3">
        <f>'[1]_CAPEX Top Up-Down'!S103</f>
        <v>-0.1</v>
      </c>
    </row>
    <row r="46" spans="1:18" x14ac:dyDescent="0.25">
      <c r="A46" s="2" t="s">
        <v>48</v>
      </c>
      <c r="B46" s="2" t="s">
        <v>9</v>
      </c>
      <c r="C46" s="3">
        <f>'[1]_CAPEX Top Up-Down'!D104</f>
        <v>0</v>
      </c>
      <c r="D46" s="3">
        <f>'[1]_CAPEX Top Up-Down'!E104</f>
        <v>0</v>
      </c>
      <c r="E46" s="3">
        <f>'[1]_CAPEX Top Up-Down'!F104</f>
        <v>0</v>
      </c>
      <c r="F46" s="3">
        <f>'[1]_CAPEX Top Up-Down'!G104</f>
        <v>0</v>
      </c>
      <c r="G46" s="3">
        <f>'[1]_CAPEX Top Up-Down'!H104</f>
        <v>0</v>
      </c>
      <c r="H46" s="3">
        <f>'[1]_CAPEX Top Up-Down'!I104</f>
        <v>0</v>
      </c>
      <c r="I46" s="3">
        <f>'[1]_CAPEX Top Up-Down'!J104</f>
        <v>0</v>
      </c>
      <c r="J46" s="3">
        <f>'[1]_CAPEX Top Up-Down'!K104</f>
        <v>0</v>
      </c>
      <c r="K46" s="3">
        <f>'[1]_CAPEX Top Up-Down'!L104</f>
        <v>0</v>
      </c>
      <c r="L46" s="3">
        <f>'[1]_CAPEX Top Up-Down'!M104</f>
        <v>0</v>
      </c>
      <c r="M46" s="3">
        <f>'[1]_CAPEX Top Up-Down'!N104</f>
        <v>0</v>
      </c>
      <c r="N46" s="3">
        <f>'[1]_CAPEX Top Up-Down'!O104</f>
        <v>0</v>
      </c>
      <c r="O46" s="3">
        <f>'[1]_CAPEX Top Up-Down'!P104</f>
        <v>0</v>
      </c>
      <c r="P46" s="3">
        <f>'[1]_CAPEX Top Up-Down'!Q104</f>
        <v>0</v>
      </c>
      <c r="Q46" s="3">
        <f>'[1]_CAPEX Top Up-Down'!R104</f>
        <v>0</v>
      </c>
      <c r="R46" s="3">
        <f>'[1]_CAPEX Top Up-Down'!S104</f>
        <v>0</v>
      </c>
    </row>
    <row r="47" spans="1:18" x14ac:dyDescent="0.25">
      <c r="A47" s="2" t="s">
        <v>48</v>
      </c>
      <c r="B47" s="2" t="s">
        <v>10</v>
      </c>
      <c r="C47" s="3">
        <f>'[1]_CAPEX Top Up-Down'!D105</f>
        <v>-0.05</v>
      </c>
      <c r="D47" s="3">
        <f>'[1]_CAPEX Top Up-Down'!E105</f>
        <v>-0.05</v>
      </c>
      <c r="E47" s="3">
        <f>'[1]_CAPEX Top Up-Down'!F105</f>
        <v>-0.05</v>
      </c>
      <c r="F47" s="3">
        <f>'[1]_CAPEX Top Up-Down'!G105</f>
        <v>-0.05</v>
      </c>
      <c r="G47" s="3">
        <f>'[1]_CAPEX Top Up-Down'!H105</f>
        <v>-0.05</v>
      </c>
      <c r="H47" s="3">
        <f>'[1]_CAPEX Top Up-Down'!I105</f>
        <v>-0.05</v>
      </c>
      <c r="I47" s="3">
        <f>'[1]_CAPEX Top Up-Down'!J105</f>
        <v>-0.05</v>
      </c>
      <c r="J47" s="3">
        <f>'[1]_CAPEX Top Up-Down'!K105</f>
        <v>-0.05</v>
      </c>
      <c r="K47" s="3">
        <f>'[1]_CAPEX Top Up-Down'!L105</f>
        <v>-0.05</v>
      </c>
      <c r="L47" s="3">
        <f>'[1]_CAPEX Top Up-Down'!M105</f>
        <v>-0.05</v>
      </c>
      <c r="M47" s="3">
        <f>'[1]_CAPEX Top Up-Down'!N105</f>
        <v>-0.05</v>
      </c>
      <c r="N47" s="3">
        <f>'[1]_CAPEX Top Up-Down'!O105</f>
        <v>-0.05</v>
      </c>
      <c r="O47" s="3">
        <f>'[1]_CAPEX Top Up-Down'!P105</f>
        <v>-0.05</v>
      </c>
      <c r="P47" s="3">
        <f>'[1]_CAPEX Top Up-Down'!Q105</f>
        <v>-0.05</v>
      </c>
      <c r="Q47" s="3">
        <f>'[1]_CAPEX Top Up-Down'!R105</f>
        <v>-0.05</v>
      </c>
      <c r="R47" s="3">
        <f>'[1]_CAPEX Top Up-Down'!S105</f>
        <v>-0.05</v>
      </c>
    </row>
    <row r="48" spans="1:18" x14ac:dyDescent="0.25">
      <c r="A48" s="2" t="s">
        <v>48</v>
      </c>
      <c r="B48" s="2" t="s">
        <v>11</v>
      </c>
      <c r="C48" s="3">
        <f>'[1]_CAPEX Top Up-Down'!D106</f>
        <v>0</v>
      </c>
      <c r="D48" s="3">
        <f>'[1]_CAPEX Top Up-Down'!E106</f>
        <v>0</v>
      </c>
      <c r="E48" s="3">
        <f>'[1]_CAPEX Top Up-Down'!F106</f>
        <v>0</v>
      </c>
      <c r="F48" s="3">
        <f>'[1]_CAPEX Top Up-Down'!G106</f>
        <v>0</v>
      </c>
      <c r="G48" s="3">
        <f>'[1]_CAPEX Top Up-Down'!H106</f>
        <v>0</v>
      </c>
      <c r="H48" s="3">
        <f>'[1]_CAPEX Top Up-Down'!I106</f>
        <v>0</v>
      </c>
      <c r="I48" s="3">
        <f>'[1]_CAPEX Top Up-Down'!J106</f>
        <v>0</v>
      </c>
      <c r="J48" s="3">
        <f>'[1]_CAPEX Top Up-Down'!K106</f>
        <v>0</v>
      </c>
      <c r="K48" s="3">
        <f>'[1]_CAPEX Top Up-Down'!L106</f>
        <v>0</v>
      </c>
      <c r="L48" s="3">
        <f>'[1]_CAPEX Top Up-Down'!M106</f>
        <v>0</v>
      </c>
      <c r="M48" s="3">
        <f>'[1]_CAPEX Top Up-Down'!N106</f>
        <v>0</v>
      </c>
      <c r="N48" s="3">
        <f>'[1]_CAPEX Top Up-Down'!O106</f>
        <v>0</v>
      </c>
      <c r="O48" s="3">
        <f>'[1]_CAPEX Top Up-Down'!P106</f>
        <v>0</v>
      </c>
      <c r="P48" s="3">
        <f>'[1]_CAPEX Top Up-Down'!Q106</f>
        <v>0</v>
      </c>
      <c r="Q48" s="3">
        <f>'[1]_CAPEX Top Up-Down'!R106</f>
        <v>0</v>
      </c>
      <c r="R48" s="3">
        <f>'[1]_CAPEX Top Up-Down'!S106</f>
        <v>0</v>
      </c>
    </row>
    <row r="49" spans="1:18" x14ac:dyDescent="0.25">
      <c r="A49" s="2" t="s">
        <v>48</v>
      </c>
      <c r="B49" s="2" t="s">
        <v>12</v>
      </c>
      <c r="C49" s="3">
        <f>'[1]_CAPEX Top Up-Down'!D107</f>
        <v>-0.05</v>
      </c>
      <c r="D49" s="3">
        <f>'[1]_CAPEX Top Up-Down'!E107</f>
        <v>-0.05</v>
      </c>
      <c r="E49" s="3">
        <f>'[1]_CAPEX Top Up-Down'!F107</f>
        <v>-0.05</v>
      </c>
      <c r="F49" s="3">
        <f>'[1]_CAPEX Top Up-Down'!G107</f>
        <v>-0.05</v>
      </c>
      <c r="G49" s="3">
        <f>'[1]_CAPEX Top Up-Down'!H107</f>
        <v>-0.05</v>
      </c>
      <c r="H49" s="3">
        <f>'[1]_CAPEX Top Up-Down'!I107</f>
        <v>-0.05</v>
      </c>
      <c r="I49" s="3">
        <f>'[1]_CAPEX Top Up-Down'!J107</f>
        <v>-0.05</v>
      </c>
      <c r="J49" s="3">
        <f>'[1]_CAPEX Top Up-Down'!K107</f>
        <v>-0.05</v>
      </c>
      <c r="K49" s="3">
        <f>'[1]_CAPEX Top Up-Down'!L107</f>
        <v>-0.05</v>
      </c>
      <c r="L49" s="3">
        <f>'[1]_CAPEX Top Up-Down'!M107</f>
        <v>-0.05</v>
      </c>
      <c r="M49" s="3">
        <f>'[1]_CAPEX Top Up-Down'!N107</f>
        <v>-0.05</v>
      </c>
      <c r="N49" s="3">
        <f>'[1]_CAPEX Top Up-Down'!O107</f>
        <v>-0.05</v>
      </c>
      <c r="O49" s="3">
        <f>'[1]_CAPEX Top Up-Down'!P107</f>
        <v>-0.05</v>
      </c>
      <c r="P49" s="3">
        <f>'[1]_CAPEX Top Up-Down'!Q107</f>
        <v>-0.05</v>
      </c>
      <c r="Q49" s="3">
        <f>'[1]_CAPEX Top Up-Down'!R107</f>
        <v>-0.05</v>
      </c>
      <c r="R49" s="3">
        <f>'[1]_CAPEX Top Up-Down'!S107</f>
        <v>-0.05</v>
      </c>
    </row>
    <row r="50" spans="1:18" x14ac:dyDescent="0.25">
      <c r="A50" s="2" t="s">
        <v>49</v>
      </c>
      <c r="B50" s="2" t="s">
        <v>1</v>
      </c>
      <c r="C50" s="3">
        <f>'[1]_CAPEX Top Up-Down'!D114</f>
        <v>-0.1</v>
      </c>
      <c r="D50" s="3">
        <f>'[1]_CAPEX Top Up-Down'!E114</f>
        <v>-0.1</v>
      </c>
      <c r="E50" s="3">
        <f>'[1]_CAPEX Top Up-Down'!F114</f>
        <v>-0.1</v>
      </c>
      <c r="F50" s="3">
        <f>'[1]_CAPEX Top Up-Down'!G114</f>
        <v>-0.1</v>
      </c>
      <c r="G50" s="3">
        <f>'[1]_CAPEX Top Up-Down'!H114</f>
        <v>-0.1</v>
      </c>
      <c r="H50" s="3">
        <f>'[1]_CAPEX Top Up-Down'!I114</f>
        <v>-0.1</v>
      </c>
      <c r="I50" s="3">
        <f>'[1]_CAPEX Top Up-Down'!J114</f>
        <v>-0.1</v>
      </c>
      <c r="J50" s="3">
        <f>'[1]_CAPEX Top Up-Down'!K114</f>
        <v>-0.1</v>
      </c>
      <c r="K50" s="3">
        <f>'[1]_CAPEX Top Up-Down'!L114</f>
        <v>-0.1</v>
      </c>
      <c r="L50" s="3">
        <f>'[1]_CAPEX Top Up-Down'!M114</f>
        <v>-0.1</v>
      </c>
      <c r="M50" s="3">
        <f>'[1]_CAPEX Top Up-Down'!N114</f>
        <v>-0.1</v>
      </c>
      <c r="N50" s="3">
        <f>'[1]_CAPEX Top Up-Down'!O114</f>
        <v>-0.1</v>
      </c>
      <c r="O50" s="3">
        <f>'[1]_CAPEX Top Up-Down'!P114</f>
        <v>-0.1</v>
      </c>
      <c r="P50" s="3">
        <f>'[1]_CAPEX Top Up-Down'!Q114</f>
        <v>-0.1</v>
      </c>
      <c r="Q50" s="3">
        <f>'[1]_CAPEX Top Up-Down'!R114</f>
        <v>-0.1</v>
      </c>
      <c r="R50" s="3">
        <f>'[1]_CAPEX Top Up-Down'!S114</f>
        <v>-0.1</v>
      </c>
    </row>
    <row r="51" spans="1:18" x14ac:dyDescent="0.25">
      <c r="A51" s="2" t="s">
        <v>49</v>
      </c>
      <c r="B51" s="2" t="s">
        <v>8</v>
      </c>
      <c r="C51" s="3">
        <f>'[1]_CAPEX Top Up-Down'!D115</f>
        <v>-0.2</v>
      </c>
      <c r="D51" s="3">
        <f>'[1]_CAPEX Top Up-Down'!E115</f>
        <v>-0.2</v>
      </c>
      <c r="E51" s="3">
        <f>'[1]_CAPEX Top Up-Down'!F115</f>
        <v>-0.2</v>
      </c>
      <c r="F51" s="3">
        <f>'[1]_CAPEX Top Up-Down'!G115</f>
        <v>-0.2</v>
      </c>
      <c r="G51" s="3">
        <f>'[1]_CAPEX Top Up-Down'!H115</f>
        <v>-0.2</v>
      </c>
      <c r="H51" s="3">
        <f>'[1]_CAPEX Top Up-Down'!I115</f>
        <v>-0.2</v>
      </c>
      <c r="I51" s="3">
        <f>'[1]_CAPEX Top Up-Down'!J115</f>
        <v>-0.2</v>
      </c>
      <c r="J51" s="3">
        <f>'[1]_CAPEX Top Up-Down'!K115</f>
        <v>-0.2</v>
      </c>
      <c r="K51" s="3">
        <f>'[1]_CAPEX Top Up-Down'!L115</f>
        <v>-0.2</v>
      </c>
      <c r="L51" s="3">
        <f>'[1]_CAPEX Top Up-Down'!M115</f>
        <v>-0.2</v>
      </c>
      <c r="M51" s="3">
        <f>'[1]_CAPEX Top Up-Down'!N115</f>
        <v>-0.2</v>
      </c>
      <c r="N51" s="3">
        <f>'[1]_CAPEX Top Up-Down'!O115</f>
        <v>-0.2</v>
      </c>
      <c r="O51" s="3">
        <f>'[1]_CAPEX Top Up-Down'!P115</f>
        <v>-0.2</v>
      </c>
      <c r="P51" s="3">
        <f>'[1]_CAPEX Top Up-Down'!Q115</f>
        <v>-0.2</v>
      </c>
      <c r="Q51" s="3">
        <f>'[1]_CAPEX Top Up-Down'!R115</f>
        <v>-0.2</v>
      </c>
      <c r="R51" s="3">
        <f>'[1]_CAPEX Top Up-Down'!S115</f>
        <v>-0.2</v>
      </c>
    </row>
    <row r="52" spans="1:18" x14ac:dyDescent="0.25">
      <c r="A52" s="2" t="s">
        <v>49</v>
      </c>
      <c r="B52" s="2" t="s">
        <v>9</v>
      </c>
      <c r="C52" s="3">
        <f>'[1]_CAPEX Top Up-Down'!D116</f>
        <v>0</v>
      </c>
      <c r="D52" s="3">
        <f>'[1]_CAPEX Top Up-Down'!E116</f>
        <v>0</v>
      </c>
      <c r="E52" s="3">
        <f>'[1]_CAPEX Top Up-Down'!F116</f>
        <v>0</v>
      </c>
      <c r="F52" s="3">
        <f>'[1]_CAPEX Top Up-Down'!G116</f>
        <v>0</v>
      </c>
      <c r="G52" s="3">
        <f>'[1]_CAPEX Top Up-Down'!H116</f>
        <v>0</v>
      </c>
      <c r="H52" s="3">
        <f>'[1]_CAPEX Top Up-Down'!I116</f>
        <v>0</v>
      </c>
      <c r="I52" s="3">
        <f>'[1]_CAPEX Top Up-Down'!J116</f>
        <v>0</v>
      </c>
      <c r="J52" s="3">
        <f>'[1]_CAPEX Top Up-Down'!K116</f>
        <v>0</v>
      </c>
      <c r="K52" s="3">
        <f>'[1]_CAPEX Top Up-Down'!L116</f>
        <v>0</v>
      </c>
      <c r="L52" s="3">
        <f>'[1]_CAPEX Top Up-Down'!M116</f>
        <v>0</v>
      </c>
      <c r="M52" s="3">
        <f>'[1]_CAPEX Top Up-Down'!N116</f>
        <v>0</v>
      </c>
      <c r="N52" s="3">
        <f>'[1]_CAPEX Top Up-Down'!O116</f>
        <v>0</v>
      </c>
      <c r="O52" s="3">
        <f>'[1]_CAPEX Top Up-Down'!P116</f>
        <v>0</v>
      </c>
      <c r="P52" s="3">
        <f>'[1]_CAPEX Top Up-Down'!Q116</f>
        <v>0</v>
      </c>
      <c r="Q52" s="3">
        <f>'[1]_CAPEX Top Up-Down'!R116</f>
        <v>0</v>
      </c>
      <c r="R52" s="3">
        <f>'[1]_CAPEX Top Up-Down'!S116</f>
        <v>0</v>
      </c>
    </row>
    <row r="53" spans="1:18" x14ac:dyDescent="0.25">
      <c r="A53" s="2" t="s">
        <v>49</v>
      </c>
      <c r="B53" s="2" t="s">
        <v>10</v>
      </c>
      <c r="C53" s="3">
        <f>'[1]_CAPEX Top Up-Down'!D117</f>
        <v>-0.1</v>
      </c>
      <c r="D53" s="3">
        <f>'[1]_CAPEX Top Up-Down'!E117</f>
        <v>-0.1</v>
      </c>
      <c r="E53" s="3">
        <f>'[1]_CAPEX Top Up-Down'!F117</f>
        <v>-0.1</v>
      </c>
      <c r="F53" s="3">
        <f>'[1]_CAPEX Top Up-Down'!G117</f>
        <v>-0.1</v>
      </c>
      <c r="G53" s="3">
        <f>'[1]_CAPEX Top Up-Down'!H117</f>
        <v>-0.1</v>
      </c>
      <c r="H53" s="3">
        <f>'[1]_CAPEX Top Up-Down'!I117</f>
        <v>-0.1</v>
      </c>
      <c r="I53" s="3">
        <f>'[1]_CAPEX Top Up-Down'!J117</f>
        <v>-0.1</v>
      </c>
      <c r="J53" s="3">
        <f>'[1]_CAPEX Top Up-Down'!K117</f>
        <v>-0.1</v>
      </c>
      <c r="K53" s="3">
        <f>'[1]_CAPEX Top Up-Down'!L117</f>
        <v>-0.1</v>
      </c>
      <c r="L53" s="3">
        <f>'[1]_CAPEX Top Up-Down'!M117</f>
        <v>-0.1</v>
      </c>
      <c r="M53" s="3">
        <f>'[1]_CAPEX Top Up-Down'!N117</f>
        <v>-0.1</v>
      </c>
      <c r="N53" s="3">
        <f>'[1]_CAPEX Top Up-Down'!O117</f>
        <v>-0.1</v>
      </c>
      <c r="O53" s="3">
        <f>'[1]_CAPEX Top Up-Down'!P117</f>
        <v>-0.1</v>
      </c>
      <c r="P53" s="3">
        <f>'[1]_CAPEX Top Up-Down'!Q117</f>
        <v>-0.1</v>
      </c>
      <c r="Q53" s="3">
        <f>'[1]_CAPEX Top Up-Down'!R117</f>
        <v>-0.1</v>
      </c>
      <c r="R53" s="3">
        <f>'[1]_CAPEX Top Up-Down'!S117</f>
        <v>-0.1</v>
      </c>
    </row>
    <row r="54" spans="1:18" x14ac:dyDescent="0.25">
      <c r="A54" s="2" t="s">
        <v>49</v>
      </c>
      <c r="B54" s="2" t="s">
        <v>11</v>
      </c>
      <c r="C54" s="3">
        <f>'[1]_CAPEX Top Up-Down'!D118</f>
        <v>0</v>
      </c>
      <c r="D54" s="3">
        <f>'[1]_CAPEX Top Up-Down'!E118</f>
        <v>0</v>
      </c>
      <c r="E54" s="3">
        <f>'[1]_CAPEX Top Up-Down'!F118</f>
        <v>0</v>
      </c>
      <c r="F54" s="3">
        <f>'[1]_CAPEX Top Up-Down'!G118</f>
        <v>0</v>
      </c>
      <c r="G54" s="3">
        <f>'[1]_CAPEX Top Up-Down'!H118</f>
        <v>0</v>
      </c>
      <c r="H54" s="3">
        <f>'[1]_CAPEX Top Up-Down'!I118</f>
        <v>0</v>
      </c>
      <c r="I54" s="3">
        <f>'[1]_CAPEX Top Up-Down'!J118</f>
        <v>0</v>
      </c>
      <c r="J54" s="3">
        <f>'[1]_CAPEX Top Up-Down'!K118</f>
        <v>0</v>
      </c>
      <c r="K54" s="3">
        <f>'[1]_CAPEX Top Up-Down'!L118</f>
        <v>0</v>
      </c>
      <c r="L54" s="3">
        <f>'[1]_CAPEX Top Up-Down'!M118</f>
        <v>0</v>
      </c>
      <c r="M54" s="3">
        <f>'[1]_CAPEX Top Up-Down'!N118</f>
        <v>0</v>
      </c>
      <c r="N54" s="3">
        <f>'[1]_CAPEX Top Up-Down'!O118</f>
        <v>0</v>
      </c>
      <c r="O54" s="3">
        <f>'[1]_CAPEX Top Up-Down'!P118</f>
        <v>0</v>
      </c>
      <c r="P54" s="3">
        <f>'[1]_CAPEX Top Up-Down'!Q118</f>
        <v>0</v>
      </c>
      <c r="Q54" s="3">
        <f>'[1]_CAPEX Top Up-Down'!R118</f>
        <v>0</v>
      </c>
      <c r="R54" s="3">
        <f>'[1]_CAPEX Top Up-Down'!S118</f>
        <v>0</v>
      </c>
    </row>
    <row r="55" spans="1:18" x14ac:dyDescent="0.25">
      <c r="A55" s="2" t="s">
        <v>49</v>
      </c>
      <c r="B55" s="2" t="s">
        <v>12</v>
      </c>
      <c r="C55" s="3">
        <f>'[1]_CAPEX Top Up-Down'!D119</f>
        <v>-0.05</v>
      </c>
      <c r="D55" s="3">
        <f>'[1]_CAPEX Top Up-Down'!E119</f>
        <v>-0.05</v>
      </c>
      <c r="E55" s="3">
        <f>'[1]_CAPEX Top Up-Down'!F119</f>
        <v>-0.05</v>
      </c>
      <c r="F55" s="3">
        <f>'[1]_CAPEX Top Up-Down'!G119</f>
        <v>-0.05</v>
      </c>
      <c r="G55" s="3">
        <f>'[1]_CAPEX Top Up-Down'!H119</f>
        <v>-0.05</v>
      </c>
      <c r="H55" s="3">
        <f>'[1]_CAPEX Top Up-Down'!I119</f>
        <v>-0.05</v>
      </c>
      <c r="I55" s="3">
        <f>'[1]_CAPEX Top Up-Down'!J119</f>
        <v>-0.05</v>
      </c>
      <c r="J55" s="3">
        <f>'[1]_CAPEX Top Up-Down'!K119</f>
        <v>-0.05</v>
      </c>
      <c r="K55" s="3">
        <f>'[1]_CAPEX Top Up-Down'!L119</f>
        <v>-0.05</v>
      </c>
      <c r="L55" s="3">
        <f>'[1]_CAPEX Top Up-Down'!M119</f>
        <v>-0.05</v>
      </c>
      <c r="M55" s="3">
        <f>'[1]_CAPEX Top Up-Down'!N119</f>
        <v>-0.05</v>
      </c>
      <c r="N55" s="3">
        <f>'[1]_CAPEX Top Up-Down'!O119</f>
        <v>-0.05</v>
      </c>
      <c r="O55" s="3">
        <f>'[1]_CAPEX Top Up-Down'!P119</f>
        <v>-0.05</v>
      </c>
      <c r="P55" s="3">
        <f>'[1]_CAPEX Top Up-Down'!Q119</f>
        <v>-0.05</v>
      </c>
      <c r="Q55" s="3">
        <f>'[1]_CAPEX Top Up-Down'!R119</f>
        <v>-0.05</v>
      </c>
      <c r="R55" s="3">
        <f>'[1]_CAPEX Top Up-Down'!S119</f>
        <v>-0.05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0"/>
  <sheetViews>
    <sheetView workbookViewId="0">
      <selection activeCell="C5" sqref="C5"/>
    </sheetView>
  </sheetViews>
  <sheetFormatPr defaultRowHeight="15" x14ac:dyDescent="0.25"/>
  <cols>
    <col min="1" max="1" width="36.7109375" style="2" bestFit="1" customWidth="1"/>
    <col min="2" max="16384" width="9.140625" style="2"/>
  </cols>
  <sheetData>
    <row r="1" spans="1:18" s="1" customFormat="1" x14ac:dyDescent="0.25">
      <c r="A1" s="1" t="s">
        <v>33</v>
      </c>
      <c r="B1" s="1" t="s">
        <v>32</v>
      </c>
      <c r="C1" s="1">
        <v>2020</v>
      </c>
      <c r="D1" s="1">
        <f>1+C1</f>
        <v>2021</v>
      </c>
      <c r="E1" s="1">
        <f t="shared" ref="E1:R1" si="0">1+D1</f>
        <v>2022</v>
      </c>
      <c r="F1" s="1">
        <f t="shared" si="0"/>
        <v>2023</v>
      </c>
      <c r="G1" s="1">
        <f t="shared" si="0"/>
        <v>2024</v>
      </c>
      <c r="H1" s="1">
        <f t="shared" si="0"/>
        <v>2025</v>
      </c>
      <c r="I1" s="1">
        <f t="shared" si="0"/>
        <v>2026</v>
      </c>
      <c r="J1" s="1">
        <f t="shared" si="0"/>
        <v>2027</v>
      </c>
      <c r="K1" s="1">
        <f t="shared" si="0"/>
        <v>2028</v>
      </c>
      <c r="L1" s="1">
        <f t="shared" si="0"/>
        <v>2029</v>
      </c>
      <c r="M1" s="1">
        <f t="shared" si="0"/>
        <v>2030</v>
      </c>
      <c r="N1" s="1">
        <f t="shared" si="0"/>
        <v>2031</v>
      </c>
      <c r="O1" s="1">
        <f t="shared" si="0"/>
        <v>2032</v>
      </c>
      <c r="P1" s="1">
        <f t="shared" si="0"/>
        <v>2033</v>
      </c>
      <c r="Q1" s="1">
        <f t="shared" si="0"/>
        <v>2034</v>
      </c>
      <c r="R1" s="1">
        <f t="shared" si="0"/>
        <v>2035</v>
      </c>
    </row>
    <row r="2" spans="1:18" x14ac:dyDescent="0.25">
      <c r="A2" s="2" t="s">
        <v>41</v>
      </c>
      <c r="B2" s="2" t="s">
        <v>65</v>
      </c>
      <c r="C2" s="3">
        <f>'[1]_Exgoneous Market Capacity '!D46</f>
        <v>217.41571084337301</v>
      </c>
      <c r="D2" s="3">
        <f>'[1]_Exgoneous Market Capacity '!E46</f>
        <v>253.23795963302763</v>
      </c>
      <c r="E2" s="3">
        <f>'[1]_Exgoneous Market Capacity '!F46</f>
        <v>296.46120684556956</v>
      </c>
      <c r="F2" s="3">
        <f>'[1]_Exgoneous Market Capacity '!G46</f>
        <v>334.77138632168771</v>
      </c>
      <c r="G2" s="3">
        <f>'[1]_Exgoneous Market Capacity '!H46</f>
        <v>383.55265406164995</v>
      </c>
      <c r="H2" s="3">
        <f>'[1]_Exgoneous Market Capacity '!I46</f>
        <v>453.64763066249543</v>
      </c>
      <c r="I2" s="3">
        <f>'[1]_Exgoneous Market Capacity '!J46</f>
        <v>488.30628351458847</v>
      </c>
      <c r="J2" s="3">
        <f>'[1]_Exgoneous Market Capacity '!K46</f>
        <v>551.09951072958904</v>
      </c>
      <c r="K2" s="3">
        <f>'[1]_Exgoneous Market Capacity '!L46</f>
        <v>613.557621734034</v>
      </c>
      <c r="L2" s="3">
        <f>'[1]_Exgoneous Market Capacity '!M46</f>
        <v>682.0240284448812</v>
      </c>
      <c r="M2" s="3">
        <f>'[1]_Exgoneous Market Capacity '!N46</f>
        <v>765.1998048345738</v>
      </c>
      <c r="N2" s="3">
        <f>'[1]_Exgoneous Market Capacity '!O46</f>
        <v>858.51922644715205</v>
      </c>
      <c r="O2" s="3">
        <f>'[1]_Exgoneous Market Capacity '!P46</f>
        <v>963.21935463477803</v>
      </c>
      <c r="P2" s="3">
        <f>'[1]_Exgoneous Market Capacity '!Q46</f>
        <v>1080.6881157252108</v>
      </c>
      <c r="Q2" s="3">
        <f>'[1]_Exgoneous Market Capacity '!R46</f>
        <v>1212.4826996572674</v>
      </c>
      <c r="R2" s="3">
        <f>'[1]_Exgoneous Market Capacity '!S46</f>
        <v>1360.3502024093555</v>
      </c>
    </row>
    <row r="3" spans="1:18" x14ac:dyDescent="0.25">
      <c r="A3" s="2" t="s">
        <v>41</v>
      </c>
      <c r="B3" s="2" t="s">
        <v>63</v>
      </c>
      <c r="C3" s="3" t="str">
        <f>'[1]_Exgoneous Market Capacity '!D47</f>
        <v>-</v>
      </c>
      <c r="D3" s="3" t="str">
        <f>'[1]_Exgoneous Market Capacity '!E47</f>
        <v>-</v>
      </c>
      <c r="E3" s="3" t="str">
        <f>'[1]_Exgoneous Market Capacity '!F47</f>
        <v>-</v>
      </c>
      <c r="F3" s="3" t="str">
        <f>'[1]_Exgoneous Market Capacity '!G47</f>
        <v>-</v>
      </c>
      <c r="G3" s="3" t="str">
        <f>'[1]_Exgoneous Market Capacity '!H47</f>
        <v>-</v>
      </c>
      <c r="H3" s="3" t="str">
        <f>'[1]_Exgoneous Market Capacity '!I47</f>
        <v>-</v>
      </c>
      <c r="I3" s="3" t="str">
        <f>'[1]_Exgoneous Market Capacity '!J47</f>
        <v>-</v>
      </c>
      <c r="J3" s="3" t="str">
        <f>'[1]_Exgoneous Market Capacity '!K47</f>
        <v>-</v>
      </c>
      <c r="K3" s="3" t="str">
        <f>'[1]_Exgoneous Market Capacity '!L47</f>
        <v>-</v>
      </c>
      <c r="L3" s="3" t="str">
        <f>'[1]_Exgoneous Market Capacity '!M47</f>
        <v>-</v>
      </c>
      <c r="M3" s="3" t="str">
        <f>'[1]_Exgoneous Market Capacity '!N47</f>
        <v>-</v>
      </c>
      <c r="N3" s="3" t="str">
        <f>'[1]_Exgoneous Market Capacity '!O47</f>
        <v>-</v>
      </c>
      <c r="O3" s="3" t="str">
        <f>'[1]_Exgoneous Market Capacity '!P47</f>
        <v>-</v>
      </c>
      <c r="P3" s="3" t="str">
        <f>'[1]_Exgoneous Market Capacity '!Q47</f>
        <v>-</v>
      </c>
      <c r="Q3" s="3" t="str">
        <f>'[1]_Exgoneous Market Capacity '!R47</f>
        <v>-</v>
      </c>
      <c r="R3" s="3" t="str">
        <f>'[1]_Exgoneous Market Capacity '!S47</f>
        <v>-</v>
      </c>
    </row>
    <row r="4" spans="1:18" x14ac:dyDescent="0.25">
      <c r="A4" s="2" t="s">
        <v>41</v>
      </c>
      <c r="B4" s="2" t="s">
        <v>64</v>
      </c>
      <c r="C4" s="3" t="str">
        <f>'[1]_Exgoneous Market Capacity '!D48</f>
        <v>-</v>
      </c>
      <c r="D4" s="3" t="str">
        <f>'[1]_Exgoneous Market Capacity '!E48</f>
        <v>-</v>
      </c>
      <c r="E4" s="3" t="str">
        <f>'[1]_Exgoneous Market Capacity '!F48</f>
        <v>-</v>
      </c>
      <c r="F4" s="3" t="str">
        <f>'[1]_Exgoneous Market Capacity '!G48</f>
        <v>-</v>
      </c>
      <c r="G4" s="3" t="str">
        <f>'[1]_Exgoneous Market Capacity '!H48</f>
        <v>-</v>
      </c>
      <c r="H4" s="3" t="str">
        <f>'[1]_Exgoneous Market Capacity '!I48</f>
        <v>-</v>
      </c>
      <c r="I4" s="3" t="str">
        <f>'[1]_Exgoneous Market Capacity '!J48</f>
        <v>-</v>
      </c>
      <c r="J4" s="3" t="str">
        <f>'[1]_Exgoneous Market Capacity '!K48</f>
        <v>-</v>
      </c>
      <c r="K4" s="3" t="str">
        <f>'[1]_Exgoneous Market Capacity '!L48</f>
        <v>-</v>
      </c>
      <c r="L4" s="3" t="str">
        <f>'[1]_Exgoneous Market Capacity '!M48</f>
        <v>-</v>
      </c>
      <c r="M4" s="3" t="str">
        <f>'[1]_Exgoneous Market Capacity '!N48</f>
        <v>-</v>
      </c>
      <c r="N4" s="3" t="str">
        <f>'[1]_Exgoneous Market Capacity '!O48</f>
        <v>-</v>
      </c>
      <c r="O4" s="3" t="str">
        <f>'[1]_Exgoneous Market Capacity '!P48</f>
        <v>-</v>
      </c>
      <c r="P4" s="3" t="str">
        <f>'[1]_Exgoneous Market Capacity '!Q48</f>
        <v>-</v>
      </c>
      <c r="Q4" s="3" t="str">
        <f>'[1]_Exgoneous Market Capacity '!R48</f>
        <v>-</v>
      </c>
      <c r="R4" s="3" t="str">
        <f>'[1]_Exgoneous Market Capacity '!S48</f>
        <v>-</v>
      </c>
    </row>
    <row r="5" spans="1:18" x14ac:dyDescent="0.25">
      <c r="A5" s="2" t="s">
        <v>45</v>
      </c>
      <c r="B5" s="2" t="s">
        <v>65</v>
      </c>
      <c r="C5" s="2">
        <f>'[1]_Exgoneous Market Capacity '!D57</f>
        <v>4.4357635486079996</v>
      </c>
      <c r="D5" s="2">
        <f>'[1]_Exgoneous Market Capacity '!E57</f>
        <v>4.3340301338879996</v>
      </c>
      <c r="E5" s="2">
        <f>'[1]_Exgoneous Market Capacity '!F57</f>
        <v>5.4004576536959998</v>
      </c>
      <c r="F5" s="2">
        <f>'[1]_Exgoneous Market Capacity '!G57</f>
        <v>6.9490455592320002</v>
      </c>
      <c r="G5" s="2">
        <f>'[1]_Exgoneous Market Capacity '!H57</f>
        <v>9.0212338836479997</v>
      </c>
      <c r="H5" s="2">
        <f>'[1]_Exgoneous Market Capacity '!I57</f>
        <v>11.698409358719999</v>
      </c>
      <c r="I5" s="2">
        <f>'[1]_Exgoneous Market Capacity '!J57</f>
        <v>13.258383940032001</v>
      </c>
      <c r="J5" s="2">
        <f>'[1]_Exgoneous Market Capacity '!K57</f>
        <v>15.315452252351999</v>
      </c>
      <c r="K5" s="2">
        <f>'[1]_Exgoneous Market Capacity '!L57</f>
        <v>18.346361343744</v>
      </c>
      <c r="L5" s="2">
        <f>'[1]_Exgoneous Market Capacity '!M57</f>
        <v>22.193191087871998</v>
      </c>
      <c r="M5" s="2">
        <f>'[1]_Exgoneous Market Capacity '!N57</f>
        <v>26.381061104832</v>
      </c>
      <c r="N5" s="2">
        <f>'[1]_Exgoneous Market Capacity '!O57</f>
        <v>32.908799660352003</v>
      </c>
      <c r="O5" s="2">
        <f>'[1]_Exgoneous Market Capacity '!P57</f>
        <v>41.437233149760004</v>
      </c>
      <c r="P5" s="2">
        <f>'[1]_Exgoneous Market Capacity '!Q57</f>
        <v>61.488235857215997</v>
      </c>
      <c r="Q5" s="2">
        <f>'[1]_Exgoneous Market Capacity '!R57</f>
        <v>103.75090966732799</v>
      </c>
      <c r="R5" s="2">
        <f>'[1]_Exgoneous Market Capacity '!S57</f>
        <v>146.38953044486399</v>
      </c>
    </row>
    <row r="6" spans="1:18" x14ac:dyDescent="0.25">
      <c r="A6" s="2" t="s">
        <v>45</v>
      </c>
      <c r="B6" s="2" t="s">
        <v>63</v>
      </c>
      <c r="C6" s="2" t="str">
        <f>'[1]_Exgoneous Market Capacity '!D58</f>
        <v>-</v>
      </c>
      <c r="D6" s="2" t="str">
        <f>'[1]_Exgoneous Market Capacity '!E58</f>
        <v>-</v>
      </c>
      <c r="E6" s="2" t="str">
        <f>'[1]_Exgoneous Market Capacity '!F58</f>
        <v>-</v>
      </c>
      <c r="F6" s="2" t="str">
        <f>'[1]_Exgoneous Market Capacity '!G58</f>
        <v>-</v>
      </c>
      <c r="G6" s="2" t="str">
        <f>'[1]_Exgoneous Market Capacity '!H58</f>
        <v>-</v>
      </c>
      <c r="H6" s="2" t="str">
        <f>'[1]_Exgoneous Market Capacity '!I58</f>
        <v>-</v>
      </c>
      <c r="I6" s="2" t="str">
        <f>'[1]_Exgoneous Market Capacity '!J58</f>
        <v>-</v>
      </c>
      <c r="J6" s="2" t="str">
        <f>'[1]_Exgoneous Market Capacity '!K58</f>
        <v>-</v>
      </c>
      <c r="K6" s="2" t="str">
        <f>'[1]_Exgoneous Market Capacity '!L58</f>
        <v>-</v>
      </c>
      <c r="L6" s="2" t="str">
        <f>'[1]_Exgoneous Market Capacity '!M58</f>
        <v>-</v>
      </c>
      <c r="M6" s="2" t="str">
        <f>'[1]_Exgoneous Market Capacity '!N58</f>
        <v>-</v>
      </c>
      <c r="N6" s="2" t="str">
        <f>'[1]_Exgoneous Market Capacity '!O58</f>
        <v>-</v>
      </c>
      <c r="O6" s="2" t="str">
        <f>'[1]_Exgoneous Market Capacity '!P58</f>
        <v>-</v>
      </c>
      <c r="P6" s="2" t="str">
        <f>'[1]_Exgoneous Market Capacity '!Q58</f>
        <v>-</v>
      </c>
      <c r="Q6" s="2" t="str">
        <f>'[1]_Exgoneous Market Capacity '!R58</f>
        <v>-</v>
      </c>
      <c r="R6" s="2" t="str">
        <f>'[1]_Exgoneous Market Capacity '!S58</f>
        <v>-</v>
      </c>
    </row>
    <row r="7" spans="1:18" x14ac:dyDescent="0.25">
      <c r="A7" s="2" t="s">
        <v>45</v>
      </c>
      <c r="B7" s="2" t="s">
        <v>64</v>
      </c>
      <c r="C7" s="2" t="str">
        <f>'[1]_Exgoneous Market Capacity '!D59</f>
        <v>-</v>
      </c>
      <c r="D7" s="2" t="str">
        <f>'[1]_Exgoneous Market Capacity '!E59</f>
        <v>-</v>
      </c>
      <c r="E7" s="2" t="str">
        <f>'[1]_Exgoneous Market Capacity '!F59</f>
        <v>-</v>
      </c>
      <c r="F7" s="2" t="str">
        <f>'[1]_Exgoneous Market Capacity '!G59</f>
        <v>-</v>
      </c>
      <c r="G7" s="2" t="str">
        <f>'[1]_Exgoneous Market Capacity '!H59</f>
        <v>-</v>
      </c>
      <c r="H7" s="2" t="str">
        <f>'[1]_Exgoneous Market Capacity '!I59</f>
        <v>-</v>
      </c>
      <c r="I7" s="2" t="str">
        <f>'[1]_Exgoneous Market Capacity '!J59</f>
        <v>-</v>
      </c>
      <c r="J7" s="2" t="str">
        <f>'[1]_Exgoneous Market Capacity '!K59</f>
        <v>-</v>
      </c>
      <c r="K7" s="2" t="str">
        <f>'[1]_Exgoneous Market Capacity '!L59</f>
        <v>-</v>
      </c>
      <c r="L7" s="2" t="str">
        <f>'[1]_Exgoneous Market Capacity '!M59</f>
        <v>-</v>
      </c>
      <c r="M7" s="2" t="str">
        <f>'[1]_Exgoneous Market Capacity '!N59</f>
        <v>-</v>
      </c>
      <c r="N7" s="2" t="str">
        <f>'[1]_Exgoneous Market Capacity '!O59</f>
        <v>-</v>
      </c>
      <c r="O7" s="2" t="str">
        <f>'[1]_Exgoneous Market Capacity '!P59</f>
        <v>-</v>
      </c>
      <c r="P7" s="2" t="str">
        <f>'[1]_Exgoneous Market Capacity '!Q59</f>
        <v>-</v>
      </c>
      <c r="Q7" s="2" t="str">
        <f>'[1]_Exgoneous Market Capacity '!R59</f>
        <v>-</v>
      </c>
      <c r="R7" s="2" t="str">
        <f>'[1]_Exgoneous Market Capacity '!S59</f>
        <v>-</v>
      </c>
    </row>
    <row r="8" spans="1:18" x14ac:dyDescent="0.25">
      <c r="A8" s="2" t="s">
        <v>86</v>
      </c>
      <c r="B8" s="2" t="s">
        <v>65</v>
      </c>
      <c r="C8" s="2">
        <f>'[1]_Exgoneous Market Capacity '!D68</f>
        <v>40520.851377999992</v>
      </c>
      <c r="D8" s="2">
        <f>'[1]_Exgoneous Market Capacity '!E68</f>
        <v>41483.838725999987</v>
      </c>
      <c r="E8" s="2">
        <f>'[1]_Exgoneous Market Capacity '!F68</f>
        <v>42758.228513999988</v>
      </c>
      <c r="F8" s="2">
        <f>'[1]_Exgoneous Market Capacity '!G68</f>
        <v>43638.227745999982</v>
      </c>
      <c r="G8" s="2">
        <f>'[1]_Exgoneous Market Capacity '!H68</f>
        <v>43703.379701999998</v>
      </c>
      <c r="H8" s="2">
        <f>'[1]_Exgoneous Market Capacity '!I68</f>
        <v>42381.766373999992</v>
      </c>
      <c r="I8" s="2">
        <f>'[1]_Exgoneous Market Capacity '!J68</f>
        <v>41885.49252</v>
      </c>
      <c r="J8" s="2">
        <f>'[1]_Exgoneous Market Capacity '!K68</f>
        <v>40813.154903999988</v>
      </c>
      <c r="K8" s="2">
        <f>'[1]_Exgoneous Market Capacity '!L68</f>
        <v>39324.11231199999</v>
      </c>
      <c r="L8" s="2">
        <f>'[1]_Exgoneous Market Capacity '!M68</f>
        <v>37418.287863999998</v>
      </c>
      <c r="M8" s="2">
        <f>'[1]_Exgoneous Market Capacity '!N68</f>
        <v>35505.342405999989</v>
      </c>
      <c r="N8" s="2">
        <f>'[1]_Exgoneous Market Capacity '!O68</f>
        <v>33749.628079999995</v>
      </c>
      <c r="O8" s="2">
        <f>'[1]_Exgoneous Market Capacity '!P68</f>
        <v>31018.012487999989</v>
      </c>
      <c r="P8" s="2">
        <f>'[1]_Exgoneous Market Capacity '!Q68</f>
        <v>28862.552913999993</v>
      </c>
      <c r="Q8" s="2">
        <f>'[1]_Exgoneous Market Capacity '!R68</f>
        <v>26295.904503999995</v>
      </c>
      <c r="R8" s="2">
        <f>'[1]_Exgoneous Market Capacity '!S68</f>
        <v>24447.186519999996</v>
      </c>
    </row>
    <row r="9" spans="1:18" x14ac:dyDescent="0.25">
      <c r="A9" s="2" t="s">
        <v>86</v>
      </c>
      <c r="B9" s="2" t="s">
        <v>63</v>
      </c>
      <c r="C9" s="2" t="str">
        <f>'[1]_Exgoneous Market Capacity '!D69</f>
        <v>-</v>
      </c>
      <c r="D9" s="2" t="str">
        <f>'[1]_Exgoneous Market Capacity '!E69</f>
        <v>-</v>
      </c>
      <c r="E9" s="2" t="str">
        <f>'[1]_Exgoneous Market Capacity '!F69</f>
        <v>-</v>
      </c>
      <c r="F9" s="2" t="str">
        <f>'[1]_Exgoneous Market Capacity '!G69</f>
        <v>-</v>
      </c>
      <c r="G9" s="2" t="str">
        <f>'[1]_Exgoneous Market Capacity '!H69</f>
        <v>-</v>
      </c>
      <c r="H9" s="2" t="str">
        <f>'[1]_Exgoneous Market Capacity '!I69</f>
        <v>-</v>
      </c>
      <c r="I9" s="2" t="str">
        <f>'[1]_Exgoneous Market Capacity '!J69</f>
        <v>-</v>
      </c>
      <c r="J9" s="2" t="str">
        <f>'[1]_Exgoneous Market Capacity '!K69</f>
        <v>-</v>
      </c>
      <c r="K9" s="2" t="str">
        <f>'[1]_Exgoneous Market Capacity '!L69</f>
        <v>-</v>
      </c>
      <c r="L9" s="2" t="str">
        <f>'[1]_Exgoneous Market Capacity '!M69</f>
        <v>-</v>
      </c>
      <c r="M9" s="2" t="str">
        <f>'[1]_Exgoneous Market Capacity '!N69</f>
        <v>-</v>
      </c>
      <c r="N9" s="2" t="str">
        <f>'[1]_Exgoneous Market Capacity '!O69</f>
        <v>-</v>
      </c>
      <c r="O9" s="2" t="str">
        <f>'[1]_Exgoneous Market Capacity '!P69</f>
        <v>-</v>
      </c>
      <c r="P9" s="2" t="str">
        <f>'[1]_Exgoneous Market Capacity '!Q69</f>
        <v>-</v>
      </c>
      <c r="Q9" s="2" t="str">
        <f>'[1]_Exgoneous Market Capacity '!R69</f>
        <v>-</v>
      </c>
      <c r="R9" s="2" t="str">
        <f>'[1]_Exgoneous Market Capacity '!S69</f>
        <v>-</v>
      </c>
    </row>
    <row r="10" spans="1:18" x14ac:dyDescent="0.25">
      <c r="A10" s="2" t="s">
        <v>86</v>
      </c>
      <c r="B10" s="2" t="s">
        <v>64</v>
      </c>
      <c r="C10" s="2" t="str">
        <f>'[1]_Exgoneous Market Capacity '!D70</f>
        <v>-</v>
      </c>
      <c r="D10" s="2" t="str">
        <f>'[1]_Exgoneous Market Capacity '!E70</f>
        <v>-</v>
      </c>
      <c r="E10" s="2" t="str">
        <f>'[1]_Exgoneous Market Capacity '!F70</f>
        <v>-</v>
      </c>
      <c r="F10" s="2" t="str">
        <f>'[1]_Exgoneous Market Capacity '!G70</f>
        <v>-</v>
      </c>
      <c r="G10" s="2" t="str">
        <f>'[1]_Exgoneous Market Capacity '!H70</f>
        <v>-</v>
      </c>
      <c r="H10" s="2" t="str">
        <f>'[1]_Exgoneous Market Capacity '!I70</f>
        <v>-</v>
      </c>
      <c r="I10" s="2" t="str">
        <f>'[1]_Exgoneous Market Capacity '!J70</f>
        <v>-</v>
      </c>
      <c r="J10" s="2" t="str">
        <f>'[1]_Exgoneous Market Capacity '!K70</f>
        <v>-</v>
      </c>
      <c r="K10" s="2" t="str">
        <f>'[1]_Exgoneous Market Capacity '!L70</f>
        <v>-</v>
      </c>
      <c r="L10" s="2" t="str">
        <f>'[1]_Exgoneous Market Capacity '!M70</f>
        <v>-</v>
      </c>
      <c r="M10" s="2" t="str">
        <f>'[1]_Exgoneous Market Capacity '!N70</f>
        <v>-</v>
      </c>
      <c r="N10" s="2" t="str">
        <f>'[1]_Exgoneous Market Capacity '!O70</f>
        <v>-</v>
      </c>
      <c r="O10" s="2" t="str">
        <f>'[1]_Exgoneous Market Capacity '!P70</f>
        <v>-</v>
      </c>
      <c r="P10" s="2" t="str">
        <f>'[1]_Exgoneous Market Capacity '!Q70</f>
        <v>-</v>
      </c>
      <c r="Q10" s="2" t="str">
        <f>'[1]_Exgoneous Market Capacity '!R70</f>
        <v>-</v>
      </c>
      <c r="R10" s="2" t="str">
        <f>'[1]_Exgoneous Market Capacity '!S70</f>
        <v>-</v>
      </c>
    </row>
    <row r="11" spans="1:18" x14ac:dyDescent="0.25">
      <c r="A11" s="2" t="s">
        <v>46</v>
      </c>
      <c r="B11" s="2" t="s">
        <v>65</v>
      </c>
      <c r="C11" s="2">
        <f>'[1]_Exgoneous Market Capacity '!D79</f>
        <v>0</v>
      </c>
      <c r="D11" s="2">
        <f>'[1]_Exgoneous Market Capacity '!E79</f>
        <v>0</v>
      </c>
      <c r="E11" s="2">
        <f>'[1]_Exgoneous Market Capacity '!F79</f>
        <v>0</v>
      </c>
      <c r="F11" s="2">
        <f>'[1]_Exgoneous Market Capacity '!G79</f>
        <v>0</v>
      </c>
      <c r="G11" s="2">
        <f>'[1]_Exgoneous Market Capacity '!H79</f>
        <v>0</v>
      </c>
      <c r="H11" s="2">
        <f>'[1]_Exgoneous Market Capacity '!I79</f>
        <v>0</v>
      </c>
      <c r="I11" s="2">
        <f>'[1]_Exgoneous Market Capacity '!J79</f>
        <v>0</v>
      </c>
      <c r="J11" s="2">
        <f>'[1]_Exgoneous Market Capacity '!K79</f>
        <v>0</v>
      </c>
      <c r="K11" s="2">
        <f>'[1]_Exgoneous Market Capacity '!L79</f>
        <v>0</v>
      </c>
      <c r="L11" s="2">
        <f>'[1]_Exgoneous Market Capacity '!M79</f>
        <v>0</v>
      </c>
      <c r="M11" s="2">
        <f>'[1]_Exgoneous Market Capacity '!N79</f>
        <v>0</v>
      </c>
      <c r="N11" s="2">
        <f>'[1]_Exgoneous Market Capacity '!O79</f>
        <v>0</v>
      </c>
      <c r="O11" s="2">
        <f>'[1]_Exgoneous Market Capacity '!P79</f>
        <v>0</v>
      </c>
      <c r="P11" s="2">
        <f>'[1]_Exgoneous Market Capacity '!Q79</f>
        <v>0</v>
      </c>
      <c r="Q11" s="2">
        <f>'[1]_Exgoneous Market Capacity '!R79</f>
        <v>0</v>
      </c>
      <c r="R11" s="2">
        <f>'[1]_Exgoneous Market Capacity '!S79</f>
        <v>0</v>
      </c>
    </row>
    <row r="12" spans="1:18" x14ac:dyDescent="0.25">
      <c r="A12" s="2" t="s">
        <v>46</v>
      </c>
      <c r="B12" s="2" t="s">
        <v>63</v>
      </c>
      <c r="C12" s="2">
        <f>'[1]_Exgoneous Market Capacity '!D80</f>
        <v>0</v>
      </c>
      <c r="D12" s="2">
        <f>'[1]_Exgoneous Market Capacity '!E80</f>
        <v>0</v>
      </c>
      <c r="E12" s="2">
        <f>'[1]_Exgoneous Market Capacity '!F80</f>
        <v>0</v>
      </c>
      <c r="F12" s="2">
        <f>'[1]_Exgoneous Market Capacity '!G80</f>
        <v>0</v>
      </c>
      <c r="G12" s="2">
        <f>'[1]_Exgoneous Market Capacity '!H80</f>
        <v>0</v>
      </c>
      <c r="H12" s="2">
        <f>'[1]_Exgoneous Market Capacity '!I80</f>
        <v>0</v>
      </c>
      <c r="I12" s="2">
        <f>'[1]_Exgoneous Market Capacity '!J80</f>
        <v>0</v>
      </c>
      <c r="J12" s="2">
        <f>'[1]_Exgoneous Market Capacity '!K80</f>
        <v>0</v>
      </c>
      <c r="K12" s="2">
        <f>'[1]_Exgoneous Market Capacity '!L80</f>
        <v>0</v>
      </c>
      <c r="L12" s="2">
        <f>'[1]_Exgoneous Market Capacity '!M80</f>
        <v>0</v>
      </c>
      <c r="M12" s="2">
        <f>'[1]_Exgoneous Market Capacity '!N80</f>
        <v>0</v>
      </c>
      <c r="N12" s="2">
        <f>'[1]_Exgoneous Market Capacity '!O80</f>
        <v>0</v>
      </c>
      <c r="O12" s="2">
        <f>'[1]_Exgoneous Market Capacity '!P80</f>
        <v>0</v>
      </c>
      <c r="P12" s="2">
        <f>'[1]_Exgoneous Market Capacity '!Q80</f>
        <v>0</v>
      </c>
      <c r="Q12" s="2">
        <f>'[1]_Exgoneous Market Capacity '!R80</f>
        <v>0</v>
      </c>
      <c r="R12" s="2">
        <f>'[1]_Exgoneous Market Capacity '!S80</f>
        <v>0</v>
      </c>
    </row>
    <row r="13" spans="1:18" x14ac:dyDescent="0.25">
      <c r="A13" s="2" t="s">
        <v>46</v>
      </c>
      <c r="B13" s="2" t="s">
        <v>64</v>
      </c>
      <c r="C13" s="2">
        <f>'[1]_Exgoneous Market Capacity '!D81</f>
        <v>0</v>
      </c>
      <c r="D13" s="2">
        <f>'[1]_Exgoneous Market Capacity '!E81</f>
        <v>0</v>
      </c>
      <c r="E13" s="2">
        <f>'[1]_Exgoneous Market Capacity '!F81</f>
        <v>0</v>
      </c>
      <c r="F13" s="2">
        <f>'[1]_Exgoneous Market Capacity '!G81</f>
        <v>0</v>
      </c>
      <c r="G13" s="2">
        <f>'[1]_Exgoneous Market Capacity '!H81</f>
        <v>0</v>
      </c>
      <c r="H13" s="2">
        <f>'[1]_Exgoneous Market Capacity '!I81</f>
        <v>0</v>
      </c>
      <c r="I13" s="2">
        <f>'[1]_Exgoneous Market Capacity '!J81</f>
        <v>0</v>
      </c>
      <c r="J13" s="2">
        <f>'[1]_Exgoneous Market Capacity '!K81</f>
        <v>0</v>
      </c>
      <c r="K13" s="2">
        <f>'[1]_Exgoneous Market Capacity '!L81</f>
        <v>0</v>
      </c>
      <c r="L13" s="2">
        <f>'[1]_Exgoneous Market Capacity '!M81</f>
        <v>0</v>
      </c>
      <c r="M13" s="2">
        <f>'[1]_Exgoneous Market Capacity '!N81</f>
        <v>0</v>
      </c>
      <c r="N13" s="2">
        <f>'[1]_Exgoneous Market Capacity '!O81</f>
        <v>0</v>
      </c>
      <c r="O13" s="2">
        <f>'[1]_Exgoneous Market Capacity '!P81</f>
        <v>0</v>
      </c>
      <c r="P13" s="2">
        <f>'[1]_Exgoneous Market Capacity '!Q81</f>
        <v>0</v>
      </c>
      <c r="Q13" s="2">
        <f>'[1]_Exgoneous Market Capacity '!R81</f>
        <v>0</v>
      </c>
      <c r="R13" s="2">
        <f>'[1]_Exgoneous Market Capacity '!S81</f>
        <v>0</v>
      </c>
    </row>
    <row r="14" spans="1:18" x14ac:dyDescent="0.25">
      <c r="A14" s="2" t="s">
        <v>34</v>
      </c>
      <c r="B14" s="2" t="s">
        <v>65</v>
      </c>
      <c r="C14" s="2">
        <f>'[1]_Exgoneous Market Capacity '!D93</f>
        <v>524.8693199999999</v>
      </c>
      <c r="D14" s="2">
        <f>'[1]_Exgoneous Market Capacity '!E93</f>
        <v>730.12459999999999</v>
      </c>
      <c r="E14" s="2">
        <f>'[1]_Exgoneous Market Capacity '!F93</f>
        <v>1195.1815199999999</v>
      </c>
      <c r="F14" s="2">
        <f>'[1]_Exgoneous Market Capacity '!G93</f>
        <v>1450.1294800000001</v>
      </c>
      <c r="G14" s="2">
        <f>'[1]_Exgoneous Market Capacity '!H93</f>
        <v>1913.0653200000002</v>
      </c>
      <c r="H14" s="2">
        <f>'[1]_Exgoneous Market Capacity '!I93</f>
        <v>2417.2917199999997</v>
      </c>
      <c r="I14" s="2">
        <f>'[1]_Exgoneous Market Capacity '!J93</f>
        <v>2877.6258000000003</v>
      </c>
      <c r="J14" s="2">
        <f>'[1]_Exgoneous Market Capacity '!K93</f>
        <v>3488.1474800000001</v>
      </c>
      <c r="K14" s="2">
        <f>'[1]_Exgoneous Market Capacity '!L93</f>
        <v>4195.8473600000007</v>
      </c>
      <c r="L14" s="2">
        <f>'[1]_Exgoneous Market Capacity '!M93</f>
        <v>4851.0738799999999</v>
      </c>
      <c r="M14" s="2">
        <f>'[1]_Exgoneous Market Capacity '!N93</f>
        <v>5506.8871199999994</v>
      </c>
      <c r="N14" s="2">
        <f>'[1]_Exgoneous Market Capacity '!O93</f>
        <v>6260.1056800000006</v>
      </c>
      <c r="O14" s="2">
        <f>'[1]_Exgoneous Market Capacity '!P93</f>
        <v>6811.08428</v>
      </c>
      <c r="P14" s="2">
        <f>'[1]_Exgoneous Market Capacity '!Q93</f>
        <v>7518.3257199999998</v>
      </c>
      <c r="Q14" s="2">
        <f>'[1]_Exgoneous Market Capacity '!R93</f>
        <v>8182.83212</v>
      </c>
      <c r="R14" s="2">
        <f>'[1]_Exgoneous Market Capacity '!S93</f>
        <v>8714.97516</v>
      </c>
    </row>
    <row r="15" spans="1:18" x14ac:dyDescent="0.25">
      <c r="A15" s="2" t="s">
        <v>34</v>
      </c>
      <c r="B15" s="2" t="s">
        <v>63</v>
      </c>
      <c r="C15" s="2" t="str">
        <f>'[1]_Exgoneous Market Capacity '!D94</f>
        <v>-</v>
      </c>
      <c r="D15" s="2" t="str">
        <f>'[1]_Exgoneous Market Capacity '!E94</f>
        <v>-</v>
      </c>
      <c r="E15" s="2" t="str">
        <f>'[1]_Exgoneous Market Capacity '!F94</f>
        <v>-</v>
      </c>
      <c r="F15" s="2" t="str">
        <f>'[1]_Exgoneous Market Capacity '!G94</f>
        <v>-</v>
      </c>
      <c r="G15" s="2" t="str">
        <f>'[1]_Exgoneous Market Capacity '!H94</f>
        <v>-</v>
      </c>
      <c r="H15" s="2" t="str">
        <f>'[1]_Exgoneous Market Capacity '!I94</f>
        <v>-</v>
      </c>
      <c r="I15" s="2" t="str">
        <f>'[1]_Exgoneous Market Capacity '!J94</f>
        <v>-</v>
      </c>
      <c r="J15" s="2" t="str">
        <f>'[1]_Exgoneous Market Capacity '!K94</f>
        <v>-</v>
      </c>
      <c r="K15" s="2" t="str">
        <f>'[1]_Exgoneous Market Capacity '!L94</f>
        <v>-</v>
      </c>
      <c r="L15" s="2" t="str">
        <f>'[1]_Exgoneous Market Capacity '!M94</f>
        <v>-</v>
      </c>
      <c r="M15" s="2" t="str">
        <f>'[1]_Exgoneous Market Capacity '!N94</f>
        <v>-</v>
      </c>
      <c r="N15" s="2" t="str">
        <f>'[1]_Exgoneous Market Capacity '!O94</f>
        <v>-</v>
      </c>
      <c r="O15" s="2" t="str">
        <f>'[1]_Exgoneous Market Capacity '!P94</f>
        <v>-</v>
      </c>
      <c r="P15" s="2" t="str">
        <f>'[1]_Exgoneous Market Capacity '!Q94</f>
        <v>-</v>
      </c>
      <c r="Q15" s="2" t="str">
        <f>'[1]_Exgoneous Market Capacity '!R94</f>
        <v>-</v>
      </c>
      <c r="R15" s="2" t="str">
        <f>'[1]_Exgoneous Market Capacity '!S94</f>
        <v>-</v>
      </c>
    </row>
    <row r="16" spans="1:18" x14ac:dyDescent="0.25">
      <c r="A16" s="2" t="s">
        <v>34</v>
      </c>
      <c r="B16" s="2" t="s">
        <v>64</v>
      </c>
      <c r="C16" s="2" t="str">
        <f>'[1]_Exgoneous Market Capacity '!D95</f>
        <v>-</v>
      </c>
      <c r="D16" s="2" t="str">
        <f>'[1]_Exgoneous Market Capacity '!E95</f>
        <v>-</v>
      </c>
      <c r="E16" s="2" t="str">
        <f>'[1]_Exgoneous Market Capacity '!F95</f>
        <v>-</v>
      </c>
      <c r="F16" s="2" t="str">
        <f>'[1]_Exgoneous Market Capacity '!G95</f>
        <v>-</v>
      </c>
      <c r="G16" s="2" t="str">
        <f>'[1]_Exgoneous Market Capacity '!H95</f>
        <v>-</v>
      </c>
      <c r="H16" s="2" t="str">
        <f>'[1]_Exgoneous Market Capacity '!I95</f>
        <v>-</v>
      </c>
      <c r="I16" s="2" t="str">
        <f>'[1]_Exgoneous Market Capacity '!J95</f>
        <v>-</v>
      </c>
      <c r="J16" s="2" t="str">
        <f>'[1]_Exgoneous Market Capacity '!K95</f>
        <v>-</v>
      </c>
      <c r="K16" s="2" t="str">
        <f>'[1]_Exgoneous Market Capacity '!L95</f>
        <v>-</v>
      </c>
      <c r="L16" s="2" t="str">
        <f>'[1]_Exgoneous Market Capacity '!M95</f>
        <v>-</v>
      </c>
      <c r="M16" s="2" t="str">
        <f>'[1]_Exgoneous Market Capacity '!N95</f>
        <v>-</v>
      </c>
      <c r="N16" s="2" t="str">
        <f>'[1]_Exgoneous Market Capacity '!O95</f>
        <v>-</v>
      </c>
      <c r="O16" s="2" t="str">
        <f>'[1]_Exgoneous Market Capacity '!P95</f>
        <v>-</v>
      </c>
      <c r="P16" s="2" t="str">
        <f>'[1]_Exgoneous Market Capacity '!Q95</f>
        <v>-</v>
      </c>
      <c r="Q16" s="2" t="str">
        <f>'[1]_Exgoneous Market Capacity '!R95</f>
        <v>-</v>
      </c>
      <c r="R16" s="2" t="str">
        <f>'[1]_Exgoneous Market Capacity '!S95</f>
        <v>-</v>
      </c>
    </row>
    <row r="17" spans="1:18" x14ac:dyDescent="0.25">
      <c r="A17" s="2" t="s">
        <v>35</v>
      </c>
      <c r="B17" s="2" t="s">
        <v>65</v>
      </c>
      <c r="C17" s="3">
        <f>'[1]_Exgoneous Market Capacity '!D106</f>
        <v>1.4192857142857145</v>
      </c>
      <c r="D17" s="3">
        <f>'[1]_Exgoneous Market Capacity '!E106</f>
        <v>2.1857000000000002</v>
      </c>
      <c r="E17" s="3">
        <f>'[1]_Exgoneous Market Capacity '!F106</f>
        <v>3.3659780000000001</v>
      </c>
      <c r="F17" s="3">
        <f>'[1]_Exgoneous Market Capacity '!G106</f>
        <v>5.1836061200000003</v>
      </c>
      <c r="G17" s="3">
        <f>'[1]_Exgoneous Market Capacity '!H106</f>
        <v>7.9827534248000012</v>
      </c>
      <c r="H17" s="3">
        <f>'[1]_Exgoneous Market Capacity '!I106</f>
        <v>12.293440274192003</v>
      </c>
      <c r="I17" s="3">
        <f>'[1]_Exgoneous Market Capacity '!J106</f>
        <v>18.931898022255684</v>
      </c>
      <c r="J17" s="3">
        <f>'[1]_Exgoneous Market Capacity '!K106</f>
        <v>29.155122954273757</v>
      </c>
      <c r="K17" s="3">
        <f>'[1]_Exgoneous Market Capacity '!L106</f>
        <v>44.898889349581587</v>
      </c>
      <c r="L17" s="3">
        <f>'[1]_Exgoneous Market Capacity '!M106</f>
        <v>69.144289598355641</v>
      </c>
      <c r="M17" s="3">
        <f>'[1]_Exgoneous Market Capacity '!N106</f>
        <v>106.48220598146769</v>
      </c>
      <c r="N17" s="3">
        <f>'[1]_Exgoneous Market Capacity '!O106</f>
        <v>163.98259721146025</v>
      </c>
      <c r="O17" s="3">
        <f>'[1]_Exgoneous Market Capacity '!P106</f>
        <v>252.53319970564877</v>
      </c>
      <c r="P17" s="3">
        <f>'[1]_Exgoneous Market Capacity '!Q106</f>
        <v>388.90112754669912</v>
      </c>
      <c r="Q17" s="3">
        <f>'[1]_Exgoneous Market Capacity '!R106</f>
        <v>598.90773642191675</v>
      </c>
      <c r="R17" s="3">
        <f>'[1]_Exgoneous Market Capacity '!S106</f>
        <v>922.31791408975175</v>
      </c>
    </row>
    <row r="18" spans="1:18" x14ac:dyDescent="0.25">
      <c r="A18" s="2" t="s">
        <v>35</v>
      </c>
      <c r="B18" s="2" t="s">
        <v>63</v>
      </c>
      <c r="C18" s="3" t="str">
        <f>'[1]_Exgoneous Market Capacity '!D107</f>
        <v>-</v>
      </c>
      <c r="D18" s="3" t="str">
        <f>'[1]_Exgoneous Market Capacity '!E107</f>
        <v>-</v>
      </c>
      <c r="E18" s="3" t="str">
        <f>'[1]_Exgoneous Market Capacity '!F107</f>
        <v>-</v>
      </c>
      <c r="F18" s="3" t="str">
        <f>'[1]_Exgoneous Market Capacity '!G107</f>
        <v>-</v>
      </c>
      <c r="G18" s="3" t="str">
        <f>'[1]_Exgoneous Market Capacity '!H107</f>
        <v>-</v>
      </c>
      <c r="H18" s="3" t="str">
        <f>'[1]_Exgoneous Market Capacity '!I107</f>
        <v>-</v>
      </c>
      <c r="I18" s="3" t="str">
        <f>'[1]_Exgoneous Market Capacity '!J107</f>
        <v>-</v>
      </c>
      <c r="J18" s="3" t="str">
        <f>'[1]_Exgoneous Market Capacity '!K107</f>
        <v>-</v>
      </c>
      <c r="K18" s="3" t="str">
        <f>'[1]_Exgoneous Market Capacity '!L107</f>
        <v>-</v>
      </c>
      <c r="L18" s="3" t="str">
        <f>'[1]_Exgoneous Market Capacity '!M107</f>
        <v>-</v>
      </c>
      <c r="M18" s="3" t="str">
        <f>'[1]_Exgoneous Market Capacity '!N107</f>
        <v>-</v>
      </c>
      <c r="N18" s="3" t="str">
        <f>'[1]_Exgoneous Market Capacity '!O107</f>
        <v>-</v>
      </c>
      <c r="O18" s="3" t="str">
        <f>'[1]_Exgoneous Market Capacity '!P107</f>
        <v>-</v>
      </c>
      <c r="P18" s="3" t="str">
        <f>'[1]_Exgoneous Market Capacity '!Q107</f>
        <v>-</v>
      </c>
      <c r="Q18" s="3" t="str">
        <f>'[1]_Exgoneous Market Capacity '!R107</f>
        <v>-</v>
      </c>
      <c r="R18" s="3" t="str">
        <f>'[1]_Exgoneous Market Capacity '!S107</f>
        <v>-</v>
      </c>
    </row>
    <row r="19" spans="1:18" x14ac:dyDescent="0.25">
      <c r="A19" s="2" t="s">
        <v>35</v>
      </c>
      <c r="B19" s="2" t="s">
        <v>64</v>
      </c>
      <c r="C19" s="3" t="str">
        <f>'[1]_Exgoneous Market Capacity '!D108</f>
        <v>-</v>
      </c>
      <c r="D19" s="3" t="str">
        <f>'[1]_Exgoneous Market Capacity '!E108</f>
        <v>-</v>
      </c>
      <c r="E19" s="3" t="str">
        <f>'[1]_Exgoneous Market Capacity '!F108</f>
        <v>-</v>
      </c>
      <c r="F19" s="3" t="str">
        <f>'[1]_Exgoneous Market Capacity '!G108</f>
        <v>-</v>
      </c>
      <c r="G19" s="3" t="str">
        <f>'[1]_Exgoneous Market Capacity '!H108</f>
        <v>-</v>
      </c>
      <c r="H19" s="3" t="str">
        <f>'[1]_Exgoneous Market Capacity '!I108</f>
        <v>-</v>
      </c>
      <c r="I19" s="3" t="str">
        <f>'[1]_Exgoneous Market Capacity '!J108</f>
        <v>-</v>
      </c>
      <c r="J19" s="3" t="str">
        <f>'[1]_Exgoneous Market Capacity '!K108</f>
        <v>-</v>
      </c>
      <c r="K19" s="3" t="str">
        <f>'[1]_Exgoneous Market Capacity '!L108</f>
        <v>-</v>
      </c>
      <c r="L19" s="3" t="str">
        <f>'[1]_Exgoneous Market Capacity '!M108</f>
        <v>-</v>
      </c>
      <c r="M19" s="3" t="str">
        <f>'[1]_Exgoneous Market Capacity '!N108</f>
        <v>-</v>
      </c>
      <c r="N19" s="3" t="str">
        <f>'[1]_Exgoneous Market Capacity '!O108</f>
        <v>-</v>
      </c>
      <c r="O19" s="3" t="str">
        <f>'[1]_Exgoneous Market Capacity '!P108</f>
        <v>-</v>
      </c>
      <c r="P19" s="3" t="str">
        <f>'[1]_Exgoneous Market Capacity '!Q108</f>
        <v>-</v>
      </c>
      <c r="Q19" s="3" t="str">
        <f>'[1]_Exgoneous Market Capacity '!R108</f>
        <v>-</v>
      </c>
      <c r="R19" s="3" t="str">
        <f>'[1]_Exgoneous Market Capacity '!S108</f>
        <v>-</v>
      </c>
    </row>
    <row r="20" spans="1:18" x14ac:dyDescent="0.25">
      <c r="A20" s="2" t="s">
        <v>47</v>
      </c>
      <c r="B20" s="2" t="s">
        <v>65</v>
      </c>
      <c r="C20" s="2">
        <f>'[1]_Exgoneous Market Capacity '!D117</f>
        <v>10475.941973999999</v>
      </c>
      <c r="D20" s="2">
        <f>'[1]_Exgoneous Market Capacity '!E117</f>
        <v>10715.411133</v>
      </c>
      <c r="E20" s="2">
        <f>'[1]_Exgoneous Market Capacity '!F117</f>
        <v>10969.137287</v>
      </c>
      <c r="F20" s="2">
        <f>'[1]_Exgoneous Market Capacity '!G117</f>
        <v>11153.343543000001</v>
      </c>
      <c r="G20" s="2">
        <f>'[1]_Exgoneous Market Capacity '!H117</f>
        <v>11100.667141</v>
      </c>
      <c r="H20" s="2">
        <f>'[1]_Exgoneous Market Capacity '!I117</f>
        <v>10737.270917</v>
      </c>
      <c r="I20" s="2">
        <f>'[1]_Exgoneous Market Capacity '!J117</f>
        <v>10553.78666</v>
      </c>
      <c r="J20" s="2">
        <f>'[1]_Exgoneous Market Capacity '!K117</f>
        <v>10200.344531999999</v>
      </c>
      <c r="K20" s="2">
        <f>'[1]_Exgoneous Market Capacity '!L117</f>
        <v>9775.6293960000003</v>
      </c>
      <c r="L20" s="2">
        <f>'[1]_Exgoneous Market Capacity '!M117</f>
        <v>9260.6352119999992</v>
      </c>
      <c r="M20" s="2">
        <f>'[1]_Exgoneous Market Capacity '!N117</f>
        <v>8745.0815729999995</v>
      </c>
      <c r="N20" s="2">
        <f>'[1]_Exgoneous Market Capacity '!O117</f>
        <v>8290.0456400000003</v>
      </c>
      <c r="O20" s="2">
        <f>'[1]_Exgoneous Market Capacity '!P117</f>
        <v>7614.1040039999998</v>
      </c>
      <c r="P20" s="2">
        <f>'[1]_Exgoneous Market Capacity '!Q117</f>
        <v>7089.1274869999997</v>
      </c>
      <c r="Q20" s="2">
        <f>'[1]_Exgoneous Market Capacity '!R117</f>
        <v>6474.3113320000002</v>
      </c>
      <c r="R20" s="2">
        <f>'[1]_Exgoneous Market Capacity '!S117</f>
        <v>6034.507885</v>
      </c>
    </row>
    <row r="21" spans="1:18" x14ac:dyDescent="0.25">
      <c r="A21" s="2" t="s">
        <v>47</v>
      </c>
      <c r="B21" s="2" t="s">
        <v>63</v>
      </c>
      <c r="C21" s="2" t="str">
        <f>'[1]_Exgoneous Market Capacity '!D118</f>
        <v>-</v>
      </c>
      <c r="D21" s="2" t="str">
        <f>'[1]_Exgoneous Market Capacity '!E118</f>
        <v>-</v>
      </c>
      <c r="E21" s="2" t="str">
        <f>'[1]_Exgoneous Market Capacity '!F118</f>
        <v>-</v>
      </c>
      <c r="F21" s="2" t="str">
        <f>'[1]_Exgoneous Market Capacity '!G118</f>
        <v>-</v>
      </c>
      <c r="G21" s="2" t="str">
        <f>'[1]_Exgoneous Market Capacity '!H118</f>
        <v>-</v>
      </c>
      <c r="H21" s="2" t="str">
        <f>'[1]_Exgoneous Market Capacity '!I118</f>
        <v>-</v>
      </c>
      <c r="I21" s="2" t="str">
        <f>'[1]_Exgoneous Market Capacity '!J118</f>
        <v>-</v>
      </c>
      <c r="J21" s="2" t="str">
        <f>'[1]_Exgoneous Market Capacity '!K118</f>
        <v>-</v>
      </c>
      <c r="K21" s="2" t="str">
        <f>'[1]_Exgoneous Market Capacity '!L118</f>
        <v>-</v>
      </c>
      <c r="L21" s="2" t="str">
        <f>'[1]_Exgoneous Market Capacity '!M118</f>
        <v>-</v>
      </c>
      <c r="M21" s="2" t="str">
        <f>'[1]_Exgoneous Market Capacity '!N118</f>
        <v>-</v>
      </c>
      <c r="N21" s="2" t="str">
        <f>'[1]_Exgoneous Market Capacity '!O118</f>
        <v>-</v>
      </c>
      <c r="O21" s="2" t="str">
        <f>'[1]_Exgoneous Market Capacity '!P118</f>
        <v>-</v>
      </c>
      <c r="P21" s="2" t="str">
        <f>'[1]_Exgoneous Market Capacity '!Q118</f>
        <v>-</v>
      </c>
      <c r="Q21" s="2" t="str">
        <f>'[1]_Exgoneous Market Capacity '!R118</f>
        <v>-</v>
      </c>
      <c r="R21" s="2" t="str">
        <f>'[1]_Exgoneous Market Capacity '!S118</f>
        <v>-</v>
      </c>
    </row>
    <row r="22" spans="1:18" x14ac:dyDescent="0.25">
      <c r="A22" s="2" t="s">
        <v>47</v>
      </c>
      <c r="B22" s="2" t="s">
        <v>64</v>
      </c>
      <c r="C22" s="2" t="str">
        <f>'[1]_Exgoneous Market Capacity '!D119</f>
        <v>-</v>
      </c>
      <c r="D22" s="2" t="str">
        <f>'[1]_Exgoneous Market Capacity '!E119</f>
        <v>-</v>
      </c>
      <c r="E22" s="2" t="str">
        <f>'[1]_Exgoneous Market Capacity '!F119</f>
        <v>-</v>
      </c>
      <c r="F22" s="2" t="str">
        <f>'[1]_Exgoneous Market Capacity '!G119</f>
        <v>-</v>
      </c>
      <c r="G22" s="2" t="str">
        <f>'[1]_Exgoneous Market Capacity '!H119</f>
        <v>-</v>
      </c>
      <c r="H22" s="2" t="str">
        <f>'[1]_Exgoneous Market Capacity '!I119</f>
        <v>-</v>
      </c>
      <c r="I22" s="2" t="str">
        <f>'[1]_Exgoneous Market Capacity '!J119</f>
        <v>-</v>
      </c>
      <c r="J22" s="2" t="str">
        <f>'[1]_Exgoneous Market Capacity '!K119</f>
        <v>-</v>
      </c>
      <c r="K22" s="2" t="str">
        <f>'[1]_Exgoneous Market Capacity '!L119</f>
        <v>-</v>
      </c>
      <c r="L22" s="2" t="str">
        <f>'[1]_Exgoneous Market Capacity '!M119</f>
        <v>-</v>
      </c>
      <c r="M22" s="2" t="str">
        <f>'[1]_Exgoneous Market Capacity '!N119</f>
        <v>-</v>
      </c>
      <c r="N22" s="2" t="str">
        <f>'[1]_Exgoneous Market Capacity '!O119</f>
        <v>-</v>
      </c>
      <c r="O22" s="2" t="str">
        <f>'[1]_Exgoneous Market Capacity '!P119</f>
        <v>-</v>
      </c>
      <c r="P22" s="2" t="str">
        <f>'[1]_Exgoneous Market Capacity '!Q119</f>
        <v>-</v>
      </c>
      <c r="Q22" s="2" t="str">
        <f>'[1]_Exgoneous Market Capacity '!R119</f>
        <v>-</v>
      </c>
      <c r="R22" s="2" t="str">
        <f>'[1]_Exgoneous Market Capacity '!S119</f>
        <v>-</v>
      </c>
    </row>
    <row r="23" spans="1:18" x14ac:dyDescent="0.25">
      <c r="A23" s="2" t="s">
        <v>74</v>
      </c>
      <c r="B23" s="2" t="s">
        <v>65</v>
      </c>
      <c r="C23" s="2">
        <f>'[1]_Exgoneous Market Capacity '!D131</f>
        <v>0</v>
      </c>
      <c r="D23" s="2">
        <f>'[1]_Exgoneous Market Capacity '!E131</f>
        <v>0</v>
      </c>
      <c r="E23" s="2">
        <f>'[1]_Exgoneous Market Capacity '!F131</f>
        <v>0</v>
      </c>
      <c r="F23" s="2">
        <f>'[1]_Exgoneous Market Capacity '!G131</f>
        <v>0</v>
      </c>
      <c r="G23" s="2">
        <f>'[1]_Exgoneous Market Capacity '!H131</f>
        <v>0</v>
      </c>
      <c r="H23" s="2">
        <f>'[1]_Exgoneous Market Capacity '!I131</f>
        <v>0</v>
      </c>
      <c r="I23" s="2">
        <f>'[1]_Exgoneous Market Capacity '!J131</f>
        <v>0</v>
      </c>
      <c r="J23" s="2">
        <f>'[1]_Exgoneous Market Capacity '!K131</f>
        <v>0</v>
      </c>
      <c r="K23" s="2">
        <f>'[1]_Exgoneous Market Capacity '!L131</f>
        <v>0</v>
      </c>
      <c r="L23" s="2">
        <f>'[1]_Exgoneous Market Capacity '!M131</f>
        <v>0</v>
      </c>
      <c r="M23" s="2">
        <f>'[1]_Exgoneous Market Capacity '!N131</f>
        <v>0</v>
      </c>
      <c r="N23" s="2">
        <f>'[1]_Exgoneous Market Capacity '!O131</f>
        <v>0</v>
      </c>
      <c r="O23" s="2">
        <f>'[1]_Exgoneous Market Capacity '!P131</f>
        <v>0</v>
      </c>
      <c r="P23" s="2">
        <f>'[1]_Exgoneous Market Capacity '!Q131</f>
        <v>0</v>
      </c>
      <c r="Q23" s="2">
        <f>'[1]_Exgoneous Market Capacity '!R131</f>
        <v>0</v>
      </c>
      <c r="R23" s="2">
        <f>'[1]_Exgoneous Market Capacity '!S131</f>
        <v>0</v>
      </c>
    </row>
    <row r="24" spans="1:18" x14ac:dyDescent="0.25">
      <c r="A24" s="2" t="s">
        <v>74</v>
      </c>
      <c r="B24" s="2" t="s">
        <v>63</v>
      </c>
      <c r="C24" s="2">
        <f>'[1]_Exgoneous Market Capacity '!D132</f>
        <v>0</v>
      </c>
      <c r="D24" s="2">
        <f>'[1]_Exgoneous Market Capacity '!E132</f>
        <v>0</v>
      </c>
      <c r="E24" s="2">
        <f>'[1]_Exgoneous Market Capacity '!F132</f>
        <v>0</v>
      </c>
      <c r="F24" s="2">
        <f>'[1]_Exgoneous Market Capacity '!G132</f>
        <v>0</v>
      </c>
      <c r="G24" s="2">
        <f>'[1]_Exgoneous Market Capacity '!H132</f>
        <v>0</v>
      </c>
      <c r="H24" s="2">
        <f>'[1]_Exgoneous Market Capacity '!I132</f>
        <v>0</v>
      </c>
      <c r="I24" s="2">
        <f>'[1]_Exgoneous Market Capacity '!J132</f>
        <v>0</v>
      </c>
      <c r="J24" s="2">
        <f>'[1]_Exgoneous Market Capacity '!K132</f>
        <v>0</v>
      </c>
      <c r="K24" s="2">
        <f>'[1]_Exgoneous Market Capacity '!L132</f>
        <v>0</v>
      </c>
      <c r="L24" s="2">
        <f>'[1]_Exgoneous Market Capacity '!M132</f>
        <v>0</v>
      </c>
      <c r="M24" s="2">
        <f>'[1]_Exgoneous Market Capacity '!N132</f>
        <v>0</v>
      </c>
      <c r="N24" s="2">
        <f>'[1]_Exgoneous Market Capacity '!O132</f>
        <v>0</v>
      </c>
      <c r="O24" s="2">
        <f>'[1]_Exgoneous Market Capacity '!P132</f>
        <v>0</v>
      </c>
      <c r="P24" s="2">
        <f>'[1]_Exgoneous Market Capacity '!Q132</f>
        <v>0</v>
      </c>
      <c r="Q24" s="2">
        <f>'[1]_Exgoneous Market Capacity '!R132</f>
        <v>0</v>
      </c>
      <c r="R24" s="2">
        <f>'[1]_Exgoneous Market Capacity '!S132</f>
        <v>0</v>
      </c>
    </row>
    <row r="25" spans="1:18" x14ac:dyDescent="0.25">
      <c r="A25" s="2" t="s">
        <v>74</v>
      </c>
      <c r="B25" s="2" t="s">
        <v>64</v>
      </c>
      <c r="C25" s="2">
        <f>'[1]_Exgoneous Market Capacity '!D133</f>
        <v>0</v>
      </c>
      <c r="D25" s="2">
        <f>'[1]_Exgoneous Market Capacity '!E133</f>
        <v>0</v>
      </c>
      <c r="E25" s="2">
        <f>'[1]_Exgoneous Market Capacity '!F133</f>
        <v>0</v>
      </c>
      <c r="F25" s="2">
        <f>'[1]_Exgoneous Market Capacity '!G133</f>
        <v>0</v>
      </c>
      <c r="G25" s="2">
        <f>'[1]_Exgoneous Market Capacity '!H133</f>
        <v>0</v>
      </c>
      <c r="H25" s="2">
        <f>'[1]_Exgoneous Market Capacity '!I133</f>
        <v>0</v>
      </c>
      <c r="I25" s="2">
        <f>'[1]_Exgoneous Market Capacity '!J133</f>
        <v>0</v>
      </c>
      <c r="J25" s="2">
        <f>'[1]_Exgoneous Market Capacity '!K133</f>
        <v>0</v>
      </c>
      <c r="K25" s="2">
        <f>'[1]_Exgoneous Market Capacity '!L133</f>
        <v>0</v>
      </c>
      <c r="L25" s="2">
        <f>'[1]_Exgoneous Market Capacity '!M133</f>
        <v>0</v>
      </c>
      <c r="M25" s="2">
        <f>'[1]_Exgoneous Market Capacity '!N133</f>
        <v>0</v>
      </c>
      <c r="N25" s="2">
        <f>'[1]_Exgoneous Market Capacity '!O133</f>
        <v>0</v>
      </c>
      <c r="O25" s="2">
        <f>'[1]_Exgoneous Market Capacity '!P133</f>
        <v>0</v>
      </c>
      <c r="P25" s="2">
        <f>'[1]_Exgoneous Market Capacity '!Q133</f>
        <v>0</v>
      </c>
      <c r="Q25" s="2">
        <f>'[1]_Exgoneous Market Capacity '!R133</f>
        <v>0</v>
      </c>
      <c r="R25" s="2">
        <f>'[1]_Exgoneous Market Capacity '!S133</f>
        <v>0</v>
      </c>
    </row>
    <row r="26" spans="1:18" x14ac:dyDescent="0.25">
      <c r="A26" s="2" t="s">
        <v>75</v>
      </c>
      <c r="B26" s="2" t="s">
        <v>65</v>
      </c>
      <c r="C26" s="2">
        <f>'[1]_Exgoneous Market Capacity '!D142</f>
        <v>0</v>
      </c>
      <c r="D26" s="2">
        <f>'[1]_Exgoneous Market Capacity '!E142</f>
        <v>0</v>
      </c>
      <c r="E26" s="2">
        <f>'[1]_Exgoneous Market Capacity '!F142</f>
        <v>0</v>
      </c>
      <c r="F26" s="2">
        <f>'[1]_Exgoneous Market Capacity '!G142</f>
        <v>0</v>
      </c>
      <c r="G26" s="2">
        <f>'[1]_Exgoneous Market Capacity '!H142</f>
        <v>0</v>
      </c>
      <c r="H26" s="2">
        <f>'[1]_Exgoneous Market Capacity '!I142</f>
        <v>0</v>
      </c>
      <c r="I26" s="2">
        <f>'[1]_Exgoneous Market Capacity '!J142</f>
        <v>0</v>
      </c>
      <c r="J26" s="2">
        <f>'[1]_Exgoneous Market Capacity '!K142</f>
        <v>0</v>
      </c>
      <c r="K26" s="2">
        <f>'[1]_Exgoneous Market Capacity '!L142</f>
        <v>0</v>
      </c>
      <c r="L26" s="2">
        <f>'[1]_Exgoneous Market Capacity '!M142</f>
        <v>0</v>
      </c>
      <c r="M26" s="2">
        <f>'[1]_Exgoneous Market Capacity '!N142</f>
        <v>0</v>
      </c>
      <c r="N26" s="2">
        <f>'[1]_Exgoneous Market Capacity '!O142</f>
        <v>0</v>
      </c>
      <c r="O26" s="2">
        <f>'[1]_Exgoneous Market Capacity '!P142</f>
        <v>0</v>
      </c>
      <c r="P26" s="2">
        <f>'[1]_Exgoneous Market Capacity '!Q142</f>
        <v>0</v>
      </c>
      <c r="Q26" s="2">
        <f>'[1]_Exgoneous Market Capacity '!R142</f>
        <v>0</v>
      </c>
      <c r="R26" s="2">
        <f>'[1]_Exgoneous Market Capacity '!S142</f>
        <v>0</v>
      </c>
    </row>
    <row r="27" spans="1:18" x14ac:dyDescent="0.25">
      <c r="A27" s="2" t="s">
        <v>75</v>
      </c>
      <c r="B27" s="2" t="s">
        <v>63</v>
      </c>
      <c r="C27" s="2">
        <f>'[1]_Exgoneous Market Capacity '!D143</f>
        <v>0</v>
      </c>
      <c r="D27" s="2">
        <f>'[1]_Exgoneous Market Capacity '!E143</f>
        <v>0</v>
      </c>
      <c r="E27" s="2">
        <f>'[1]_Exgoneous Market Capacity '!F143</f>
        <v>0</v>
      </c>
      <c r="F27" s="2">
        <f>'[1]_Exgoneous Market Capacity '!G143</f>
        <v>0</v>
      </c>
      <c r="G27" s="2">
        <f>'[1]_Exgoneous Market Capacity '!H143</f>
        <v>0</v>
      </c>
      <c r="H27" s="2">
        <f>'[1]_Exgoneous Market Capacity '!I143</f>
        <v>0</v>
      </c>
      <c r="I27" s="2">
        <f>'[1]_Exgoneous Market Capacity '!J143</f>
        <v>0</v>
      </c>
      <c r="J27" s="2">
        <f>'[1]_Exgoneous Market Capacity '!K143</f>
        <v>0</v>
      </c>
      <c r="K27" s="2">
        <f>'[1]_Exgoneous Market Capacity '!L143</f>
        <v>0</v>
      </c>
      <c r="L27" s="2">
        <f>'[1]_Exgoneous Market Capacity '!M143</f>
        <v>0</v>
      </c>
      <c r="M27" s="2">
        <f>'[1]_Exgoneous Market Capacity '!N143</f>
        <v>0</v>
      </c>
      <c r="N27" s="2">
        <f>'[1]_Exgoneous Market Capacity '!O143</f>
        <v>0</v>
      </c>
      <c r="O27" s="2">
        <f>'[1]_Exgoneous Market Capacity '!P143</f>
        <v>0</v>
      </c>
      <c r="P27" s="2">
        <f>'[1]_Exgoneous Market Capacity '!Q143</f>
        <v>0</v>
      </c>
      <c r="Q27" s="2">
        <f>'[1]_Exgoneous Market Capacity '!R143</f>
        <v>0</v>
      </c>
      <c r="R27" s="2">
        <f>'[1]_Exgoneous Market Capacity '!S143</f>
        <v>0</v>
      </c>
    </row>
    <row r="28" spans="1:18" x14ac:dyDescent="0.25">
      <c r="A28" s="2" t="s">
        <v>75</v>
      </c>
      <c r="B28" s="2" t="s">
        <v>64</v>
      </c>
      <c r="C28" s="2">
        <f>'[1]_Exgoneous Market Capacity '!D144</f>
        <v>0</v>
      </c>
      <c r="D28" s="2">
        <f>'[1]_Exgoneous Market Capacity '!E144</f>
        <v>0</v>
      </c>
      <c r="E28" s="2">
        <f>'[1]_Exgoneous Market Capacity '!F144</f>
        <v>0</v>
      </c>
      <c r="F28" s="2">
        <f>'[1]_Exgoneous Market Capacity '!G144</f>
        <v>0</v>
      </c>
      <c r="G28" s="2">
        <f>'[1]_Exgoneous Market Capacity '!H144</f>
        <v>0</v>
      </c>
      <c r="H28" s="2">
        <f>'[1]_Exgoneous Market Capacity '!I144</f>
        <v>0</v>
      </c>
      <c r="I28" s="2">
        <f>'[1]_Exgoneous Market Capacity '!J144</f>
        <v>0</v>
      </c>
      <c r="J28" s="2">
        <f>'[1]_Exgoneous Market Capacity '!K144</f>
        <v>0</v>
      </c>
      <c r="K28" s="2">
        <f>'[1]_Exgoneous Market Capacity '!L144</f>
        <v>0</v>
      </c>
      <c r="L28" s="2">
        <f>'[1]_Exgoneous Market Capacity '!M144</f>
        <v>0</v>
      </c>
      <c r="M28" s="2">
        <f>'[1]_Exgoneous Market Capacity '!N144</f>
        <v>0</v>
      </c>
      <c r="N28" s="2">
        <f>'[1]_Exgoneous Market Capacity '!O144</f>
        <v>0</v>
      </c>
      <c r="O28" s="2">
        <f>'[1]_Exgoneous Market Capacity '!P144</f>
        <v>0</v>
      </c>
      <c r="P28" s="2">
        <f>'[1]_Exgoneous Market Capacity '!Q144</f>
        <v>0</v>
      </c>
      <c r="Q28" s="2">
        <f>'[1]_Exgoneous Market Capacity '!R144</f>
        <v>0</v>
      </c>
      <c r="R28" s="2">
        <f>'[1]_Exgoneous Market Capacity '!S144</f>
        <v>0</v>
      </c>
    </row>
    <row r="29" spans="1:18" x14ac:dyDescent="0.25">
      <c r="A29" s="2" t="s">
        <v>76</v>
      </c>
      <c r="B29" s="2" t="s">
        <v>65</v>
      </c>
      <c r="C29" s="2">
        <f>'[1]_Exgoneous Market Capacity '!D153</f>
        <v>0</v>
      </c>
      <c r="D29" s="2">
        <f>'[1]_Exgoneous Market Capacity '!E153</f>
        <v>0</v>
      </c>
      <c r="E29" s="2">
        <f>'[1]_Exgoneous Market Capacity '!F153</f>
        <v>0</v>
      </c>
      <c r="F29" s="2">
        <f>'[1]_Exgoneous Market Capacity '!G153</f>
        <v>0</v>
      </c>
      <c r="G29" s="2">
        <f>'[1]_Exgoneous Market Capacity '!H153</f>
        <v>0</v>
      </c>
      <c r="H29" s="2">
        <f>'[1]_Exgoneous Market Capacity '!I153</f>
        <v>0</v>
      </c>
      <c r="I29" s="2">
        <f>'[1]_Exgoneous Market Capacity '!J153</f>
        <v>0</v>
      </c>
      <c r="J29" s="2">
        <f>'[1]_Exgoneous Market Capacity '!K153</f>
        <v>0</v>
      </c>
      <c r="K29" s="2">
        <f>'[1]_Exgoneous Market Capacity '!L153</f>
        <v>0</v>
      </c>
      <c r="L29" s="2">
        <f>'[1]_Exgoneous Market Capacity '!M153</f>
        <v>0</v>
      </c>
      <c r="M29" s="2">
        <f>'[1]_Exgoneous Market Capacity '!N153</f>
        <v>0</v>
      </c>
      <c r="N29" s="2">
        <f>'[1]_Exgoneous Market Capacity '!O153</f>
        <v>0</v>
      </c>
      <c r="O29" s="2">
        <f>'[1]_Exgoneous Market Capacity '!P153</f>
        <v>0</v>
      </c>
      <c r="P29" s="2">
        <f>'[1]_Exgoneous Market Capacity '!Q153</f>
        <v>0</v>
      </c>
      <c r="Q29" s="2">
        <f>'[1]_Exgoneous Market Capacity '!R153</f>
        <v>0</v>
      </c>
      <c r="R29" s="2">
        <f>'[1]_Exgoneous Market Capacity '!S153</f>
        <v>0</v>
      </c>
    </row>
    <row r="30" spans="1:18" x14ac:dyDescent="0.25">
      <c r="A30" s="2" t="s">
        <v>76</v>
      </c>
      <c r="B30" s="2" t="s">
        <v>63</v>
      </c>
      <c r="C30" s="2">
        <f>'[1]_Exgoneous Market Capacity '!D154</f>
        <v>0</v>
      </c>
      <c r="D30" s="2">
        <f>'[1]_Exgoneous Market Capacity '!E154</f>
        <v>0</v>
      </c>
      <c r="E30" s="2">
        <f>'[1]_Exgoneous Market Capacity '!F154</f>
        <v>0</v>
      </c>
      <c r="F30" s="2">
        <f>'[1]_Exgoneous Market Capacity '!G154</f>
        <v>0</v>
      </c>
      <c r="G30" s="2">
        <f>'[1]_Exgoneous Market Capacity '!H154</f>
        <v>0</v>
      </c>
      <c r="H30" s="2">
        <f>'[1]_Exgoneous Market Capacity '!I154</f>
        <v>0</v>
      </c>
      <c r="I30" s="2">
        <f>'[1]_Exgoneous Market Capacity '!J154</f>
        <v>0</v>
      </c>
      <c r="J30" s="2">
        <f>'[1]_Exgoneous Market Capacity '!K154</f>
        <v>0</v>
      </c>
      <c r="K30" s="2">
        <f>'[1]_Exgoneous Market Capacity '!L154</f>
        <v>0</v>
      </c>
      <c r="L30" s="2">
        <f>'[1]_Exgoneous Market Capacity '!M154</f>
        <v>0</v>
      </c>
      <c r="M30" s="2">
        <f>'[1]_Exgoneous Market Capacity '!N154</f>
        <v>0</v>
      </c>
      <c r="N30" s="2">
        <f>'[1]_Exgoneous Market Capacity '!O154</f>
        <v>0</v>
      </c>
      <c r="O30" s="2">
        <f>'[1]_Exgoneous Market Capacity '!P154</f>
        <v>0</v>
      </c>
      <c r="P30" s="2">
        <f>'[1]_Exgoneous Market Capacity '!Q154</f>
        <v>0</v>
      </c>
      <c r="Q30" s="2">
        <f>'[1]_Exgoneous Market Capacity '!R154</f>
        <v>0</v>
      </c>
      <c r="R30" s="2">
        <f>'[1]_Exgoneous Market Capacity '!S154</f>
        <v>0</v>
      </c>
    </row>
    <row r="31" spans="1:18" x14ac:dyDescent="0.25">
      <c r="A31" s="2" t="s">
        <v>76</v>
      </c>
      <c r="B31" s="2" t="s">
        <v>64</v>
      </c>
      <c r="C31" s="2">
        <f>'[1]_Exgoneous Market Capacity '!D155</f>
        <v>0</v>
      </c>
      <c r="D31" s="2">
        <f>'[1]_Exgoneous Market Capacity '!E155</f>
        <v>0</v>
      </c>
      <c r="E31" s="2">
        <f>'[1]_Exgoneous Market Capacity '!F155</f>
        <v>0</v>
      </c>
      <c r="F31" s="2">
        <f>'[1]_Exgoneous Market Capacity '!G155</f>
        <v>0</v>
      </c>
      <c r="G31" s="2">
        <f>'[1]_Exgoneous Market Capacity '!H155</f>
        <v>0</v>
      </c>
      <c r="H31" s="2">
        <f>'[1]_Exgoneous Market Capacity '!I155</f>
        <v>0</v>
      </c>
      <c r="I31" s="2">
        <f>'[1]_Exgoneous Market Capacity '!J155</f>
        <v>0</v>
      </c>
      <c r="J31" s="2">
        <f>'[1]_Exgoneous Market Capacity '!K155</f>
        <v>0</v>
      </c>
      <c r="K31" s="2">
        <f>'[1]_Exgoneous Market Capacity '!L155</f>
        <v>0</v>
      </c>
      <c r="L31" s="2">
        <f>'[1]_Exgoneous Market Capacity '!M155</f>
        <v>0</v>
      </c>
      <c r="M31" s="2">
        <f>'[1]_Exgoneous Market Capacity '!N155</f>
        <v>0</v>
      </c>
      <c r="N31" s="2">
        <f>'[1]_Exgoneous Market Capacity '!O155</f>
        <v>0</v>
      </c>
      <c r="O31" s="2">
        <f>'[1]_Exgoneous Market Capacity '!P155</f>
        <v>0</v>
      </c>
      <c r="P31" s="2">
        <f>'[1]_Exgoneous Market Capacity '!Q155</f>
        <v>0</v>
      </c>
      <c r="Q31" s="2">
        <f>'[1]_Exgoneous Market Capacity '!R155</f>
        <v>0</v>
      </c>
      <c r="R31" s="2">
        <f>'[1]_Exgoneous Market Capacity '!S155</f>
        <v>0</v>
      </c>
    </row>
    <row r="32" spans="1:18" x14ac:dyDescent="0.25">
      <c r="A32" s="2" t="s">
        <v>77</v>
      </c>
      <c r="B32" s="2" t="s">
        <v>65</v>
      </c>
      <c r="C32" s="2">
        <f>'[1]_Exgoneous Market Capacity '!F1652</f>
        <v>0</v>
      </c>
      <c r="D32" s="2">
        <f>'[1]_Exgoneous Market Capacity '!G1652</f>
        <v>0</v>
      </c>
      <c r="E32" s="2">
        <f>'[1]_Exgoneous Market Capacity '!H1652</f>
        <v>0</v>
      </c>
      <c r="F32" s="2">
        <f>'[1]_Exgoneous Market Capacity '!I1652</f>
        <v>0</v>
      </c>
      <c r="G32" s="2">
        <f>'[1]_Exgoneous Market Capacity '!J1652</f>
        <v>0</v>
      </c>
      <c r="H32" s="2">
        <f>'[1]_Exgoneous Market Capacity '!K1652</f>
        <v>0</v>
      </c>
      <c r="I32" s="2">
        <f>'[1]_Exgoneous Market Capacity '!L1652</f>
        <v>0</v>
      </c>
      <c r="J32" s="2">
        <f>'[1]_Exgoneous Market Capacity '!M1652</f>
        <v>0</v>
      </c>
      <c r="K32" s="2">
        <f>'[1]_Exgoneous Market Capacity '!N1652</f>
        <v>0</v>
      </c>
      <c r="L32" s="2">
        <f>'[1]_Exgoneous Market Capacity '!O1652</f>
        <v>0</v>
      </c>
      <c r="M32" s="2">
        <f>'[1]_Exgoneous Market Capacity '!P1652</f>
        <v>0</v>
      </c>
      <c r="N32" s="2">
        <f>'[1]_Exgoneous Market Capacity '!Q1652</f>
        <v>0</v>
      </c>
      <c r="O32" s="2">
        <f>'[1]_Exgoneous Market Capacity '!R1652</f>
        <v>0</v>
      </c>
      <c r="P32" s="2">
        <f>'[1]_Exgoneous Market Capacity '!S1652</f>
        <v>0</v>
      </c>
      <c r="Q32" s="2">
        <f>'[1]_Exgoneous Market Capacity '!T1652</f>
        <v>0</v>
      </c>
      <c r="R32" s="2">
        <f>'[1]_Exgoneous Market Capacity '!U1652</f>
        <v>0</v>
      </c>
    </row>
    <row r="33" spans="1:18" x14ac:dyDescent="0.25">
      <c r="A33" s="2" t="s">
        <v>77</v>
      </c>
      <c r="B33" s="2" t="s">
        <v>63</v>
      </c>
      <c r="C33" s="2">
        <f>'[1]_Exgoneous Market Capacity '!F1653</f>
        <v>0</v>
      </c>
      <c r="D33" s="2">
        <f>'[1]_Exgoneous Market Capacity '!G1653</f>
        <v>0</v>
      </c>
      <c r="E33" s="2">
        <f>'[1]_Exgoneous Market Capacity '!H1653</f>
        <v>0</v>
      </c>
      <c r="F33" s="2">
        <f>'[1]_Exgoneous Market Capacity '!I1653</f>
        <v>0</v>
      </c>
      <c r="G33" s="2">
        <f>'[1]_Exgoneous Market Capacity '!J1653</f>
        <v>0</v>
      </c>
      <c r="H33" s="2">
        <f>'[1]_Exgoneous Market Capacity '!K1653</f>
        <v>0</v>
      </c>
      <c r="I33" s="2">
        <f>'[1]_Exgoneous Market Capacity '!L1653</f>
        <v>0</v>
      </c>
      <c r="J33" s="2">
        <f>'[1]_Exgoneous Market Capacity '!M1653</f>
        <v>0</v>
      </c>
      <c r="K33" s="2">
        <f>'[1]_Exgoneous Market Capacity '!N1653</f>
        <v>0</v>
      </c>
      <c r="L33" s="2">
        <f>'[1]_Exgoneous Market Capacity '!O1653</f>
        <v>0</v>
      </c>
      <c r="M33" s="2">
        <f>'[1]_Exgoneous Market Capacity '!P1653</f>
        <v>0</v>
      </c>
      <c r="N33" s="2">
        <f>'[1]_Exgoneous Market Capacity '!Q1653</f>
        <v>0</v>
      </c>
      <c r="O33" s="2">
        <f>'[1]_Exgoneous Market Capacity '!R1653</f>
        <v>0</v>
      </c>
      <c r="P33" s="2">
        <f>'[1]_Exgoneous Market Capacity '!S1653</f>
        <v>0</v>
      </c>
      <c r="Q33" s="2">
        <f>'[1]_Exgoneous Market Capacity '!T1653</f>
        <v>0</v>
      </c>
      <c r="R33" s="2">
        <f>'[1]_Exgoneous Market Capacity '!U1653</f>
        <v>0</v>
      </c>
    </row>
    <row r="34" spans="1:18" x14ac:dyDescent="0.25">
      <c r="A34" s="2" t="s">
        <v>77</v>
      </c>
      <c r="B34" s="2" t="s">
        <v>64</v>
      </c>
      <c r="C34" s="2">
        <f>'[1]_Exgoneous Market Capacity '!F1654</f>
        <v>0</v>
      </c>
      <c r="D34" s="2">
        <f>'[1]_Exgoneous Market Capacity '!G1654</f>
        <v>0</v>
      </c>
      <c r="E34" s="2">
        <f>'[1]_Exgoneous Market Capacity '!H1654</f>
        <v>0</v>
      </c>
      <c r="F34" s="2">
        <f>'[1]_Exgoneous Market Capacity '!I1654</f>
        <v>0</v>
      </c>
      <c r="G34" s="2">
        <f>'[1]_Exgoneous Market Capacity '!J1654</f>
        <v>0</v>
      </c>
      <c r="H34" s="2">
        <f>'[1]_Exgoneous Market Capacity '!K1654</f>
        <v>0</v>
      </c>
      <c r="I34" s="2">
        <f>'[1]_Exgoneous Market Capacity '!L1654</f>
        <v>0</v>
      </c>
      <c r="J34" s="2">
        <f>'[1]_Exgoneous Market Capacity '!M1654</f>
        <v>0</v>
      </c>
      <c r="K34" s="2">
        <f>'[1]_Exgoneous Market Capacity '!N1654</f>
        <v>0</v>
      </c>
      <c r="L34" s="2">
        <f>'[1]_Exgoneous Market Capacity '!O1654</f>
        <v>0</v>
      </c>
      <c r="M34" s="2">
        <f>'[1]_Exgoneous Market Capacity '!P1654</f>
        <v>0</v>
      </c>
      <c r="N34" s="2">
        <f>'[1]_Exgoneous Market Capacity '!Q1654</f>
        <v>0</v>
      </c>
      <c r="O34" s="2">
        <f>'[1]_Exgoneous Market Capacity '!R1654</f>
        <v>0</v>
      </c>
      <c r="P34" s="2">
        <f>'[1]_Exgoneous Market Capacity '!S1654</f>
        <v>0</v>
      </c>
      <c r="Q34" s="2">
        <f>'[1]_Exgoneous Market Capacity '!T1654</f>
        <v>0</v>
      </c>
      <c r="R34" s="2">
        <f>'[1]_Exgoneous Market Capacity '!U1654</f>
        <v>0</v>
      </c>
    </row>
    <row r="35" spans="1:18" x14ac:dyDescent="0.25">
      <c r="A35" s="2" t="s">
        <v>78</v>
      </c>
      <c r="B35" s="2" t="s">
        <v>65</v>
      </c>
      <c r="C35" s="2">
        <f>'[1]_Exgoneous Market Capacity '!D175</f>
        <v>0</v>
      </c>
      <c r="D35" s="2">
        <f>'[1]_Exgoneous Market Capacity '!E175</f>
        <v>0</v>
      </c>
      <c r="E35" s="2">
        <f>'[1]_Exgoneous Market Capacity '!F175</f>
        <v>0</v>
      </c>
      <c r="F35" s="2">
        <f>'[1]_Exgoneous Market Capacity '!G175</f>
        <v>0</v>
      </c>
      <c r="G35" s="2">
        <f>'[1]_Exgoneous Market Capacity '!H175</f>
        <v>0</v>
      </c>
      <c r="H35" s="2">
        <f>'[1]_Exgoneous Market Capacity '!I175</f>
        <v>0</v>
      </c>
      <c r="I35" s="2">
        <f>'[1]_Exgoneous Market Capacity '!J175</f>
        <v>0</v>
      </c>
      <c r="J35" s="2">
        <f>'[1]_Exgoneous Market Capacity '!K175</f>
        <v>0</v>
      </c>
      <c r="K35" s="2">
        <f>'[1]_Exgoneous Market Capacity '!L175</f>
        <v>0</v>
      </c>
      <c r="L35" s="2">
        <f>'[1]_Exgoneous Market Capacity '!M175</f>
        <v>0</v>
      </c>
      <c r="M35" s="2">
        <f>'[1]_Exgoneous Market Capacity '!N175</f>
        <v>0</v>
      </c>
      <c r="N35" s="2">
        <f>'[1]_Exgoneous Market Capacity '!O175</f>
        <v>0</v>
      </c>
      <c r="O35" s="2">
        <f>'[1]_Exgoneous Market Capacity '!P175</f>
        <v>0</v>
      </c>
      <c r="P35" s="2">
        <f>'[1]_Exgoneous Market Capacity '!Q175</f>
        <v>0</v>
      </c>
      <c r="Q35" s="2">
        <f>'[1]_Exgoneous Market Capacity '!R175</f>
        <v>0</v>
      </c>
      <c r="R35" s="2">
        <f>'[1]_Exgoneous Market Capacity '!S175</f>
        <v>0</v>
      </c>
    </row>
    <row r="36" spans="1:18" x14ac:dyDescent="0.25">
      <c r="A36" s="2" t="s">
        <v>78</v>
      </c>
      <c r="B36" s="2" t="s">
        <v>63</v>
      </c>
      <c r="C36" s="2">
        <f>'[1]_Exgoneous Market Capacity '!D176</f>
        <v>0</v>
      </c>
      <c r="D36" s="2">
        <f>'[1]_Exgoneous Market Capacity '!E176</f>
        <v>0</v>
      </c>
      <c r="E36" s="2">
        <f>'[1]_Exgoneous Market Capacity '!F176</f>
        <v>0</v>
      </c>
      <c r="F36" s="2">
        <f>'[1]_Exgoneous Market Capacity '!G176</f>
        <v>0</v>
      </c>
      <c r="G36" s="2">
        <f>'[1]_Exgoneous Market Capacity '!H176</f>
        <v>0</v>
      </c>
      <c r="H36" s="2">
        <f>'[1]_Exgoneous Market Capacity '!I176</f>
        <v>0</v>
      </c>
      <c r="I36" s="2">
        <f>'[1]_Exgoneous Market Capacity '!J176</f>
        <v>0</v>
      </c>
      <c r="J36" s="2">
        <f>'[1]_Exgoneous Market Capacity '!K176</f>
        <v>0</v>
      </c>
      <c r="K36" s="2">
        <f>'[1]_Exgoneous Market Capacity '!L176</f>
        <v>0</v>
      </c>
      <c r="L36" s="2">
        <f>'[1]_Exgoneous Market Capacity '!M176</f>
        <v>0</v>
      </c>
      <c r="M36" s="2">
        <f>'[1]_Exgoneous Market Capacity '!N176</f>
        <v>0</v>
      </c>
      <c r="N36" s="2">
        <f>'[1]_Exgoneous Market Capacity '!O176</f>
        <v>0</v>
      </c>
      <c r="O36" s="2">
        <f>'[1]_Exgoneous Market Capacity '!P176</f>
        <v>0</v>
      </c>
      <c r="P36" s="2">
        <f>'[1]_Exgoneous Market Capacity '!Q176</f>
        <v>0</v>
      </c>
      <c r="Q36" s="2">
        <f>'[1]_Exgoneous Market Capacity '!R176</f>
        <v>0</v>
      </c>
      <c r="R36" s="2">
        <f>'[1]_Exgoneous Market Capacity '!S176</f>
        <v>0</v>
      </c>
    </row>
    <row r="37" spans="1:18" x14ac:dyDescent="0.25">
      <c r="A37" s="2" t="s">
        <v>78</v>
      </c>
      <c r="B37" s="2" t="s">
        <v>64</v>
      </c>
      <c r="C37" s="2">
        <f>'[1]_Exgoneous Market Capacity '!D177</f>
        <v>0</v>
      </c>
      <c r="D37" s="2">
        <f>'[1]_Exgoneous Market Capacity '!E177</f>
        <v>0</v>
      </c>
      <c r="E37" s="2">
        <f>'[1]_Exgoneous Market Capacity '!F177</f>
        <v>0</v>
      </c>
      <c r="F37" s="2">
        <f>'[1]_Exgoneous Market Capacity '!G177</f>
        <v>0</v>
      </c>
      <c r="G37" s="2">
        <f>'[1]_Exgoneous Market Capacity '!H177</f>
        <v>0</v>
      </c>
      <c r="H37" s="2">
        <f>'[1]_Exgoneous Market Capacity '!I177</f>
        <v>0</v>
      </c>
      <c r="I37" s="2">
        <f>'[1]_Exgoneous Market Capacity '!J177</f>
        <v>0</v>
      </c>
      <c r="J37" s="2">
        <f>'[1]_Exgoneous Market Capacity '!K177</f>
        <v>0</v>
      </c>
      <c r="K37" s="2">
        <f>'[1]_Exgoneous Market Capacity '!L177</f>
        <v>0</v>
      </c>
      <c r="L37" s="2">
        <f>'[1]_Exgoneous Market Capacity '!M177</f>
        <v>0</v>
      </c>
      <c r="M37" s="2">
        <f>'[1]_Exgoneous Market Capacity '!N177</f>
        <v>0</v>
      </c>
      <c r="N37" s="2">
        <f>'[1]_Exgoneous Market Capacity '!O177</f>
        <v>0</v>
      </c>
      <c r="O37" s="2">
        <f>'[1]_Exgoneous Market Capacity '!P177</f>
        <v>0</v>
      </c>
      <c r="P37" s="2">
        <f>'[1]_Exgoneous Market Capacity '!Q177</f>
        <v>0</v>
      </c>
      <c r="Q37" s="2">
        <f>'[1]_Exgoneous Market Capacity '!R177</f>
        <v>0</v>
      </c>
      <c r="R37" s="2">
        <f>'[1]_Exgoneous Market Capacity '!S177</f>
        <v>0</v>
      </c>
    </row>
    <row r="38" spans="1:18" x14ac:dyDescent="0.25">
      <c r="A38" s="2" t="s">
        <v>79</v>
      </c>
      <c r="B38" s="2" t="s">
        <v>65</v>
      </c>
      <c r="C38" s="2">
        <f>'[1]_Exgoneous Market Capacity '!D186</f>
        <v>0</v>
      </c>
      <c r="D38" s="2">
        <f>'[1]_Exgoneous Market Capacity '!E186</f>
        <v>0</v>
      </c>
      <c r="E38" s="2">
        <f>'[1]_Exgoneous Market Capacity '!F186</f>
        <v>0</v>
      </c>
      <c r="F38" s="2">
        <f>'[1]_Exgoneous Market Capacity '!G186</f>
        <v>0</v>
      </c>
      <c r="G38" s="2">
        <f>'[1]_Exgoneous Market Capacity '!H186</f>
        <v>0</v>
      </c>
      <c r="H38" s="2">
        <f>'[1]_Exgoneous Market Capacity '!I186</f>
        <v>0</v>
      </c>
      <c r="I38" s="2">
        <f>'[1]_Exgoneous Market Capacity '!J186</f>
        <v>0</v>
      </c>
      <c r="J38" s="2">
        <f>'[1]_Exgoneous Market Capacity '!K186</f>
        <v>0</v>
      </c>
      <c r="K38" s="2">
        <f>'[1]_Exgoneous Market Capacity '!L186</f>
        <v>0</v>
      </c>
      <c r="L38" s="2">
        <f>'[1]_Exgoneous Market Capacity '!M186</f>
        <v>0</v>
      </c>
      <c r="M38" s="2">
        <f>'[1]_Exgoneous Market Capacity '!N186</f>
        <v>0</v>
      </c>
      <c r="N38" s="2">
        <f>'[1]_Exgoneous Market Capacity '!O186</f>
        <v>0</v>
      </c>
      <c r="O38" s="2">
        <f>'[1]_Exgoneous Market Capacity '!P186</f>
        <v>0</v>
      </c>
      <c r="P38" s="2">
        <f>'[1]_Exgoneous Market Capacity '!Q186</f>
        <v>0</v>
      </c>
      <c r="Q38" s="2">
        <f>'[1]_Exgoneous Market Capacity '!R186</f>
        <v>0</v>
      </c>
      <c r="R38" s="2">
        <f>'[1]_Exgoneous Market Capacity '!S186</f>
        <v>0</v>
      </c>
    </row>
    <row r="39" spans="1:18" x14ac:dyDescent="0.25">
      <c r="A39" s="2" t="s">
        <v>79</v>
      </c>
      <c r="B39" s="2" t="s">
        <v>63</v>
      </c>
      <c r="C39" s="2">
        <f>'[1]_Exgoneous Market Capacity '!D187</f>
        <v>0</v>
      </c>
      <c r="D39" s="2">
        <f>'[1]_Exgoneous Market Capacity '!E187</f>
        <v>0</v>
      </c>
      <c r="E39" s="2">
        <f>'[1]_Exgoneous Market Capacity '!F187</f>
        <v>0</v>
      </c>
      <c r="F39" s="2">
        <f>'[1]_Exgoneous Market Capacity '!G187</f>
        <v>0</v>
      </c>
      <c r="G39" s="2">
        <f>'[1]_Exgoneous Market Capacity '!H187</f>
        <v>0</v>
      </c>
      <c r="H39" s="2">
        <f>'[1]_Exgoneous Market Capacity '!I187</f>
        <v>0</v>
      </c>
      <c r="I39" s="2">
        <f>'[1]_Exgoneous Market Capacity '!J187</f>
        <v>0</v>
      </c>
      <c r="J39" s="2">
        <f>'[1]_Exgoneous Market Capacity '!K187</f>
        <v>0</v>
      </c>
      <c r="K39" s="2">
        <f>'[1]_Exgoneous Market Capacity '!L187</f>
        <v>0</v>
      </c>
      <c r="L39" s="2">
        <f>'[1]_Exgoneous Market Capacity '!M187</f>
        <v>0</v>
      </c>
      <c r="M39" s="2">
        <f>'[1]_Exgoneous Market Capacity '!N187</f>
        <v>0</v>
      </c>
      <c r="N39" s="2">
        <f>'[1]_Exgoneous Market Capacity '!O187</f>
        <v>0</v>
      </c>
      <c r="O39" s="2">
        <f>'[1]_Exgoneous Market Capacity '!P187</f>
        <v>0</v>
      </c>
      <c r="P39" s="2">
        <f>'[1]_Exgoneous Market Capacity '!Q187</f>
        <v>0</v>
      </c>
      <c r="Q39" s="2">
        <f>'[1]_Exgoneous Market Capacity '!R187</f>
        <v>0</v>
      </c>
      <c r="R39" s="2">
        <f>'[1]_Exgoneous Market Capacity '!S187</f>
        <v>0</v>
      </c>
    </row>
    <row r="40" spans="1:18" x14ac:dyDescent="0.25">
      <c r="A40" s="2" t="s">
        <v>79</v>
      </c>
      <c r="B40" s="2" t="s">
        <v>64</v>
      </c>
      <c r="C40" s="2">
        <f>'[1]_Exgoneous Market Capacity '!D188</f>
        <v>0</v>
      </c>
      <c r="D40" s="2">
        <f>'[1]_Exgoneous Market Capacity '!E188</f>
        <v>0</v>
      </c>
      <c r="E40" s="2">
        <f>'[1]_Exgoneous Market Capacity '!F188</f>
        <v>0</v>
      </c>
      <c r="F40" s="2">
        <f>'[1]_Exgoneous Market Capacity '!G188</f>
        <v>0</v>
      </c>
      <c r="G40" s="2">
        <f>'[1]_Exgoneous Market Capacity '!H188</f>
        <v>0</v>
      </c>
      <c r="H40" s="2">
        <f>'[1]_Exgoneous Market Capacity '!I188</f>
        <v>0</v>
      </c>
      <c r="I40" s="2">
        <f>'[1]_Exgoneous Market Capacity '!J188</f>
        <v>0</v>
      </c>
      <c r="J40" s="2">
        <f>'[1]_Exgoneous Market Capacity '!K188</f>
        <v>0</v>
      </c>
      <c r="K40" s="2">
        <f>'[1]_Exgoneous Market Capacity '!L188</f>
        <v>0</v>
      </c>
      <c r="L40" s="2">
        <f>'[1]_Exgoneous Market Capacity '!M188</f>
        <v>0</v>
      </c>
      <c r="M40" s="2">
        <f>'[1]_Exgoneous Market Capacity '!N188</f>
        <v>0</v>
      </c>
      <c r="N40" s="2">
        <f>'[1]_Exgoneous Market Capacity '!O188</f>
        <v>0</v>
      </c>
      <c r="O40" s="2">
        <f>'[1]_Exgoneous Market Capacity '!P188</f>
        <v>0</v>
      </c>
      <c r="P40" s="2">
        <f>'[1]_Exgoneous Market Capacity '!Q188</f>
        <v>0</v>
      </c>
      <c r="Q40" s="2">
        <f>'[1]_Exgoneous Market Capacity '!R188</f>
        <v>0</v>
      </c>
      <c r="R40" s="2">
        <f>'[1]_Exgoneous Market Capacity '!S188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14"/>
  <sheetViews>
    <sheetView workbookViewId="0">
      <selection activeCell="C19" sqref="C19"/>
    </sheetView>
  </sheetViews>
  <sheetFormatPr defaultRowHeight="15" x14ac:dyDescent="0.25"/>
  <cols>
    <col min="1" max="1" width="36.7109375" style="2" bestFit="1" customWidth="1"/>
    <col min="2" max="2" width="13.140625" style="2" bestFit="1" customWidth="1"/>
    <col min="3" max="3" width="12.28515625" style="2" bestFit="1" customWidth="1"/>
    <col min="4" max="6" width="9.140625" style="2"/>
    <col min="7" max="7" width="13.28515625" style="2" bestFit="1" customWidth="1"/>
    <col min="8" max="16384" width="9.140625" style="2"/>
  </cols>
  <sheetData>
    <row r="1" spans="1:7" x14ac:dyDescent="0.25">
      <c r="A1" s="1" t="s">
        <v>33</v>
      </c>
      <c r="B1" s="1" t="str">
        <f>'[1]_Exgoneous Market Capacity '!D20</f>
        <v>Brazil</v>
      </c>
      <c r="C1" s="1" t="str">
        <f>'[1]_Exgoneous Market Capacity '!E20</f>
        <v>China</v>
      </c>
      <c r="D1" s="1" t="str">
        <f>'[1]_Exgoneous Market Capacity '!F20</f>
        <v>EU</v>
      </c>
      <c r="E1" s="1" t="str">
        <f>'[1]_Exgoneous Market Capacity '!G20</f>
        <v>India</v>
      </c>
      <c r="F1" s="1" t="str">
        <f>'[1]_Exgoneous Market Capacity '!H20</f>
        <v>US</v>
      </c>
      <c r="G1" s="1" t="str">
        <f>'[1]_Exgoneous Market Capacity '!I20</f>
        <v>Rest of World</v>
      </c>
    </row>
    <row r="2" spans="1:7" x14ac:dyDescent="0.25">
      <c r="A2" s="3" t="str">
        <f>'[1]_Exgoneous Market Capacity '!C21</f>
        <v>Li-ion Battery</v>
      </c>
      <c r="B2" s="3">
        <f>'[1]_Exgoneous Market Capacity '!D21</f>
        <v>0</v>
      </c>
      <c r="C2" s="3">
        <f>'[1]_Exgoneous Market Capacity '!E21</f>
        <v>0.75695237505738411</v>
      </c>
      <c r="D2" s="3">
        <f>'[1]_Exgoneous Market Capacity '!F21</f>
        <v>0.14846623235277429</v>
      </c>
      <c r="E2" s="3">
        <f>'[1]_Exgoneous Market Capacity '!G21</f>
        <v>1.0316244474361554E-4</v>
      </c>
      <c r="F2" s="3">
        <f>'[1]_Exgoneous Market Capacity '!H21</f>
        <v>6.440947237567636E-2</v>
      </c>
      <c r="G2" s="3">
        <f>'[1]_Exgoneous Market Capacity '!I21</f>
        <v>3.0068757769421618E-2</v>
      </c>
    </row>
    <row r="3" spans="1:7" x14ac:dyDescent="0.25">
      <c r="A3" s="3" t="str">
        <f>'[1]_Exgoneous Market Capacity '!C22</f>
        <v>Hydrogen Tank</v>
      </c>
      <c r="B3" s="3">
        <f>'[1]_Exgoneous Market Capacity '!D22</f>
        <v>0.05</v>
      </c>
      <c r="C3" s="3">
        <f>'[1]_Exgoneous Market Capacity '!E22</f>
        <v>0.27</v>
      </c>
      <c r="D3" s="3">
        <f>'[1]_Exgoneous Market Capacity '!F22</f>
        <v>0.25</v>
      </c>
      <c r="E3" s="3">
        <f>'[1]_Exgoneous Market Capacity '!G22</f>
        <v>0.05</v>
      </c>
      <c r="F3" s="3">
        <f>'[1]_Exgoneous Market Capacity '!H22</f>
        <v>0.27</v>
      </c>
      <c r="G3" s="3">
        <f>'[1]_Exgoneous Market Capacity '!I22</f>
        <v>0.11</v>
      </c>
    </row>
    <row r="4" spans="1:7" x14ac:dyDescent="0.25">
      <c r="A4" s="3" t="str">
        <f>'[1]_Exgoneous Market Capacity '!C23</f>
        <v>Diesel Tank</v>
      </c>
      <c r="B4" s="3">
        <f>'[1]_Exgoneous Market Capacity '!D23</f>
        <v>3.1087622917610316E-2</v>
      </c>
      <c r="C4" s="3">
        <f>'[1]_Exgoneous Market Capacity '!E23</f>
        <v>0.27151021827938776</v>
      </c>
      <c r="D4" s="3">
        <f>'[1]_Exgoneous Market Capacity '!F23</f>
        <v>0.18721423879312227</v>
      </c>
      <c r="E4" s="3">
        <f>'[1]_Exgoneous Market Capacity '!G23</f>
        <v>4.767158086400277E-2</v>
      </c>
      <c r="F4" s="3">
        <f>'[1]_Exgoneous Market Capacity '!H23</f>
        <v>0.11485069820604896</v>
      </c>
      <c r="G4" s="3">
        <f>'[1]_Exgoneous Market Capacity '!I23</f>
        <v>0.34766564093982794</v>
      </c>
    </row>
    <row r="5" spans="1:7" x14ac:dyDescent="0.25">
      <c r="A5" s="3" t="str">
        <f>'[1]_Exgoneous Market Capacity '!C24</f>
        <v>Natural Gas Tank</v>
      </c>
      <c r="B5" s="3">
        <f>'[1]_Exgoneous Market Capacity '!D24</f>
        <v>3.1087622917610316E-2</v>
      </c>
      <c r="C5" s="3">
        <f>'[1]_Exgoneous Market Capacity '!E24</f>
        <v>0.27151021827938776</v>
      </c>
      <c r="D5" s="3">
        <f>'[1]_Exgoneous Market Capacity '!F24</f>
        <v>0.18721423879312227</v>
      </c>
      <c r="E5" s="3">
        <f>'[1]_Exgoneous Market Capacity '!G24</f>
        <v>4.767158086400277E-2</v>
      </c>
      <c r="F5" s="3">
        <f>'[1]_Exgoneous Market Capacity '!H24</f>
        <v>0.11485069820604896</v>
      </c>
      <c r="G5" s="3">
        <f>'[1]_Exgoneous Market Capacity '!I24</f>
        <v>0.34766564093982794</v>
      </c>
    </row>
    <row r="6" spans="1:7" x14ac:dyDescent="0.25">
      <c r="A6" s="3" t="str">
        <f>'[1]_Exgoneous Market Capacity '!C25</f>
        <v>Electric Drive System</v>
      </c>
      <c r="B6" s="3">
        <f>'[1]_Exgoneous Market Capacity '!D25</f>
        <v>0.02</v>
      </c>
      <c r="C6" s="3">
        <f>'[1]_Exgoneous Market Capacity '!E25</f>
        <v>0.75</v>
      </c>
      <c r="D6" s="3">
        <f>'[1]_Exgoneous Market Capacity '!F25</f>
        <v>0.1</v>
      </c>
      <c r="E6" s="3">
        <f>'[1]_Exgoneous Market Capacity '!G25</f>
        <v>0.02</v>
      </c>
      <c r="F6" s="3">
        <f>'[1]_Exgoneous Market Capacity '!H25</f>
        <v>0.1</v>
      </c>
      <c r="G6" s="3">
        <f>'[1]_Exgoneous Market Capacity '!I25</f>
        <v>0.01</v>
      </c>
    </row>
    <row r="7" spans="1:7" x14ac:dyDescent="0.25">
      <c r="A7" s="3" t="str">
        <f>'[1]_Exgoneous Market Capacity '!C26</f>
        <v>Fuel Cell System</v>
      </c>
      <c r="B7" s="3">
        <f>'[1]_Exgoneous Market Capacity '!D26</f>
        <v>0.05</v>
      </c>
      <c r="C7" s="3">
        <f>'[1]_Exgoneous Market Capacity '!E26</f>
        <v>0.27</v>
      </c>
      <c r="D7" s="3">
        <f>'[1]_Exgoneous Market Capacity '!F26</f>
        <v>0.25</v>
      </c>
      <c r="E7" s="3">
        <f>'[1]_Exgoneous Market Capacity '!G26</f>
        <v>0.05</v>
      </c>
      <c r="F7" s="3">
        <f>'[1]_Exgoneous Market Capacity '!H26</f>
        <v>0.27</v>
      </c>
      <c r="G7" s="3">
        <f>'[1]_Exgoneous Market Capacity '!I26</f>
        <v>0.11</v>
      </c>
    </row>
    <row r="8" spans="1:7" x14ac:dyDescent="0.25">
      <c r="A8" s="3" t="str">
        <f>'[1]_Exgoneous Market Capacity '!C27</f>
        <v>ICE Powertrain</v>
      </c>
      <c r="B8" s="3">
        <f>'[1]_Exgoneous Market Capacity '!D27</f>
        <v>3.1087622917610316E-2</v>
      </c>
      <c r="C8" s="3">
        <f>'[1]_Exgoneous Market Capacity '!E27</f>
        <v>0.27151021827938776</v>
      </c>
      <c r="D8" s="3">
        <f>'[1]_Exgoneous Market Capacity '!F27</f>
        <v>0.18721423879312227</v>
      </c>
      <c r="E8" s="3">
        <f>'[1]_Exgoneous Market Capacity '!G27</f>
        <v>4.767158086400277E-2</v>
      </c>
      <c r="F8" s="3">
        <f>'[1]_Exgoneous Market Capacity '!H27</f>
        <v>0.11485069820604896</v>
      </c>
      <c r="G8" s="3">
        <f>'[1]_Exgoneous Market Capacity '!I27</f>
        <v>0.34766564093982794</v>
      </c>
    </row>
    <row r="9" spans="1:7" x14ac:dyDescent="0.25">
      <c r="A9" s="3" t="str">
        <f>'[1]_Exgoneous Market Capacity '!C28</f>
        <v>Integration Factor - BEV - LDV</v>
      </c>
      <c r="B9" s="3">
        <f>'[1]_Exgoneous Market Capacity '!D33</f>
        <v>0</v>
      </c>
      <c r="C9" s="3">
        <f>'[1]_Exgoneous Market Capacity '!E33</f>
        <v>0</v>
      </c>
      <c r="D9" s="3">
        <f>'[1]_Exgoneous Market Capacity '!F33</f>
        <v>0</v>
      </c>
      <c r="E9" s="3">
        <f>'[1]_Exgoneous Market Capacity '!G33</f>
        <v>0</v>
      </c>
      <c r="F9" s="3">
        <f>'[1]_Exgoneous Market Capacity '!H33</f>
        <v>0</v>
      </c>
      <c r="G9" s="3">
        <f>'[1]_Exgoneous Market Capacity '!I33</f>
        <v>0</v>
      </c>
    </row>
    <row r="10" spans="1:7" x14ac:dyDescent="0.25">
      <c r="A10" s="3" t="str">
        <f>'[1]_Exgoneous Market Capacity '!C29</f>
        <v>Integration Factor - BEV - MDV/HDV</v>
      </c>
      <c r="B10" s="3">
        <f>'[1]_Exgoneous Market Capacity '!E34</f>
        <v>0</v>
      </c>
      <c r="C10" s="3">
        <f>'[1]_Exgoneous Market Capacity '!F34</f>
        <v>0</v>
      </c>
      <c r="D10" s="3">
        <f>'[1]_Exgoneous Market Capacity '!G34</f>
        <v>0</v>
      </c>
      <c r="E10" s="3">
        <f>'[1]_Exgoneous Market Capacity '!H34</f>
        <v>0</v>
      </c>
      <c r="F10" s="3">
        <f>'[1]_Exgoneous Market Capacity '!I34</f>
        <v>0</v>
      </c>
      <c r="G10" s="3">
        <f>'[1]_Exgoneous Market Capacity '!J34</f>
        <v>0</v>
      </c>
    </row>
    <row r="11" spans="1:7" x14ac:dyDescent="0.25">
      <c r="A11" s="3" t="str">
        <f>'[1]_Exgoneous Market Capacity '!C30</f>
        <v>Integration Factor - FCEV - LDV</v>
      </c>
      <c r="B11" s="3">
        <f>'[1]_Exgoneous Market Capacity '!E35</f>
        <v>0</v>
      </c>
      <c r="C11" s="3">
        <f>'[1]_Exgoneous Market Capacity '!F35</f>
        <v>0</v>
      </c>
      <c r="D11" s="3">
        <f>'[1]_Exgoneous Market Capacity '!G35</f>
        <v>0</v>
      </c>
      <c r="E11" s="3">
        <f>'[1]_Exgoneous Market Capacity '!H35</f>
        <v>0</v>
      </c>
      <c r="F11" s="3">
        <f>'[1]_Exgoneous Market Capacity '!I35</f>
        <v>0</v>
      </c>
      <c r="G11" s="3">
        <f>'[1]_Exgoneous Market Capacity '!J35</f>
        <v>0</v>
      </c>
    </row>
    <row r="12" spans="1:7" x14ac:dyDescent="0.25">
      <c r="A12" s="3" t="str">
        <f>'[1]_Exgoneous Market Capacity '!C31</f>
        <v>Integration Factor - FCEV - MDV/HDV</v>
      </c>
      <c r="B12" s="3">
        <f>'[1]_Exgoneous Market Capacity '!E36</f>
        <v>0</v>
      </c>
      <c r="C12" s="3">
        <f>'[1]_Exgoneous Market Capacity '!F36</f>
        <v>0</v>
      </c>
      <c r="D12" s="3">
        <f>'[1]_Exgoneous Market Capacity '!G36</f>
        <v>0</v>
      </c>
      <c r="E12" s="3">
        <f>'[1]_Exgoneous Market Capacity '!H36</f>
        <v>0</v>
      </c>
      <c r="F12" s="3">
        <f>'[1]_Exgoneous Market Capacity '!I36</f>
        <v>0</v>
      </c>
      <c r="G12" s="3">
        <f>'[1]_Exgoneous Market Capacity '!J36</f>
        <v>0</v>
      </c>
    </row>
    <row r="13" spans="1:7" x14ac:dyDescent="0.25">
      <c r="A13" s="3" t="str">
        <f>'[1]_Exgoneous Market Capacity '!C32</f>
        <v>Integration Factor - ICE-NG - LDV</v>
      </c>
      <c r="B13" s="3">
        <f>'[1]_Exgoneous Market Capacity '!D37</f>
        <v>0</v>
      </c>
      <c r="C13" s="3">
        <f>'[1]_Exgoneous Market Capacity '!E37</f>
        <v>0</v>
      </c>
      <c r="D13" s="3">
        <f>'[1]_Exgoneous Market Capacity '!F37</f>
        <v>0</v>
      </c>
      <c r="E13" s="3">
        <f>'[1]_Exgoneous Market Capacity '!G37</f>
        <v>0</v>
      </c>
      <c r="F13" s="3">
        <f>'[1]_Exgoneous Market Capacity '!H37</f>
        <v>0</v>
      </c>
      <c r="G13" s="3">
        <f>'[1]_Exgoneous Market Capacity '!I37</f>
        <v>0</v>
      </c>
    </row>
    <row r="14" spans="1:7" x14ac:dyDescent="0.25">
      <c r="A14" s="3" t="str">
        <f>'[1]_Exgoneous Market Capacity '!C33</f>
        <v>Integration Factor - ICE-NG - MDV/HDV</v>
      </c>
      <c r="B14" s="3">
        <f>'[1]_Exgoneous Market Capacity '!D38</f>
        <v>0</v>
      </c>
      <c r="C14" s="3">
        <f>'[1]_Exgoneous Market Capacity '!E38</f>
        <v>0</v>
      </c>
      <c r="D14" s="3">
        <f>'[1]_Exgoneous Market Capacity '!F38</f>
        <v>0</v>
      </c>
      <c r="E14" s="3">
        <f>'[1]_Exgoneous Market Capacity '!G38</f>
        <v>0</v>
      </c>
      <c r="F14" s="3">
        <f>'[1]_Exgoneous Market Capacity '!H38</f>
        <v>0</v>
      </c>
      <c r="G14" s="3">
        <f>'[1]_Exgoneous Market Capacity '!I38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73"/>
  <sheetViews>
    <sheetView zoomScaleNormal="100" workbookViewId="0">
      <selection activeCell="W32" sqref="W32"/>
    </sheetView>
  </sheetViews>
  <sheetFormatPr defaultRowHeight="15" x14ac:dyDescent="0.25"/>
  <cols>
    <col min="1" max="1" width="13.7109375" style="2" bestFit="1" customWidth="1"/>
    <col min="2" max="3" width="11.140625" style="2" bestFit="1" customWidth="1"/>
    <col min="4" max="16384" width="9.140625" style="2"/>
  </cols>
  <sheetData>
    <row r="1" spans="1:19" x14ac:dyDescent="0.25">
      <c r="A1" s="1" t="s">
        <v>82</v>
      </c>
      <c r="B1" s="1" t="s">
        <v>2</v>
      </c>
      <c r="C1" s="1" t="s">
        <v>0</v>
      </c>
      <c r="D1" s="9">
        <f>'[1]_CAPEX Subsidies'!H$8</f>
        <v>2020</v>
      </c>
      <c r="E1" s="9">
        <f>'[1]_CAPEX Subsidies'!I$8</f>
        <v>2021</v>
      </c>
      <c r="F1" s="9">
        <f>'[1]_CAPEX Subsidies'!J$8</f>
        <v>2022</v>
      </c>
      <c r="G1" s="9">
        <f>'[1]_CAPEX Subsidies'!K$8</f>
        <v>2023</v>
      </c>
      <c r="H1" s="9">
        <f>'[1]_CAPEX Subsidies'!L$8</f>
        <v>2024</v>
      </c>
      <c r="I1" s="9">
        <f>'[1]_CAPEX Subsidies'!M$8</f>
        <v>2025</v>
      </c>
      <c r="J1" s="9">
        <f>'[1]_CAPEX Subsidies'!N$8</f>
        <v>2026</v>
      </c>
      <c r="K1" s="9">
        <f>'[1]_CAPEX Subsidies'!O$8</f>
        <v>2027</v>
      </c>
      <c r="L1" s="9">
        <f>'[1]_CAPEX Subsidies'!P$8</f>
        <v>2028</v>
      </c>
      <c r="M1" s="9">
        <f>'[1]_CAPEX Subsidies'!Q$8</f>
        <v>2029</v>
      </c>
      <c r="N1" s="9">
        <f>'[1]_CAPEX Subsidies'!R$8</f>
        <v>2030</v>
      </c>
      <c r="O1" s="9">
        <f>'[1]_CAPEX Subsidies'!S$8</f>
        <v>2031</v>
      </c>
      <c r="P1" s="9">
        <f>'[1]_CAPEX Subsidies'!T$8</f>
        <v>2032</v>
      </c>
      <c r="Q1" s="9">
        <f>'[1]_CAPEX Subsidies'!U$8</f>
        <v>2033</v>
      </c>
      <c r="R1" s="9">
        <f>'[1]_CAPEX Subsidies'!V$8</f>
        <v>2034</v>
      </c>
      <c r="S1" s="9">
        <f>'[1]_CAPEX Subsidies'!W$8</f>
        <v>2035</v>
      </c>
    </row>
    <row r="2" spans="1:19" x14ac:dyDescent="0.25">
      <c r="A2" s="2" t="s">
        <v>1</v>
      </c>
      <c r="B2" s="2" t="s">
        <v>3</v>
      </c>
      <c r="C2" s="2" t="s">
        <v>71</v>
      </c>
      <c r="D2" s="6">
        <f>'[1]_CAPEX Subsidies'!H9</f>
        <v>0</v>
      </c>
      <c r="E2" s="6">
        <f>'[1]_CAPEX Subsidies'!I9</f>
        <v>0</v>
      </c>
      <c r="F2" s="6">
        <f>'[1]_CAPEX Subsidies'!J9</f>
        <v>0</v>
      </c>
      <c r="G2" s="6">
        <f>'[1]_CAPEX Subsidies'!K9</f>
        <v>0</v>
      </c>
      <c r="H2" s="6">
        <f>'[1]_CAPEX Subsidies'!L9</f>
        <v>0</v>
      </c>
      <c r="I2" s="6">
        <f>'[1]_CAPEX Subsidies'!M9</f>
        <v>0</v>
      </c>
      <c r="J2" s="6">
        <f>'[1]_CAPEX Subsidies'!N9</f>
        <v>0</v>
      </c>
      <c r="K2" s="6">
        <f>'[1]_CAPEX Subsidies'!O9</f>
        <v>0</v>
      </c>
      <c r="L2" s="6">
        <f>'[1]_CAPEX Subsidies'!P9</f>
        <v>0</v>
      </c>
      <c r="M2" s="6">
        <f>'[1]_CAPEX Subsidies'!Q9</f>
        <v>0</v>
      </c>
      <c r="N2" s="6">
        <f>'[1]_CAPEX Subsidies'!R9</f>
        <v>0</v>
      </c>
      <c r="O2" s="6">
        <f>'[1]_CAPEX Subsidies'!S9</f>
        <v>0</v>
      </c>
      <c r="P2" s="6">
        <f>'[1]_CAPEX Subsidies'!T9</f>
        <v>0</v>
      </c>
      <c r="Q2" s="6">
        <f>'[1]_CAPEX Subsidies'!U9</f>
        <v>0</v>
      </c>
      <c r="R2" s="6">
        <f>'[1]_CAPEX Subsidies'!V9</f>
        <v>0</v>
      </c>
      <c r="S2" s="6">
        <f>'[1]_CAPEX Subsidies'!W9</f>
        <v>0</v>
      </c>
    </row>
    <row r="3" spans="1:19" x14ac:dyDescent="0.25">
      <c r="A3" s="2" t="s">
        <v>1</v>
      </c>
      <c r="B3" s="2" t="s">
        <v>3</v>
      </c>
      <c r="C3" s="2" t="s">
        <v>73</v>
      </c>
      <c r="D3" s="6">
        <f>'[1]_CAPEX Subsidies'!H10</f>
        <v>0</v>
      </c>
      <c r="E3" s="6">
        <f>'[1]_CAPEX Subsidies'!I10</f>
        <v>0</v>
      </c>
      <c r="F3" s="6">
        <f>'[1]_CAPEX Subsidies'!J10</f>
        <v>0</v>
      </c>
      <c r="G3" s="6">
        <f>'[1]_CAPEX Subsidies'!K10</f>
        <v>0</v>
      </c>
      <c r="H3" s="6">
        <f>'[1]_CAPEX Subsidies'!L10</f>
        <v>0</v>
      </c>
      <c r="I3" s="6">
        <f>'[1]_CAPEX Subsidies'!M10</f>
        <v>0</v>
      </c>
      <c r="J3" s="6">
        <f>'[1]_CAPEX Subsidies'!N10</f>
        <v>0</v>
      </c>
      <c r="K3" s="6">
        <f>'[1]_CAPEX Subsidies'!O10</f>
        <v>0</v>
      </c>
      <c r="L3" s="6">
        <f>'[1]_CAPEX Subsidies'!P10</f>
        <v>0</v>
      </c>
      <c r="M3" s="6">
        <f>'[1]_CAPEX Subsidies'!Q10</f>
        <v>0</v>
      </c>
      <c r="N3" s="6">
        <f>'[1]_CAPEX Subsidies'!R10</f>
        <v>0</v>
      </c>
      <c r="O3" s="6">
        <f>'[1]_CAPEX Subsidies'!S10</f>
        <v>0</v>
      </c>
      <c r="P3" s="6">
        <f>'[1]_CAPEX Subsidies'!T10</f>
        <v>0</v>
      </c>
      <c r="Q3" s="6">
        <f>'[1]_CAPEX Subsidies'!U10</f>
        <v>0</v>
      </c>
      <c r="R3" s="6">
        <f>'[1]_CAPEX Subsidies'!V10</f>
        <v>0</v>
      </c>
      <c r="S3" s="6">
        <f>'[1]_CAPEX Subsidies'!W10</f>
        <v>0</v>
      </c>
    </row>
    <row r="4" spans="1:19" x14ac:dyDescent="0.25">
      <c r="A4" s="2" t="s">
        <v>1</v>
      </c>
      <c r="B4" s="2" t="s">
        <v>3</v>
      </c>
      <c r="C4" s="2" t="s">
        <v>6</v>
      </c>
      <c r="D4" s="6">
        <f>'[1]_CAPEX Subsidies'!H11</f>
        <v>0</v>
      </c>
      <c r="E4" s="6">
        <f>'[1]_CAPEX Subsidies'!I11</f>
        <v>0</v>
      </c>
      <c r="F4" s="6">
        <f>'[1]_CAPEX Subsidies'!J11</f>
        <v>0</v>
      </c>
      <c r="G4" s="6">
        <f>'[1]_CAPEX Subsidies'!K11</f>
        <v>0</v>
      </c>
      <c r="H4" s="6">
        <f>'[1]_CAPEX Subsidies'!L11</f>
        <v>0</v>
      </c>
      <c r="I4" s="6">
        <f>'[1]_CAPEX Subsidies'!M11</f>
        <v>0</v>
      </c>
      <c r="J4" s="6">
        <f>'[1]_CAPEX Subsidies'!N11</f>
        <v>0</v>
      </c>
      <c r="K4" s="6">
        <f>'[1]_CAPEX Subsidies'!O11</f>
        <v>0</v>
      </c>
      <c r="L4" s="6">
        <f>'[1]_CAPEX Subsidies'!P11</f>
        <v>0</v>
      </c>
      <c r="M4" s="6">
        <f>'[1]_CAPEX Subsidies'!Q11</f>
        <v>0</v>
      </c>
      <c r="N4" s="6">
        <f>'[1]_CAPEX Subsidies'!R11</f>
        <v>0</v>
      </c>
      <c r="O4" s="6">
        <f>'[1]_CAPEX Subsidies'!S11</f>
        <v>0</v>
      </c>
      <c r="P4" s="6">
        <f>'[1]_CAPEX Subsidies'!T11</f>
        <v>0</v>
      </c>
      <c r="Q4" s="6">
        <f>'[1]_CAPEX Subsidies'!U11</f>
        <v>0</v>
      </c>
      <c r="R4" s="6">
        <f>'[1]_CAPEX Subsidies'!V11</f>
        <v>0</v>
      </c>
      <c r="S4" s="6">
        <f>'[1]_CAPEX Subsidies'!W11</f>
        <v>0</v>
      </c>
    </row>
    <row r="5" spans="1:19" x14ac:dyDescent="0.25">
      <c r="A5" s="2" t="s">
        <v>1</v>
      </c>
      <c r="B5" s="2" t="s">
        <v>3</v>
      </c>
      <c r="C5" s="2" t="s">
        <v>7</v>
      </c>
      <c r="D5" s="6">
        <f>'[1]_CAPEX Subsidies'!H12</f>
        <v>0</v>
      </c>
      <c r="E5" s="6">
        <f>'[1]_CAPEX Subsidies'!I12</f>
        <v>0</v>
      </c>
      <c r="F5" s="6">
        <f>'[1]_CAPEX Subsidies'!J12</f>
        <v>0</v>
      </c>
      <c r="G5" s="6">
        <f>'[1]_CAPEX Subsidies'!K12</f>
        <v>0</v>
      </c>
      <c r="H5" s="6">
        <f>'[1]_CAPEX Subsidies'!L12</f>
        <v>0</v>
      </c>
      <c r="I5" s="6">
        <f>'[1]_CAPEX Subsidies'!M12</f>
        <v>0</v>
      </c>
      <c r="J5" s="6">
        <f>'[1]_CAPEX Subsidies'!N12</f>
        <v>0</v>
      </c>
      <c r="K5" s="6">
        <f>'[1]_CAPEX Subsidies'!O12</f>
        <v>0</v>
      </c>
      <c r="L5" s="6">
        <f>'[1]_CAPEX Subsidies'!P12</f>
        <v>0</v>
      </c>
      <c r="M5" s="6">
        <f>'[1]_CAPEX Subsidies'!Q12</f>
        <v>0</v>
      </c>
      <c r="N5" s="6">
        <f>'[1]_CAPEX Subsidies'!R12</f>
        <v>0</v>
      </c>
      <c r="O5" s="6">
        <f>'[1]_CAPEX Subsidies'!S12</f>
        <v>0</v>
      </c>
      <c r="P5" s="6">
        <f>'[1]_CAPEX Subsidies'!T12</f>
        <v>0</v>
      </c>
      <c r="Q5" s="6">
        <f>'[1]_CAPEX Subsidies'!U12</f>
        <v>0</v>
      </c>
      <c r="R5" s="6">
        <f>'[1]_CAPEX Subsidies'!V12</f>
        <v>0</v>
      </c>
      <c r="S5" s="6">
        <f>'[1]_CAPEX Subsidies'!W12</f>
        <v>0</v>
      </c>
    </row>
    <row r="6" spans="1:19" x14ac:dyDescent="0.25">
      <c r="A6" s="2" t="s">
        <v>1</v>
      </c>
      <c r="B6" s="2" t="s">
        <v>4</v>
      </c>
      <c r="C6" s="2" t="s">
        <v>71</v>
      </c>
      <c r="D6" s="6">
        <f>'[1]_CAPEX Subsidies'!H13</f>
        <v>0</v>
      </c>
      <c r="E6" s="6">
        <f>'[1]_CAPEX Subsidies'!I13</f>
        <v>0</v>
      </c>
      <c r="F6" s="6">
        <f>'[1]_CAPEX Subsidies'!J13</f>
        <v>0</v>
      </c>
      <c r="G6" s="6">
        <f>'[1]_CAPEX Subsidies'!K13</f>
        <v>0</v>
      </c>
      <c r="H6" s="6">
        <f>'[1]_CAPEX Subsidies'!L13</f>
        <v>0</v>
      </c>
      <c r="I6" s="6">
        <f>'[1]_CAPEX Subsidies'!M13</f>
        <v>0</v>
      </c>
      <c r="J6" s="6">
        <f>'[1]_CAPEX Subsidies'!N13</f>
        <v>0</v>
      </c>
      <c r="K6" s="6">
        <f>'[1]_CAPEX Subsidies'!O13</f>
        <v>0</v>
      </c>
      <c r="L6" s="6">
        <f>'[1]_CAPEX Subsidies'!P13</f>
        <v>0</v>
      </c>
      <c r="M6" s="6">
        <f>'[1]_CAPEX Subsidies'!Q13</f>
        <v>0</v>
      </c>
      <c r="N6" s="6">
        <f>'[1]_CAPEX Subsidies'!R13</f>
        <v>0</v>
      </c>
      <c r="O6" s="6">
        <f>'[1]_CAPEX Subsidies'!S13</f>
        <v>0</v>
      </c>
      <c r="P6" s="6">
        <f>'[1]_CAPEX Subsidies'!T13</f>
        <v>0</v>
      </c>
      <c r="Q6" s="6">
        <f>'[1]_CAPEX Subsidies'!U13</f>
        <v>0</v>
      </c>
      <c r="R6" s="6">
        <f>'[1]_CAPEX Subsidies'!V13</f>
        <v>0</v>
      </c>
      <c r="S6" s="6">
        <f>'[1]_CAPEX Subsidies'!W13</f>
        <v>0</v>
      </c>
    </row>
    <row r="7" spans="1:19" x14ac:dyDescent="0.25">
      <c r="A7" s="2" t="s">
        <v>1</v>
      </c>
      <c r="B7" s="2" t="s">
        <v>4</v>
      </c>
      <c r="C7" s="2" t="s">
        <v>73</v>
      </c>
      <c r="D7" s="6">
        <f>'[1]_CAPEX Subsidies'!H14</f>
        <v>0</v>
      </c>
      <c r="E7" s="6">
        <f>'[1]_CAPEX Subsidies'!I14</f>
        <v>0</v>
      </c>
      <c r="F7" s="6">
        <f>'[1]_CAPEX Subsidies'!J14</f>
        <v>0</v>
      </c>
      <c r="G7" s="6">
        <f>'[1]_CAPEX Subsidies'!K14</f>
        <v>0</v>
      </c>
      <c r="H7" s="6">
        <f>'[1]_CAPEX Subsidies'!L14</f>
        <v>0</v>
      </c>
      <c r="I7" s="6">
        <f>'[1]_CAPEX Subsidies'!M14</f>
        <v>0</v>
      </c>
      <c r="J7" s="6">
        <f>'[1]_CAPEX Subsidies'!N14</f>
        <v>0</v>
      </c>
      <c r="K7" s="6">
        <f>'[1]_CAPEX Subsidies'!O14</f>
        <v>0</v>
      </c>
      <c r="L7" s="6">
        <f>'[1]_CAPEX Subsidies'!P14</f>
        <v>0</v>
      </c>
      <c r="M7" s="6">
        <f>'[1]_CAPEX Subsidies'!Q14</f>
        <v>0</v>
      </c>
      <c r="N7" s="6">
        <f>'[1]_CAPEX Subsidies'!R14</f>
        <v>0</v>
      </c>
      <c r="O7" s="6">
        <f>'[1]_CAPEX Subsidies'!S14</f>
        <v>0</v>
      </c>
      <c r="P7" s="6">
        <f>'[1]_CAPEX Subsidies'!T14</f>
        <v>0</v>
      </c>
      <c r="Q7" s="6">
        <f>'[1]_CAPEX Subsidies'!U14</f>
        <v>0</v>
      </c>
      <c r="R7" s="6">
        <f>'[1]_CAPEX Subsidies'!V14</f>
        <v>0</v>
      </c>
      <c r="S7" s="6">
        <f>'[1]_CAPEX Subsidies'!W14</f>
        <v>0</v>
      </c>
    </row>
    <row r="8" spans="1:19" x14ac:dyDescent="0.25">
      <c r="A8" s="2" t="s">
        <v>1</v>
      </c>
      <c r="B8" s="2" t="s">
        <v>4</v>
      </c>
      <c r="C8" s="2" t="s">
        <v>6</v>
      </c>
      <c r="D8" s="6">
        <f>'[1]_CAPEX Subsidies'!H15</f>
        <v>0</v>
      </c>
      <c r="E8" s="6">
        <f>'[1]_CAPEX Subsidies'!I15</f>
        <v>0</v>
      </c>
      <c r="F8" s="6">
        <f>'[1]_CAPEX Subsidies'!J15</f>
        <v>0</v>
      </c>
      <c r="G8" s="6">
        <f>'[1]_CAPEX Subsidies'!K15</f>
        <v>0</v>
      </c>
      <c r="H8" s="6">
        <f>'[1]_CAPEX Subsidies'!L15</f>
        <v>0</v>
      </c>
      <c r="I8" s="6">
        <f>'[1]_CAPEX Subsidies'!M15</f>
        <v>0</v>
      </c>
      <c r="J8" s="6">
        <f>'[1]_CAPEX Subsidies'!N15</f>
        <v>0</v>
      </c>
      <c r="K8" s="6">
        <f>'[1]_CAPEX Subsidies'!O15</f>
        <v>0</v>
      </c>
      <c r="L8" s="6">
        <f>'[1]_CAPEX Subsidies'!P15</f>
        <v>0</v>
      </c>
      <c r="M8" s="6">
        <f>'[1]_CAPEX Subsidies'!Q15</f>
        <v>0</v>
      </c>
      <c r="N8" s="6">
        <f>'[1]_CAPEX Subsidies'!R15</f>
        <v>0</v>
      </c>
      <c r="O8" s="6">
        <f>'[1]_CAPEX Subsidies'!S15</f>
        <v>0</v>
      </c>
      <c r="P8" s="6">
        <f>'[1]_CAPEX Subsidies'!T15</f>
        <v>0</v>
      </c>
      <c r="Q8" s="6">
        <f>'[1]_CAPEX Subsidies'!U15</f>
        <v>0</v>
      </c>
      <c r="R8" s="6">
        <f>'[1]_CAPEX Subsidies'!V15</f>
        <v>0</v>
      </c>
      <c r="S8" s="6">
        <f>'[1]_CAPEX Subsidies'!W15</f>
        <v>0</v>
      </c>
    </row>
    <row r="9" spans="1:19" x14ac:dyDescent="0.25">
      <c r="A9" s="2" t="s">
        <v>1</v>
      </c>
      <c r="B9" s="2" t="s">
        <v>4</v>
      </c>
      <c r="C9" s="2" t="s">
        <v>7</v>
      </c>
      <c r="D9" s="6">
        <f>'[1]_CAPEX Subsidies'!H16</f>
        <v>0</v>
      </c>
      <c r="E9" s="6">
        <f>'[1]_CAPEX Subsidies'!I16</f>
        <v>0</v>
      </c>
      <c r="F9" s="6">
        <f>'[1]_CAPEX Subsidies'!J16</f>
        <v>0</v>
      </c>
      <c r="G9" s="6">
        <f>'[1]_CAPEX Subsidies'!K16</f>
        <v>0</v>
      </c>
      <c r="H9" s="6">
        <f>'[1]_CAPEX Subsidies'!L16</f>
        <v>0</v>
      </c>
      <c r="I9" s="6">
        <f>'[1]_CAPEX Subsidies'!M16</f>
        <v>0</v>
      </c>
      <c r="J9" s="6">
        <f>'[1]_CAPEX Subsidies'!N16</f>
        <v>0</v>
      </c>
      <c r="K9" s="6">
        <f>'[1]_CAPEX Subsidies'!O16</f>
        <v>0</v>
      </c>
      <c r="L9" s="6">
        <f>'[1]_CAPEX Subsidies'!P16</f>
        <v>0</v>
      </c>
      <c r="M9" s="6">
        <f>'[1]_CAPEX Subsidies'!Q16</f>
        <v>0</v>
      </c>
      <c r="N9" s="6">
        <f>'[1]_CAPEX Subsidies'!R16</f>
        <v>0</v>
      </c>
      <c r="O9" s="6">
        <f>'[1]_CAPEX Subsidies'!S16</f>
        <v>0</v>
      </c>
      <c r="P9" s="6">
        <f>'[1]_CAPEX Subsidies'!T16</f>
        <v>0</v>
      </c>
      <c r="Q9" s="6">
        <f>'[1]_CAPEX Subsidies'!U16</f>
        <v>0</v>
      </c>
      <c r="R9" s="6">
        <f>'[1]_CAPEX Subsidies'!V16</f>
        <v>0</v>
      </c>
      <c r="S9" s="6">
        <f>'[1]_CAPEX Subsidies'!W16</f>
        <v>0</v>
      </c>
    </row>
    <row r="10" spans="1:19" x14ac:dyDescent="0.25">
      <c r="A10" s="2" t="s">
        <v>1</v>
      </c>
      <c r="B10" s="2" t="s">
        <v>5</v>
      </c>
      <c r="C10" s="2" t="s">
        <v>71</v>
      </c>
      <c r="D10" s="6">
        <f>'[1]_CAPEX Subsidies'!H17</f>
        <v>0</v>
      </c>
      <c r="E10" s="6">
        <f>'[1]_CAPEX Subsidies'!I17</f>
        <v>0</v>
      </c>
      <c r="F10" s="6">
        <f>'[1]_CAPEX Subsidies'!J17</f>
        <v>0</v>
      </c>
      <c r="G10" s="6">
        <f>'[1]_CAPEX Subsidies'!K17</f>
        <v>0</v>
      </c>
      <c r="H10" s="6">
        <f>'[1]_CAPEX Subsidies'!L17</f>
        <v>0</v>
      </c>
      <c r="I10" s="6">
        <f>'[1]_CAPEX Subsidies'!M17</f>
        <v>0</v>
      </c>
      <c r="J10" s="6">
        <f>'[1]_CAPEX Subsidies'!N17</f>
        <v>0</v>
      </c>
      <c r="K10" s="6">
        <f>'[1]_CAPEX Subsidies'!O17</f>
        <v>0</v>
      </c>
      <c r="L10" s="6">
        <f>'[1]_CAPEX Subsidies'!P17</f>
        <v>0</v>
      </c>
      <c r="M10" s="6">
        <f>'[1]_CAPEX Subsidies'!Q17</f>
        <v>0</v>
      </c>
      <c r="N10" s="6">
        <f>'[1]_CAPEX Subsidies'!R17</f>
        <v>0</v>
      </c>
      <c r="O10" s="6">
        <f>'[1]_CAPEX Subsidies'!S17</f>
        <v>0</v>
      </c>
      <c r="P10" s="6">
        <f>'[1]_CAPEX Subsidies'!T17</f>
        <v>0</v>
      </c>
      <c r="Q10" s="6">
        <f>'[1]_CAPEX Subsidies'!U17</f>
        <v>0</v>
      </c>
      <c r="R10" s="6">
        <f>'[1]_CAPEX Subsidies'!V17</f>
        <v>0</v>
      </c>
      <c r="S10" s="6">
        <f>'[1]_CAPEX Subsidies'!W17</f>
        <v>0</v>
      </c>
    </row>
    <row r="11" spans="1:19" x14ac:dyDescent="0.25">
      <c r="A11" s="2" t="s">
        <v>1</v>
      </c>
      <c r="B11" s="2" t="s">
        <v>5</v>
      </c>
      <c r="C11" s="2" t="s">
        <v>73</v>
      </c>
      <c r="D11" s="6">
        <f>'[1]_CAPEX Subsidies'!H18</f>
        <v>0</v>
      </c>
      <c r="E11" s="6">
        <f>'[1]_CAPEX Subsidies'!I18</f>
        <v>0</v>
      </c>
      <c r="F11" s="6">
        <f>'[1]_CAPEX Subsidies'!J18</f>
        <v>0</v>
      </c>
      <c r="G11" s="6">
        <f>'[1]_CAPEX Subsidies'!K18</f>
        <v>0</v>
      </c>
      <c r="H11" s="6">
        <f>'[1]_CAPEX Subsidies'!L18</f>
        <v>0</v>
      </c>
      <c r="I11" s="6">
        <f>'[1]_CAPEX Subsidies'!M18</f>
        <v>0</v>
      </c>
      <c r="J11" s="6">
        <f>'[1]_CAPEX Subsidies'!N18</f>
        <v>0</v>
      </c>
      <c r="K11" s="6">
        <f>'[1]_CAPEX Subsidies'!O18</f>
        <v>0</v>
      </c>
      <c r="L11" s="6">
        <f>'[1]_CAPEX Subsidies'!P18</f>
        <v>0</v>
      </c>
      <c r="M11" s="6">
        <f>'[1]_CAPEX Subsidies'!Q18</f>
        <v>0</v>
      </c>
      <c r="N11" s="6">
        <f>'[1]_CAPEX Subsidies'!R18</f>
        <v>0</v>
      </c>
      <c r="O11" s="6">
        <f>'[1]_CAPEX Subsidies'!S18</f>
        <v>0</v>
      </c>
      <c r="P11" s="6">
        <f>'[1]_CAPEX Subsidies'!T18</f>
        <v>0</v>
      </c>
      <c r="Q11" s="6">
        <f>'[1]_CAPEX Subsidies'!U18</f>
        <v>0</v>
      </c>
      <c r="R11" s="6">
        <f>'[1]_CAPEX Subsidies'!V18</f>
        <v>0</v>
      </c>
      <c r="S11" s="6">
        <f>'[1]_CAPEX Subsidies'!W18</f>
        <v>0</v>
      </c>
    </row>
    <row r="12" spans="1:19" x14ac:dyDescent="0.25">
      <c r="A12" s="2" t="s">
        <v>1</v>
      </c>
      <c r="B12" s="2" t="s">
        <v>5</v>
      </c>
      <c r="C12" s="2" t="s">
        <v>6</v>
      </c>
      <c r="D12" s="6">
        <f>'[1]_CAPEX Subsidies'!H19</f>
        <v>0</v>
      </c>
      <c r="E12" s="6">
        <f>'[1]_CAPEX Subsidies'!I19</f>
        <v>0</v>
      </c>
      <c r="F12" s="6">
        <f>'[1]_CAPEX Subsidies'!J19</f>
        <v>0</v>
      </c>
      <c r="G12" s="6">
        <f>'[1]_CAPEX Subsidies'!K19</f>
        <v>0</v>
      </c>
      <c r="H12" s="6">
        <f>'[1]_CAPEX Subsidies'!L19</f>
        <v>0</v>
      </c>
      <c r="I12" s="6">
        <f>'[1]_CAPEX Subsidies'!M19</f>
        <v>0</v>
      </c>
      <c r="J12" s="6">
        <f>'[1]_CAPEX Subsidies'!N19</f>
        <v>0</v>
      </c>
      <c r="K12" s="6">
        <f>'[1]_CAPEX Subsidies'!O19</f>
        <v>0</v>
      </c>
      <c r="L12" s="6">
        <f>'[1]_CAPEX Subsidies'!P19</f>
        <v>0</v>
      </c>
      <c r="M12" s="6">
        <f>'[1]_CAPEX Subsidies'!Q19</f>
        <v>0</v>
      </c>
      <c r="N12" s="6">
        <f>'[1]_CAPEX Subsidies'!R19</f>
        <v>0</v>
      </c>
      <c r="O12" s="6">
        <f>'[1]_CAPEX Subsidies'!S19</f>
        <v>0</v>
      </c>
      <c r="P12" s="6">
        <f>'[1]_CAPEX Subsidies'!T19</f>
        <v>0</v>
      </c>
      <c r="Q12" s="6">
        <f>'[1]_CAPEX Subsidies'!U19</f>
        <v>0</v>
      </c>
      <c r="R12" s="6">
        <f>'[1]_CAPEX Subsidies'!V19</f>
        <v>0</v>
      </c>
      <c r="S12" s="6">
        <f>'[1]_CAPEX Subsidies'!W19</f>
        <v>0</v>
      </c>
    </row>
    <row r="13" spans="1:19" x14ac:dyDescent="0.25">
      <c r="A13" s="2" t="s">
        <v>1</v>
      </c>
      <c r="B13" s="2" t="s">
        <v>5</v>
      </c>
      <c r="C13" s="2" t="s">
        <v>7</v>
      </c>
      <c r="D13" s="6">
        <f>'[1]_CAPEX Subsidies'!H20</f>
        <v>0</v>
      </c>
      <c r="E13" s="6">
        <f>'[1]_CAPEX Subsidies'!I20</f>
        <v>0</v>
      </c>
      <c r="F13" s="6">
        <f>'[1]_CAPEX Subsidies'!J20</f>
        <v>0</v>
      </c>
      <c r="G13" s="6">
        <f>'[1]_CAPEX Subsidies'!K20</f>
        <v>0</v>
      </c>
      <c r="H13" s="6">
        <f>'[1]_CAPEX Subsidies'!L20</f>
        <v>0</v>
      </c>
      <c r="I13" s="6">
        <f>'[1]_CAPEX Subsidies'!M20</f>
        <v>0</v>
      </c>
      <c r="J13" s="6">
        <f>'[1]_CAPEX Subsidies'!N20</f>
        <v>0</v>
      </c>
      <c r="K13" s="6">
        <f>'[1]_CAPEX Subsidies'!O20</f>
        <v>0</v>
      </c>
      <c r="L13" s="6">
        <f>'[1]_CAPEX Subsidies'!P20</f>
        <v>0</v>
      </c>
      <c r="M13" s="6">
        <f>'[1]_CAPEX Subsidies'!Q20</f>
        <v>0</v>
      </c>
      <c r="N13" s="6">
        <f>'[1]_CAPEX Subsidies'!R20</f>
        <v>0</v>
      </c>
      <c r="O13" s="6">
        <f>'[1]_CAPEX Subsidies'!S20</f>
        <v>0</v>
      </c>
      <c r="P13" s="6">
        <f>'[1]_CAPEX Subsidies'!T20</f>
        <v>0</v>
      </c>
      <c r="Q13" s="6">
        <f>'[1]_CAPEX Subsidies'!U20</f>
        <v>0</v>
      </c>
      <c r="R13" s="6">
        <f>'[1]_CAPEX Subsidies'!V20</f>
        <v>0</v>
      </c>
      <c r="S13" s="6">
        <f>'[1]_CAPEX Subsidies'!W20</f>
        <v>0</v>
      </c>
    </row>
    <row r="14" spans="1:19" x14ac:dyDescent="0.25">
      <c r="A14" s="2" t="s">
        <v>8</v>
      </c>
      <c r="B14" s="2" t="s">
        <v>3</v>
      </c>
      <c r="C14" s="2" t="s">
        <v>71</v>
      </c>
      <c r="D14" s="6">
        <f>'[1]_CAPEX Subsidies'!H27</f>
        <v>0</v>
      </c>
      <c r="E14" s="6">
        <f>'[1]_CAPEX Subsidies'!I27</f>
        <v>0</v>
      </c>
      <c r="F14" s="6">
        <f>'[1]_CAPEX Subsidies'!J27</f>
        <v>0</v>
      </c>
      <c r="G14" s="6">
        <f>'[1]_CAPEX Subsidies'!K27</f>
        <v>0</v>
      </c>
      <c r="H14" s="6">
        <f>'[1]_CAPEX Subsidies'!L27</f>
        <v>0</v>
      </c>
      <c r="I14" s="6">
        <f>'[1]_CAPEX Subsidies'!M27</f>
        <v>0</v>
      </c>
      <c r="J14" s="6">
        <f>'[1]_CAPEX Subsidies'!N27</f>
        <v>0</v>
      </c>
      <c r="K14" s="6">
        <f>'[1]_CAPEX Subsidies'!O27</f>
        <v>0</v>
      </c>
      <c r="L14" s="6">
        <f>'[1]_CAPEX Subsidies'!P27</f>
        <v>0</v>
      </c>
      <c r="M14" s="6">
        <f>'[1]_CAPEX Subsidies'!Q27</f>
        <v>0</v>
      </c>
      <c r="N14" s="6">
        <f>'[1]_CAPEX Subsidies'!R27</f>
        <v>0</v>
      </c>
      <c r="O14" s="6">
        <f>'[1]_CAPEX Subsidies'!S27</f>
        <v>0</v>
      </c>
      <c r="P14" s="6">
        <f>'[1]_CAPEX Subsidies'!T27</f>
        <v>0</v>
      </c>
      <c r="Q14" s="6">
        <f>'[1]_CAPEX Subsidies'!U27</f>
        <v>0</v>
      </c>
      <c r="R14" s="6">
        <f>'[1]_CAPEX Subsidies'!V27</f>
        <v>0</v>
      </c>
      <c r="S14" s="6">
        <f>'[1]_CAPEX Subsidies'!W27</f>
        <v>0</v>
      </c>
    </row>
    <row r="15" spans="1:19" x14ac:dyDescent="0.25">
      <c r="A15" s="2" t="s">
        <v>8</v>
      </c>
      <c r="B15" s="2" t="s">
        <v>3</v>
      </c>
      <c r="C15" s="2" t="s">
        <v>73</v>
      </c>
      <c r="D15" s="6">
        <f>'[1]_CAPEX Subsidies'!H28</f>
        <v>0</v>
      </c>
      <c r="E15" s="6">
        <f>'[1]_CAPEX Subsidies'!I28</f>
        <v>0</v>
      </c>
      <c r="F15" s="6">
        <f>'[1]_CAPEX Subsidies'!J28</f>
        <v>0</v>
      </c>
      <c r="G15" s="6">
        <f>'[1]_CAPEX Subsidies'!K28</f>
        <v>0</v>
      </c>
      <c r="H15" s="6">
        <f>'[1]_CAPEX Subsidies'!L28</f>
        <v>0</v>
      </c>
      <c r="I15" s="6">
        <f>'[1]_CAPEX Subsidies'!M28</f>
        <v>0</v>
      </c>
      <c r="J15" s="6">
        <f>'[1]_CAPEX Subsidies'!N28</f>
        <v>0</v>
      </c>
      <c r="K15" s="6">
        <f>'[1]_CAPEX Subsidies'!O28</f>
        <v>0</v>
      </c>
      <c r="L15" s="6">
        <f>'[1]_CAPEX Subsidies'!P28</f>
        <v>0</v>
      </c>
      <c r="M15" s="6">
        <f>'[1]_CAPEX Subsidies'!Q28</f>
        <v>0</v>
      </c>
      <c r="N15" s="6">
        <f>'[1]_CAPEX Subsidies'!R28</f>
        <v>0</v>
      </c>
      <c r="O15" s="6">
        <f>'[1]_CAPEX Subsidies'!S28</f>
        <v>0</v>
      </c>
      <c r="P15" s="6">
        <f>'[1]_CAPEX Subsidies'!T28</f>
        <v>0</v>
      </c>
      <c r="Q15" s="6">
        <f>'[1]_CAPEX Subsidies'!U28</f>
        <v>0</v>
      </c>
      <c r="R15" s="6">
        <f>'[1]_CAPEX Subsidies'!V28</f>
        <v>0</v>
      </c>
      <c r="S15" s="6">
        <f>'[1]_CAPEX Subsidies'!W28</f>
        <v>0</v>
      </c>
    </row>
    <row r="16" spans="1:19" x14ac:dyDescent="0.25">
      <c r="A16" s="2" t="s">
        <v>8</v>
      </c>
      <c r="B16" s="2" t="s">
        <v>3</v>
      </c>
      <c r="C16" s="2" t="s">
        <v>6</v>
      </c>
      <c r="D16" s="6">
        <f>'[1]_CAPEX Subsidies'!H29</f>
        <v>0</v>
      </c>
      <c r="E16" s="6">
        <f>'[1]_CAPEX Subsidies'!I29</f>
        <v>0</v>
      </c>
      <c r="F16" s="6">
        <f>'[1]_CAPEX Subsidies'!J29</f>
        <v>0</v>
      </c>
      <c r="G16" s="6">
        <f>'[1]_CAPEX Subsidies'!K29</f>
        <v>0</v>
      </c>
      <c r="H16" s="6">
        <f>'[1]_CAPEX Subsidies'!L29</f>
        <v>0</v>
      </c>
      <c r="I16" s="6">
        <f>'[1]_CAPEX Subsidies'!M29</f>
        <v>0</v>
      </c>
      <c r="J16" s="6">
        <f>'[1]_CAPEX Subsidies'!N29</f>
        <v>0</v>
      </c>
      <c r="K16" s="6">
        <f>'[1]_CAPEX Subsidies'!O29</f>
        <v>0</v>
      </c>
      <c r="L16" s="6">
        <f>'[1]_CAPEX Subsidies'!P29</f>
        <v>0</v>
      </c>
      <c r="M16" s="6">
        <f>'[1]_CAPEX Subsidies'!Q29</f>
        <v>0</v>
      </c>
      <c r="N16" s="6">
        <f>'[1]_CAPEX Subsidies'!R29</f>
        <v>0</v>
      </c>
      <c r="O16" s="6">
        <f>'[1]_CAPEX Subsidies'!S29</f>
        <v>0</v>
      </c>
      <c r="P16" s="6">
        <f>'[1]_CAPEX Subsidies'!T29</f>
        <v>0</v>
      </c>
      <c r="Q16" s="6">
        <f>'[1]_CAPEX Subsidies'!U29</f>
        <v>0</v>
      </c>
      <c r="R16" s="6">
        <f>'[1]_CAPEX Subsidies'!V29</f>
        <v>0</v>
      </c>
      <c r="S16" s="6">
        <f>'[1]_CAPEX Subsidies'!W29</f>
        <v>0</v>
      </c>
    </row>
    <row r="17" spans="1:19" x14ac:dyDescent="0.25">
      <c r="A17" s="2" t="s">
        <v>8</v>
      </c>
      <c r="B17" s="2" t="s">
        <v>3</v>
      </c>
      <c r="C17" s="2" t="s">
        <v>7</v>
      </c>
      <c r="D17" s="6">
        <f>'[1]_CAPEX Subsidies'!H30</f>
        <v>0</v>
      </c>
      <c r="E17" s="6">
        <f>'[1]_CAPEX Subsidies'!I30</f>
        <v>0</v>
      </c>
      <c r="F17" s="6">
        <f>'[1]_CAPEX Subsidies'!J30</f>
        <v>0</v>
      </c>
      <c r="G17" s="6">
        <f>'[1]_CAPEX Subsidies'!K30</f>
        <v>0</v>
      </c>
      <c r="H17" s="6">
        <f>'[1]_CAPEX Subsidies'!L30</f>
        <v>0</v>
      </c>
      <c r="I17" s="6">
        <f>'[1]_CAPEX Subsidies'!M30</f>
        <v>0</v>
      </c>
      <c r="J17" s="6">
        <f>'[1]_CAPEX Subsidies'!N30</f>
        <v>0</v>
      </c>
      <c r="K17" s="6">
        <f>'[1]_CAPEX Subsidies'!O30</f>
        <v>0</v>
      </c>
      <c r="L17" s="6">
        <f>'[1]_CAPEX Subsidies'!P30</f>
        <v>0</v>
      </c>
      <c r="M17" s="6">
        <f>'[1]_CAPEX Subsidies'!Q30</f>
        <v>0</v>
      </c>
      <c r="N17" s="6">
        <f>'[1]_CAPEX Subsidies'!R30</f>
        <v>0</v>
      </c>
      <c r="O17" s="6">
        <f>'[1]_CAPEX Subsidies'!S30</f>
        <v>0</v>
      </c>
      <c r="P17" s="6">
        <f>'[1]_CAPEX Subsidies'!T30</f>
        <v>0</v>
      </c>
      <c r="Q17" s="6">
        <f>'[1]_CAPEX Subsidies'!U30</f>
        <v>0</v>
      </c>
      <c r="R17" s="6">
        <f>'[1]_CAPEX Subsidies'!V30</f>
        <v>0</v>
      </c>
      <c r="S17" s="6">
        <f>'[1]_CAPEX Subsidies'!W30</f>
        <v>0</v>
      </c>
    </row>
    <row r="18" spans="1:19" x14ac:dyDescent="0.25">
      <c r="A18" s="2" t="s">
        <v>8</v>
      </c>
      <c r="B18" s="2" t="s">
        <v>4</v>
      </c>
      <c r="C18" s="2" t="s">
        <v>71</v>
      </c>
      <c r="D18" s="6">
        <f>'[1]_CAPEX Subsidies'!H31</f>
        <v>0</v>
      </c>
      <c r="E18" s="6">
        <f>'[1]_CAPEX Subsidies'!I31</f>
        <v>0</v>
      </c>
      <c r="F18" s="6">
        <f>'[1]_CAPEX Subsidies'!J31</f>
        <v>0</v>
      </c>
      <c r="G18" s="6">
        <f>'[1]_CAPEX Subsidies'!K31</f>
        <v>0</v>
      </c>
      <c r="H18" s="6">
        <f>'[1]_CAPEX Subsidies'!L31</f>
        <v>0</v>
      </c>
      <c r="I18" s="6">
        <f>'[1]_CAPEX Subsidies'!M31</f>
        <v>0</v>
      </c>
      <c r="J18" s="6">
        <f>'[1]_CAPEX Subsidies'!N31</f>
        <v>0</v>
      </c>
      <c r="K18" s="6">
        <f>'[1]_CAPEX Subsidies'!O31</f>
        <v>0</v>
      </c>
      <c r="L18" s="6">
        <f>'[1]_CAPEX Subsidies'!P31</f>
        <v>0</v>
      </c>
      <c r="M18" s="6">
        <f>'[1]_CAPEX Subsidies'!Q31</f>
        <v>0</v>
      </c>
      <c r="N18" s="6">
        <f>'[1]_CAPEX Subsidies'!R31</f>
        <v>0</v>
      </c>
      <c r="O18" s="6">
        <f>'[1]_CAPEX Subsidies'!S31</f>
        <v>0</v>
      </c>
      <c r="P18" s="6">
        <f>'[1]_CAPEX Subsidies'!T31</f>
        <v>0</v>
      </c>
      <c r="Q18" s="6">
        <f>'[1]_CAPEX Subsidies'!U31</f>
        <v>0</v>
      </c>
      <c r="R18" s="6">
        <f>'[1]_CAPEX Subsidies'!V31</f>
        <v>0</v>
      </c>
      <c r="S18" s="6">
        <f>'[1]_CAPEX Subsidies'!W31</f>
        <v>0</v>
      </c>
    </row>
    <row r="19" spans="1:19" x14ac:dyDescent="0.25">
      <c r="A19" s="2" t="s">
        <v>8</v>
      </c>
      <c r="B19" s="2" t="s">
        <v>4</v>
      </c>
      <c r="C19" s="2" t="s">
        <v>73</v>
      </c>
      <c r="D19" s="6">
        <f>'[1]_CAPEX Subsidies'!H32</f>
        <v>0</v>
      </c>
      <c r="E19" s="6">
        <f>'[1]_CAPEX Subsidies'!I32</f>
        <v>0</v>
      </c>
      <c r="F19" s="6">
        <f>'[1]_CAPEX Subsidies'!J32</f>
        <v>0</v>
      </c>
      <c r="G19" s="6">
        <f>'[1]_CAPEX Subsidies'!K32</f>
        <v>0</v>
      </c>
      <c r="H19" s="6">
        <f>'[1]_CAPEX Subsidies'!L32</f>
        <v>0</v>
      </c>
      <c r="I19" s="6">
        <f>'[1]_CAPEX Subsidies'!M32</f>
        <v>0</v>
      </c>
      <c r="J19" s="6">
        <f>'[1]_CAPEX Subsidies'!N32</f>
        <v>0</v>
      </c>
      <c r="K19" s="6">
        <f>'[1]_CAPEX Subsidies'!O32</f>
        <v>0</v>
      </c>
      <c r="L19" s="6">
        <f>'[1]_CAPEX Subsidies'!P32</f>
        <v>0</v>
      </c>
      <c r="M19" s="6">
        <f>'[1]_CAPEX Subsidies'!Q32</f>
        <v>0</v>
      </c>
      <c r="N19" s="6">
        <f>'[1]_CAPEX Subsidies'!R32</f>
        <v>0</v>
      </c>
      <c r="O19" s="6">
        <f>'[1]_CAPEX Subsidies'!S32</f>
        <v>0</v>
      </c>
      <c r="P19" s="6">
        <f>'[1]_CAPEX Subsidies'!T32</f>
        <v>0</v>
      </c>
      <c r="Q19" s="6">
        <f>'[1]_CAPEX Subsidies'!U32</f>
        <v>0</v>
      </c>
      <c r="R19" s="6">
        <f>'[1]_CAPEX Subsidies'!V32</f>
        <v>0</v>
      </c>
      <c r="S19" s="6">
        <f>'[1]_CAPEX Subsidies'!W32</f>
        <v>0</v>
      </c>
    </row>
    <row r="20" spans="1:19" x14ac:dyDescent="0.25">
      <c r="A20" s="2" t="s">
        <v>8</v>
      </c>
      <c r="B20" s="2" t="s">
        <v>4</v>
      </c>
      <c r="C20" s="2" t="s">
        <v>6</v>
      </c>
      <c r="D20" s="6">
        <f>'[1]_CAPEX Subsidies'!H33</f>
        <v>0</v>
      </c>
      <c r="E20" s="6">
        <f>'[1]_CAPEX Subsidies'!I33</f>
        <v>0</v>
      </c>
      <c r="F20" s="6">
        <f>'[1]_CAPEX Subsidies'!J33</f>
        <v>0</v>
      </c>
      <c r="G20" s="6">
        <f>'[1]_CAPEX Subsidies'!K33</f>
        <v>0</v>
      </c>
      <c r="H20" s="6">
        <f>'[1]_CAPEX Subsidies'!L33</f>
        <v>0</v>
      </c>
      <c r="I20" s="6">
        <f>'[1]_CAPEX Subsidies'!M33</f>
        <v>0</v>
      </c>
      <c r="J20" s="6">
        <f>'[1]_CAPEX Subsidies'!N33</f>
        <v>0</v>
      </c>
      <c r="K20" s="6">
        <f>'[1]_CAPEX Subsidies'!O33</f>
        <v>0</v>
      </c>
      <c r="L20" s="6">
        <f>'[1]_CAPEX Subsidies'!P33</f>
        <v>0</v>
      </c>
      <c r="M20" s="6">
        <f>'[1]_CAPEX Subsidies'!Q33</f>
        <v>0</v>
      </c>
      <c r="N20" s="6">
        <f>'[1]_CAPEX Subsidies'!R33</f>
        <v>0</v>
      </c>
      <c r="O20" s="6">
        <f>'[1]_CAPEX Subsidies'!S33</f>
        <v>0</v>
      </c>
      <c r="P20" s="6">
        <f>'[1]_CAPEX Subsidies'!T33</f>
        <v>0</v>
      </c>
      <c r="Q20" s="6">
        <f>'[1]_CAPEX Subsidies'!U33</f>
        <v>0</v>
      </c>
      <c r="R20" s="6">
        <f>'[1]_CAPEX Subsidies'!V33</f>
        <v>0</v>
      </c>
      <c r="S20" s="6">
        <f>'[1]_CAPEX Subsidies'!W33</f>
        <v>0</v>
      </c>
    </row>
    <row r="21" spans="1:19" x14ac:dyDescent="0.25">
      <c r="A21" s="2" t="s">
        <v>8</v>
      </c>
      <c r="B21" s="2" t="s">
        <v>4</v>
      </c>
      <c r="C21" s="2" t="s">
        <v>7</v>
      </c>
      <c r="D21" s="6">
        <f>'[1]_CAPEX Subsidies'!H34</f>
        <v>0</v>
      </c>
      <c r="E21" s="6">
        <f>'[1]_CAPEX Subsidies'!I34</f>
        <v>0</v>
      </c>
      <c r="F21" s="6">
        <f>'[1]_CAPEX Subsidies'!J34</f>
        <v>0</v>
      </c>
      <c r="G21" s="6">
        <f>'[1]_CAPEX Subsidies'!K34</f>
        <v>0</v>
      </c>
      <c r="H21" s="6">
        <f>'[1]_CAPEX Subsidies'!L34</f>
        <v>0</v>
      </c>
      <c r="I21" s="6">
        <f>'[1]_CAPEX Subsidies'!M34</f>
        <v>0</v>
      </c>
      <c r="J21" s="6">
        <f>'[1]_CAPEX Subsidies'!N34</f>
        <v>0</v>
      </c>
      <c r="K21" s="6">
        <f>'[1]_CAPEX Subsidies'!O34</f>
        <v>0</v>
      </c>
      <c r="L21" s="6">
        <f>'[1]_CAPEX Subsidies'!P34</f>
        <v>0</v>
      </c>
      <c r="M21" s="6">
        <f>'[1]_CAPEX Subsidies'!Q34</f>
        <v>0</v>
      </c>
      <c r="N21" s="6">
        <f>'[1]_CAPEX Subsidies'!R34</f>
        <v>0</v>
      </c>
      <c r="O21" s="6">
        <f>'[1]_CAPEX Subsidies'!S34</f>
        <v>0</v>
      </c>
      <c r="P21" s="6">
        <f>'[1]_CAPEX Subsidies'!T34</f>
        <v>0</v>
      </c>
      <c r="Q21" s="6">
        <f>'[1]_CAPEX Subsidies'!U34</f>
        <v>0</v>
      </c>
      <c r="R21" s="6">
        <f>'[1]_CAPEX Subsidies'!V34</f>
        <v>0</v>
      </c>
      <c r="S21" s="6">
        <f>'[1]_CAPEX Subsidies'!W34</f>
        <v>0</v>
      </c>
    </row>
    <row r="22" spans="1:19" x14ac:dyDescent="0.25">
      <c r="A22" s="2" t="s">
        <v>8</v>
      </c>
      <c r="B22" s="2" t="s">
        <v>5</v>
      </c>
      <c r="C22" s="2" t="s">
        <v>71</v>
      </c>
      <c r="D22" s="6">
        <f>'[1]_CAPEX Subsidies'!H35</f>
        <v>0</v>
      </c>
      <c r="E22" s="6">
        <f>'[1]_CAPEX Subsidies'!I35</f>
        <v>0</v>
      </c>
      <c r="F22" s="6">
        <f>'[1]_CAPEX Subsidies'!J35</f>
        <v>0</v>
      </c>
      <c r="G22" s="6">
        <f>'[1]_CAPEX Subsidies'!K35</f>
        <v>0</v>
      </c>
      <c r="H22" s="6">
        <f>'[1]_CAPEX Subsidies'!L35</f>
        <v>0</v>
      </c>
      <c r="I22" s="6">
        <f>'[1]_CAPEX Subsidies'!M35</f>
        <v>0</v>
      </c>
      <c r="J22" s="6">
        <f>'[1]_CAPEX Subsidies'!N35</f>
        <v>0</v>
      </c>
      <c r="K22" s="6">
        <f>'[1]_CAPEX Subsidies'!O35</f>
        <v>0</v>
      </c>
      <c r="L22" s="6">
        <f>'[1]_CAPEX Subsidies'!P35</f>
        <v>0</v>
      </c>
      <c r="M22" s="6">
        <f>'[1]_CAPEX Subsidies'!Q35</f>
        <v>0</v>
      </c>
      <c r="N22" s="6">
        <f>'[1]_CAPEX Subsidies'!R35</f>
        <v>0</v>
      </c>
      <c r="O22" s="6">
        <f>'[1]_CAPEX Subsidies'!S35</f>
        <v>0</v>
      </c>
      <c r="P22" s="6">
        <f>'[1]_CAPEX Subsidies'!T35</f>
        <v>0</v>
      </c>
      <c r="Q22" s="6">
        <f>'[1]_CAPEX Subsidies'!U35</f>
        <v>0</v>
      </c>
      <c r="R22" s="6">
        <f>'[1]_CAPEX Subsidies'!V35</f>
        <v>0</v>
      </c>
      <c r="S22" s="6">
        <f>'[1]_CAPEX Subsidies'!W35</f>
        <v>0</v>
      </c>
    </row>
    <row r="23" spans="1:19" x14ac:dyDescent="0.25">
      <c r="A23" s="2" t="s">
        <v>8</v>
      </c>
      <c r="B23" s="2" t="s">
        <v>5</v>
      </c>
      <c r="C23" s="2" t="s">
        <v>73</v>
      </c>
      <c r="D23" s="6">
        <f>'[1]_CAPEX Subsidies'!H36</f>
        <v>0</v>
      </c>
      <c r="E23" s="6">
        <f>'[1]_CAPEX Subsidies'!I36</f>
        <v>0</v>
      </c>
      <c r="F23" s="6">
        <f>'[1]_CAPEX Subsidies'!J36</f>
        <v>0</v>
      </c>
      <c r="G23" s="6">
        <f>'[1]_CAPEX Subsidies'!K36</f>
        <v>0</v>
      </c>
      <c r="H23" s="6">
        <f>'[1]_CAPEX Subsidies'!L36</f>
        <v>0</v>
      </c>
      <c r="I23" s="6">
        <f>'[1]_CAPEX Subsidies'!M36</f>
        <v>0</v>
      </c>
      <c r="J23" s="6">
        <f>'[1]_CAPEX Subsidies'!N36</f>
        <v>0</v>
      </c>
      <c r="K23" s="6">
        <f>'[1]_CAPEX Subsidies'!O36</f>
        <v>0</v>
      </c>
      <c r="L23" s="6">
        <f>'[1]_CAPEX Subsidies'!P36</f>
        <v>0</v>
      </c>
      <c r="M23" s="6">
        <f>'[1]_CAPEX Subsidies'!Q36</f>
        <v>0</v>
      </c>
      <c r="N23" s="6">
        <f>'[1]_CAPEX Subsidies'!R36</f>
        <v>0</v>
      </c>
      <c r="O23" s="6">
        <f>'[1]_CAPEX Subsidies'!S36</f>
        <v>0</v>
      </c>
      <c r="P23" s="6">
        <f>'[1]_CAPEX Subsidies'!T36</f>
        <v>0</v>
      </c>
      <c r="Q23" s="6">
        <f>'[1]_CAPEX Subsidies'!U36</f>
        <v>0</v>
      </c>
      <c r="R23" s="6">
        <f>'[1]_CAPEX Subsidies'!V36</f>
        <v>0</v>
      </c>
      <c r="S23" s="6">
        <f>'[1]_CAPEX Subsidies'!W36</f>
        <v>0</v>
      </c>
    </row>
    <row r="24" spans="1:19" x14ac:dyDescent="0.25">
      <c r="A24" s="2" t="s">
        <v>8</v>
      </c>
      <c r="B24" s="2" t="s">
        <v>5</v>
      </c>
      <c r="C24" s="2" t="s">
        <v>6</v>
      </c>
      <c r="D24" s="6">
        <f>'[1]_CAPEX Subsidies'!H37</f>
        <v>0</v>
      </c>
      <c r="E24" s="6">
        <f>'[1]_CAPEX Subsidies'!I37</f>
        <v>0</v>
      </c>
      <c r="F24" s="6">
        <f>'[1]_CAPEX Subsidies'!J37</f>
        <v>0</v>
      </c>
      <c r="G24" s="6">
        <f>'[1]_CAPEX Subsidies'!K37</f>
        <v>0</v>
      </c>
      <c r="H24" s="6">
        <f>'[1]_CAPEX Subsidies'!L37</f>
        <v>0</v>
      </c>
      <c r="I24" s="6">
        <f>'[1]_CAPEX Subsidies'!M37</f>
        <v>0</v>
      </c>
      <c r="J24" s="6">
        <f>'[1]_CAPEX Subsidies'!N37</f>
        <v>0</v>
      </c>
      <c r="K24" s="6">
        <f>'[1]_CAPEX Subsidies'!O37</f>
        <v>0</v>
      </c>
      <c r="L24" s="6">
        <f>'[1]_CAPEX Subsidies'!P37</f>
        <v>0</v>
      </c>
      <c r="M24" s="6">
        <f>'[1]_CAPEX Subsidies'!Q37</f>
        <v>0</v>
      </c>
      <c r="N24" s="6">
        <f>'[1]_CAPEX Subsidies'!R37</f>
        <v>0</v>
      </c>
      <c r="O24" s="6">
        <f>'[1]_CAPEX Subsidies'!S37</f>
        <v>0</v>
      </c>
      <c r="P24" s="6">
        <f>'[1]_CAPEX Subsidies'!T37</f>
        <v>0</v>
      </c>
      <c r="Q24" s="6">
        <f>'[1]_CAPEX Subsidies'!U37</f>
        <v>0</v>
      </c>
      <c r="R24" s="6">
        <f>'[1]_CAPEX Subsidies'!V37</f>
        <v>0</v>
      </c>
      <c r="S24" s="6">
        <f>'[1]_CAPEX Subsidies'!W37</f>
        <v>0</v>
      </c>
    </row>
    <row r="25" spans="1:19" x14ac:dyDescent="0.25">
      <c r="A25" s="2" t="s">
        <v>8</v>
      </c>
      <c r="B25" s="2" t="s">
        <v>5</v>
      </c>
      <c r="C25" s="2" t="s">
        <v>7</v>
      </c>
      <c r="D25" s="6">
        <f>'[1]_CAPEX Subsidies'!H38</f>
        <v>0</v>
      </c>
      <c r="E25" s="6">
        <f>'[1]_CAPEX Subsidies'!I38</f>
        <v>0</v>
      </c>
      <c r="F25" s="6">
        <f>'[1]_CAPEX Subsidies'!J38</f>
        <v>0</v>
      </c>
      <c r="G25" s="6">
        <f>'[1]_CAPEX Subsidies'!K38</f>
        <v>0</v>
      </c>
      <c r="H25" s="6">
        <f>'[1]_CAPEX Subsidies'!L38</f>
        <v>0</v>
      </c>
      <c r="I25" s="6">
        <f>'[1]_CAPEX Subsidies'!M38</f>
        <v>0</v>
      </c>
      <c r="J25" s="6">
        <f>'[1]_CAPEX Subsidies'!N38</f>
        <v>0</v>
      </c>
      <c r="K25" s="6">
        <f>'[1]_CAPEX Subsidies'!O38</f>
        <v>0</v>
      </c>
      <c r="L25" s="6">
        <f>'[1]_CAPEX Subsidies'!P38</f>
        <v>0</v>
      </c>
      <c r="M25" s="6">
        <f>'[1]_CAPEX Subsidies'!Q38</f>
        <v>0</v>
      </c>
      <c r="N25" s="6">
        <f>'[1]_CAPEX Subsidies'!R38</f>
        <v>0</v>
      </c>
      <c r="O25" s="6">
        <f>'[1]_CAPEX Subsidies'!S38</f>
        <v>0</v>
      </c>
      <c r="P25" s="6">
        <f>'[1]_CAPEX Subsidies'!T38</f>
        <v>0</v>
      </c>
      <c r="Q25" s="6">
        <f>'[1]_CAPEX Subsidies'!U38</f>
        <v>0</v>
      </c>
      <c r="R25" s="6">
        <f>'[1]_CAPEX Subsidies'!V38</f>
        <v>0</v>
      </c>
      <c r="S25" s="6">
        <f>'[1]_CAPEX Subsidies'!W38</f>
        <v>0</v>
      </c>
    </row>
    <row r="26" spans="1:19" x14ac:dyDescent="0.25">
      <c r="A26" s="2" t="s">
        <v>9</v>
      </c>
      <c r="B26" s="2" t="s">
        <v>3</v>
      </c>
      <c r="C26" s="2" t="s">
        <v>71</v>
      </c>
      <c r="D26" s="6">
        <f>'[1]_CAPEX Subsidies'!H45</f>
        <v>0</v>
      </c>
      <c r="E26" s="6">
        <f>'[1]_CAPEX Subsidies'!I45</f>
        <v>0</v>
      </c>
      <c r="F26" s="6">
        <f>'[1]_CAPEX Subsidies'!J45</f>
        <v>0</v>
      </c>
      <c r="G26" s="6">
        <f>'[1]_CAPEX Subsidies'!K45</f>
        <v>0</v>
      </c>
      <c r="H26" s="6">
        <f>'[1]_CAPEX Subsidies'!L45</f>
        <v>0</v>
      </c>
      <c r="I26" s="6">
        <f>'[1]_CAPEX Subsidies'!M45</f>
        <v>0</v>
      </c>
      <c r="J26" s="6">
        <f>'[1]_CAPEX Subsidies'!N45</f>
        <v>0</v>
      </c>
      <c r="K26" s="6">
        <f>'[1]_CAPEX Subsidies'!O45</f>
        <v>0</v>
      </c>
      <c r="L26" s="6">
        <f>'[1]_CAPEX Subsidies'!P45</f>
        <v>0</v>
      </c>
      <c r="M26" s="6">
        <f>'[1]_CAPEX Subsidies'!Q45</f>
        <v>0</v>
      </c>
      <c r="N26" s="6">
        <f>'[1]_CAPEX Subsidies'!R45</f>
        <v>0</v>
      </c>
      <c r="O26" s="6">
        <f>'[1]_CAPEX Subsidies'!S45</f>
        <v>0</v>
      </c>
      <c r="P26" s="6">
        <f>'[1]_CAPEX Subsidies'!T45</f>
        <v>0</v>
      </c>
      <c r="Q26" s="6">
        <f>'[1]_CAPEX Subsidies'!U45</f>
        <v>0</v>
      </c>
      <c r="R26" s="6">
        <f>'[1]_CAPEX Subsidies'!V45</f>
        <v>0</v>
      </c>
      <c r="S26" s="6">
        <f>'[1]_CAPEX Subsidies'!W45</f>
        <v>0</v>
      </c>
    </row>
    <row r="27" spans="1:19" x14ac:dyDescent="0.25">
      <c r="A27" s="2" t="s">
        <v>9</v>
      </c>
      <c r="B27" s="2" t="s">
        <v>3</v>
      </c>
      <c r="C27" s="2" t="s">
        <v>73</v>
      </c>
      <c r="D27" s="6">
        <f>'[1]_CAPEX Subsidies'!H46</f>
        <v>0</v>
      </c>
      <c r="E27" s="6">
        <f>'[1]_CAPEX Subsidies'!I46</f>
        <v>0</v>
      </c>
      <c r="F27" s="6">
        <f>'[1]_CAPEX Subsidies'!J46</f>
        <v>0</v>
      </c>
      <c r="G27" s="6">
        <f>'[1]_CAPEX Subsidies'!K46</f>
        <v>0</v>
      </c>
      <c r="H27" s="6">
        <f>'[1]_CAPEX Subsidies'!L46</f>
        <v>0</v>
      </c>
      <c r="I27" s="6">
        <f>'[1]_CAPEX Subsidies'!M46</f>
        <v>0</v>
      </c>
      <c r="J27" s="6">
        <f>'[1]_CAPEX Subsidies'!N46</f>
        <v>0</v>
      </c>
      <c r="K27" s="6">
        <f>'[1]_CAPEX Subsidies'!O46</f>
        <v>0</v>
      </c>
      <c r="L27" s="6">
        <f>'[1]_CAPEX Subsidies'!P46</f>
        <v>0</v>
      </c>
      <c r="M27" s="6">
        <f>'[1]_CAPEX Subsidies'!Q46</f>
        <v>0</v>
      </c>
      <c r="N27" s="6">
        <f>'[1]_CAPEX Subsidies'!R46</f>
        <v>0</v>
      </c>
      <c r="O27" s="6">
        <f>'[1]_CAPEX Subsidies'!S46</f>
        <v>0</v>
      </c>
      <c r="P27" s="6">
        <f>'[1]_CAPEX Subsidies'!T46</f>
        <v>0</v>
      </c>
      <c r="Q27" s="6">
        <f>'[1]_CAPEX Subsidies'!U46</f>
        <v>0</v>
      </c>
      <c r="R27" s="6">
        <f>'[1]_CAPEX Subsidies'!V46</f>
        <v>0</v>
      </c>
      <c r="S27" s="6">
        <f>'[1]_CAPEX Subsidies'!W46</f>
        <v>0</v>
      </c>
    </row>
    <row r="28" spans="1:19" x14ac:dyDescent="0.25">
      <c r="A28" s="2" t="s">
        <v>9</v>
      </c>
      <c r="B28" s="2" t="s">
        <v>3</v>
      </c>
      <c r="C28" s="2" t="s">
        <v>6</v>
      </c>
      <c r="D28" s="6">
        <f>'[1]_CAPEX Subsidies'!H47</f>
        <v>0</v>
      </c>
      <c r="E28" s="6">
        <f>'[1]_CAPEX Subsidies'!I47</f>
        <v>0</v>
      </c>
      <c r="F28" s="6">
        <f>'[1]_CAPEX Subsidies'!J47</f>
        <v>0</v>
      </c>
      <c r="G28" s="6">
        <f>'[1]_CAPEX Subsidies'!K47</f>
        <v>0</v>
      </c>
      <c r="H28" s="6">
        <f>'[1]_CAPEX Subsidies'!L47</f>
        <v>0</v>
      </c>
      <c r="I28" s="6">
        <f>'[1]_CAPEX Subsidies'!M47</f>
        <v>0</v>
      </c>
      <c r="J28" s="6">
        <f>'[1]_CAPEX Subsidies'!N47</f>
        <v>0</v>
      </c>
      <c r="K28" s="6">
        <f>'[1]_CAPEX Subsidies'!O47</f>
        <v>0</v>
      </c>
      <c r="L28" s="6">
        <f>'[1]_CAPEX Subsidies'!P47</f>
        <v>0</v>
      </c>
      <c r="M28" s="6">
        <f>'[1]_CAPEX Subsidies'!Q47</f>
        <v>0</v>
      </c>
      <c r="N28" s="6">
        <f>'[1]_CAPEX Subsidies'!R47</f>
        <v>0</v>
      </c>
      <c r="O28" s="6">
        <f>'[1]_CAPEX Subsidies'!S47</f>
        <v>0</v>
      </c>
      <c r="P28" s="6">
        <f>'[1]_CAPEX Subsidies'!T47</f>
        <v>0</v>
      </c>
      <c r="Q28" s="6">
        <f>'[1]_CAPEX Subsidies'!U47</f>
        <v>0</v>
      </c>
      <c r="R28" s="6">
        <f>'[1]_CAPEX Subsidies'!V47</f>
        <v>0</v>
      </c>
      <c r="S28" s="6">
        <f>'[1]_CAPEX Subsidies'!W47</f>
        <v>0</v>
      </c>
    </row>
    <row r="29" spans="1:19" x14ac:dyDescent="0.25">
      <c r="A29" s="2" t="s">
        <v>9</v>
      </c>
      <c r="B29" s="2" t="s">
        <v>3</v>
      </c>
      <c r="C29" s="2" t="s">
        <v>7</v>
      </c>
      <c r="D29" s="6">
        <f>'[1]_CAPEX Subsidies'!H48</f>
        <v>0</v>
      </c>
      <c r="E29" s="6">
        <f>'[1]_CAPEX Subsidies'!I48</f>
        <v>0</v>
      </c>
      <c r="F29" s="6">
        <f>'[1]_CAPEX Subsidies'!J48</f>
        <v>0</v>
      </c>
      <c r="G29" s="6">
        <f>'[1]_CAPEX Subsidies'!K48</f>
        <v>0</v>
      </c>
      <c r="H29" s="6">
        <f>'[1]_CAPEX Subsidies'!L48</f>
        <v>0</v>
      </c>
      <c r="I29" s="6">
        <f>'[1]_CAPEX Subsidies'!M48</f>
        <v>0</v>
      </c>
      <c r="J29" s="6">
        <f>'[1]_CAPEX Subsidies'!N48</f>
        <v>0</v>
      </c>
      <c r="K29" s="6">
        <f>'[1]_CAPEX Subsidies'!O48</f>
        <v>0</v>
      </c>
      <c r="L29" s="6">
        <f>'[1]_CAPEX Subsidies'!P48</f>
        <v>0</v>
      </c>
      <c r="M29" s="6">
        <f>'[1]_CAPEX Subsidies'!Q48</f>
        <v>0</v>
      </c>
      <c r="N29" s="6">
        <f>'[1]_CAPEX Subsidies'!R48</f>
        <v>0</v>
      </c>
      <c r="O29" s="6">
        <f>'[1]_CAPEX Subsidies'!S48</f>
        <v>0</v>
      </c>
      <c r="P29" s="6">
        <f>'[1]_CAPEX Subsidies'!T48</f>
        <v>0</v>
      </c>
      <c r="Q29" s="6">
        <f>'[1]_CAPEX Subsidies'!U48</f>
        <v>0</v>
      </c>
      <c r="R29" s="6">
        <f>'[1]_CAPEX Subsidies'!V48</f>
        <v>0</v>
      </c>
      <c r="S29" s="6">
        <f>'[1]_CAPEX Subsidies'!W48</f>
        <v>0</v>
      </c>
    </row>
    <row r="30" spans="1:19" x14ac:dyDescent="0.25">
      <c r="A30" s="2" t="s">
        <v>9</v>
      </c>
      <c r="B30" s="2" t="s">
        <v>4</v>
      </c>
      <c r="C30" s="2" t="s">
        <v>71</v>
      </c>
      <c r="D30" s="6">
        <f>'[1]_CAPEX Subsidies'!H49</f>
        <v>0</v>
      </c>
      <c r="E30" s="6">
        <f>'[1]_CAPEX Subsidies'!I49</f>
        <v>0</v>
      </c>
      <c r="F30" s="6">
        <f>'[1]_CAPEX Subsidies'!J49</f>
        <v>0</v>
      </c>
      <c r="G30" s="6">
        <f>'[1]_CAPEX Subsidies'!K49</f>
        <v>0</v>
      </c>
      <c r="H30" s="6">
        <f>'[1]_CAPEX Subsidies'!L49</f>
        <v>0</v>
      </c>
      <c r="I30" s="6">
        <f>'[1]_CAPEX Subsidies'!M49</f>
        <v>0</v>
      </c>
      <c r="J30" s="6">
        <f>'[1]_CAPEX Subsidies'!N49</f>
        <v>0</v>
      </c>
      <c r="K30" s="6">
        <f>'[1]_CAPEX Subsidies'!O49</f>
        <v>0</v>
      </c>
      <c r="L30" s="6">
        <f>'[1]_CAPEX Subsidies'!P49</f>
        <v>0</v>
      </c>
      <c r="M30" s="6">
        <f>'[1]_CAPEX Subsidies'!Q49</f>
        <v>0</v>
      </c>
      <c r="N30" s="6">
        <f>'[1]_CAPEX Subsidies'!R49</f>
        <v>0</v>
      </c>
      <c r="O30" s="6">
        <f>'[1]_CAPEX Subsidies'!S49</f>
        <v>0</v>
      </c>
      <c r="P30" s="6">
        <f>'[1]_CAPEX Subsidies'!T49</f>
        <v>0</v>
      </c>
      <c r="Q30" s="6">
        <f>'[1]_CAPEX Subsidies'!U49</f>
        <v>0</v>
      </c>
      <c r="R30" s="6">
        <f>'[1]_CAPEX Subsidies'!V49</f>
        <v>0</v>
      </c>
      <c r="S30" s="6">
        <f>'[1]_CAPEX Subsidies'!W49</f>
        <v>0</v>
      </c>
    </row>
    <row r="31" spans="1:19" x14ac:dyDescent="0.25">
      <c r="A31" s="2" t="s">
        <v>9</v>
      </c>
      <c r="B31" s="2" t="s">
        <v>4</v>
      </c>
      <c r="C31" s="2" t="s">
        <v>73</v>
      </c>
      <c r="D31" s="6">
        <f>'[1]_CAPEX Subsidies'!H50</f>
        <v>0</v>
      </c>
      <c r="E31" s="6">
        <f>'[1]_CAPEX Subsidies'!I50</f>
        <v>0</v>
      </c>
      <c r="F31" s="6">
        <f>'[1]_CAPEX Subsidies'!J50</f>
        <v>0</v>
      </c>
      <c r="G31" s="6">
        <f>'[1]_CAPEX Subsidies'!K50</f>
        <v>0</v>
      </c>
      <c r="H31" s="6">
        <f>'[1]_CAPEX Subsidies'!L50</f>
        <v>0</v>
      </c>
      <c r="I31" s="6">
        <f>'[1]_CAPEX Subsidies'!M50</f>
        <v>0</v>
      </c>
      <c r="J31" s="6">
        <f>'[1]_CAPEX Subsidies'!N50</f>
        <v>0</v>
      </c>
      <c r="K31" s="6">
        <f>'[1]_CAPEX Subsidies'!O50</f>
        <v>0</v>
      </c>
      <c r="L31" s="6">
        <f>'[1]_CAPEX Subsidies'!P50</f>
        <v>0</v>
      </c>
      <c r="M31" s="6">
        <f>'[1]_CAPEX Subsidies'!Q50</f>
        <v>0</v>
      </c>
      <c r="N31" s="6">
        <f>'[1]_CAPEX Subsidies'!R50</f>
        <v>0</v>
      </c>
      <c r="O31" s="6">
        <f>'[1]_CAPEX Subsidies'!S50</f>
        <v>0</v>
      </c>
      <c r="P31" s="6">
        <f>'[1]_CAPEX Subsidies'!T50</f>
        <v>0</v>
      </c>
      <c r="Q31" s="6">
        <f>'[1]_CAPEX Subsidies'!U50</f>
        <v>0</v>
      </c>
      <c r="R31" s="6">
        <f>'[1]_CAPEX Subsidies'!V50</f>
        <v>0</v>
      </c>
      <c r="S31" s="6">
        <f>'[1]_CAPEX Subsidies'!W50</f>
        <v>0</v>
      </c>
    </row>
    <row r="32" spans="1:19" x14ac:dyDescent="0.25">
      <c r="A32" s="2" t="s">
        <v>9</v>
      </c>
      <c r="B32" s="2" t="s">
        <v>4</v>
      </c>
      <c r="C32" s="2" t="s">
        <v>6</v>
      </c>
      <c r="D32" s="6">
        <f>'[1]_CAPEX Subsidies'!H51</f>
        <v>0</v>
      </c>
      <c r="E32" s="6">
        <f>'[1]_CAPEX Subsidies'!I51</f>
        <v>0</v>
      </c>
      <c r="F32" s="6">
        <f>'[1]_CAPEX Subsidies'!J51</f>
        <v>0</v>
      </c>
      <c r="G32" s="6">
        <f>'[1]_CAPEX Subsidies'!K51</f>
        <v>0</v>
      </c>
      <c r="H32" s="6">
        <f>'[1]_CAPEX Subsidies'!L51</f>
        <v>0</v>
      </c>
      <c r="I32" s="6">
        <f>'[1]_CAPEX Subsidies'!M51</f>
        <v>0</v>
      </c>
      <c r="J32" s="6">
        <f>'[1]_CAPEX Subsidies'!N51</f>
        <v>0</v>
      </c>
      <c r="K32" s="6">
        <f>'[1]_CAPEX Subsidies'!O51</f>
        <v>0</v>
      </c>
      <c r="L32" s="6">
        <f>'[1]_CAPEX Subsidies'!P51</f>
        <v>0</v>
      </c>
      <c r="M32" s="6">
        <f>'[1]_CAPEX Subsidies'!Q51</f>
        <v>0</v>
      </c>
      <c r="N32" s="6">
        <f>'[1]_CAPEX Subsidies'!R51</f>
        <v>0</v>
      </c>
      <c r="O32" s="6">
        <f>'[1]_CAPEX Subsidies'!S51</f>
        <v>0</v>
      </c>
      <c r="P32" s="6">
        <f>'[1]_CAPEX Subsidies'!T51</f>
        <v>0</v>
      </c>
      <c r="Q32" s="6">
        <f>'[1]_CAPEX Subsidies'!U51</f>
        <v>0</v>
      </c>
      <c r="R32" s="6">
        <f>'[1]_CAPEX Subsidies'!V51</f>
        <v>0</v>
      </c>
      <c r="S32" s="6">
        <f>'[1]_CAPEX Subsidies'!W51</f>
        <v>0</v>
      </c>
    </row>
    <row r="33" spans="1:19" x14ac:dyDescent="0.25">
      <c r="A33" s="2" t="s">
        <v>9</v>
      </c>
      <c r="B33" s="2" t="s">
        <v>4</v>
      </c>
      <c r="C33" s="2" t="s">
        <v>7</v>
      </c>
      <c r="D33" s="6">
        <f>'[1]_CAPEX Subsidies'!H52</f>
        <v>0</v>
      </c>
      <c r="E33" s="6">
        <f>'[1]_CAPEX Subsidies'!I52</f>
        <v>0</v>
      </c>
      <c r="F33" s="6">
        <f>'[1]_CAPEX Subsidies'!J52</f>
        <v>0</v>
      </c>
      <c r="G33" s="6">
        <f>'[1]_CAPEX Subsidies'!K52</f>
        <v>0</v>
      </c>
      <c r="H33" s="6">
        <f>'[1]_CAPEX Subsidies'!L52</f>
        <v>0</v>
      </c>
      <c r="I33" s="6">
        <f>'[1]_CAPEX Subsidies'!M52</f>
        <v>0</v>
      </c>
      <c r="J33" s="6">
        <f>'[1]_CAPEX Subsidies'!N52</f>
        <v>0</v>
      </c>
      <c r="K33" s="6">
        <f>'[1]_CAPEX Subsidies'!O52</f>
        <v>0</v>
      </c>
      <c r="L33" s="6">
        <f>'[1]_CAPEX Subsidies'!P52</f>
        <v>0</v>
      </c>
      <c r="M33" s="6">
        <f>'[1]_CAPEX Subsidies'!Q52</f>
        <v>0</v>
      </c>
      <c r="N33" s="6">
        <f>'[1]_CAPEX Subsidies'!R52</f>
        <v>0</v>
      </c>
      <c r="O33" s="6">
        <f>'[1]_CAPEX Subsidies'!S52</f>
        <v>0</v>
      </c>
      <c r="P33" s="6">
        <f>'[1]_CAPEX Subsidies'!T52</f>
        <v>0</v>
      </c>
      <c r="Q33" s="6">
        <f>'[1]_CAPEX Subsidies'!U52</f>
        <v>0</v>
      </c>
      <c r="R33" s="6">
        <f>'[1]_CAPEX Subsidies'!V52</f>
        <v>0</v>
      </c>
      <c r="S33" s="6">
        <f>'[1]_CAPEX Subsidies'!W52</f>
        <v>0</v>
      </c>
    </row>
    <row r="34" spans="1:19" x14ac:dyDescent="0.25">
      <c r="A34" s="2" t="s">
        <v>9</v>
      </c>
      <c r="B34" s="2" t="s">
        <v>5</v>
      </c>
      <c r="C34" s="2" t="s">
        <v>71</v>
      </c>
      <c r="D34" s="6">
        <f>'[1]_CAPEX Subsidies'!H53</f>
        <v>0</v>
      </c>
      <c r="E34" s="6">
        <f>'[1]_CAPEX Subsidies'!I53</f>
        <v>0</v>
      </c>
      <c r="F34" s="6">
        <f>'[1]_CAPEX Subsidies'!J53</f>
        <v>0</v>
      </c>
      <c r="G34" s="6">
        <f>'[1]_CAPEX Subsidies'!K53</f>
        <v>0</v>
      </c>
      <c r="H34" s="6">
        <f>'[1]_CAPEX Subsidies'!L53</f>
        <v>0</v>
      </c>
      <c r="I34" s="6">
        <f>'[1]_CAPEX Subsidies'!M53</f>
        <v>0</v>
      </c>
      <c r="J34" s="6">
        <f>'[1]_CAPEX Subsidies'!N53</f>
        <v>0</v>
      </c>
      <c r="K34" s="6">
        <f>'[1]_CAPEX Subsidies'!O53</f>
        <v>0</v>
      </c>
      <c r="L34" s="6">
        <f>'[1]_CAPEX Subsidies'!P53</f>
        <v>0</v>
      </c>
      <c r="M34" s="6">
        <f>'[1]_CAPEX Subsidies'!Q53</f>
        <v>0</v>
      </c>
      <c r="N34" s="6">
        <f>'[1]_CAPEX Subsidies'!R53</f>
        <v>0</v>
      </c>
      <c r="O34" s="6">
        <f>'[1]_CAPEX Subsidies'!S53</f>
        <v>0</v>
      </c>
      <c r="P34" s="6">
        <f>'[1]_CAPEX Subsidies'!T53</f>
        <v>0</v>
      </c>
      <c r="Q34" s="6">
        <f>'[1]_CAPEX Subsidies'!U53</f>
        <v>0</v>
      </c>
      <c r="R34" s="6">
        <f>'[1]_CAPEX Subsidies'!V53</f>
        <v>0</v>
      </c>
      <c r="S34" s="6">
        <f>'[1]_CAPEX Subsidies'!W53</f>
        <v>0</v>
      </c>
    </row>
    <row r="35" spans="1:19" x14ac:dyDescent="0.25">
      <c r="A35" s="2" t="s">
        <v>9</v>
      </c>
      <c r="B35" s="2" t="s">
        <v>5</v>
      </c>
      <c r="C35" s="2" t="s">
        <v>73</v>
      </c>
      <c r="D35" s="6">
        <f>'[1]_CAPEX Subsidies'!H54</f>
        <v>0</v>
      </c>
      <c r="E35" s="6">
        <f>'[1]_CAPEX Subsidies'!I54</f>
        <v>0</v>
      </c>
      <c r="F35" s="6">
        <f>'[1]_CAPEX Subsidies'!J54</f>
        <v>0</v>
      </c>
      <c r="G35" s="6">
        <f>'[1]_CAPEX Subsidies'!K54</f>
        <v>0</v>
      </c>
      <c r="H35" s="6">
        <f>'[1]_CAPEX Subsidies'!L54</f>
        <v>0</v>
      </c>
      <c r="I35" s="6">
        <f>'[1]_CAPEX Subsidies'!M54</f>
        <v>0</v>
      </c>
      <c r="J35" s="6">
        <f>'[1]_CAPEX Subsidies'!N54</f>
        <v>0</v>
      </c>
      <c r="K35" s="6">
        <f>'[1]_CAPEX Subsidies'!O54</f>
        <v>0</v>
      </c>
      <c r="L35" s="6">
        <f>'[1]_CAPEX Subsidies'!P54</f>
        <v>0</v>
      </c>
      <c r="M35" s="6">
        <f>'[1]_CAPEX Subsidies'!Q54</f>
        <v>0</v>
      </c>
      <c r="N35" s="6">
        <f>'[1]_CAPEX Subsidies'!R54</f>
        <v>0</v>
      </c>
      <c r="O35" s="6">
        <f>'[1]_CAPEX Subsidies'!S54</f>
        <v>0</v>
      </c>
      <c r="P35" s="6">
        <f>'[1]_CAPEX Subsidies'!T54</f>
        <v>0</v>
      </c>
      <c r="Q35" s="6">
        <f>'[1]_CAPEX Subsidies'!U54</f>
        <v>0</v>
      </c>
      <c r="R35" s="6">
        <f>'[1]_CAPEX Subsidies'!V54</f>
        <v>0</v>
      </c>
      <c r="S35" s="6">
        <f>'[1]_CAPEX Subsidies'!W54</f>
        <v>0</v>
      </c>
    </row>
    <row r="36" spans="1:19" x14ac:dyDescent="0.25">
      <c r="A36" s="2" t="s">
        <v>9</v>
      </c>
      <c r="B36" s="2" t="s">
        <v>5</v>
      </c>
      <c r="C36" s="2" t="s">
        <v>6</v>
      </c>
      <c r="D36" s="6">
        <f>'[1]_CAPEX Subsidies'!H55</f>
        <v>0</v>
      </c>
      <c r="E36" s="6">
        <f>'[1]_CAPEX Subsidies'!I55</f>
        <v>0</v>
      </c>
      <c r="F36" s="6">
        <f>'[1]_CAPEX Subsidies'!J55</f>
        <v>0</v>
      </c>
      <c r="G36" s="6">
        <f>'[1]_CAPEX Subsidies'!K55</f>
        <v>0</v>
      </c>
      <c r="H36" s="6">
        <f>'[1]_CAPEX Subsidies'!L55</f>
        <v>0</v>
      </c>
      <c r="I36" s="6">
        <f>'[1]_CAPEX Subsidies'!M55</f>
        <v>0</v>
      </c>
      <c r="J36" s="6">
        <f>'[1]_CAPEX Subsidies'!N55</f>
        <v>0</v>
      </c>
      <c r="K36" s="6">
        <f>'[1]_CAPEX Subsidies'!O55</f>
        <v>0</v>
      </c>
      <c r="L36" s="6">
        <f>'[1]_CAPEX Subsidies'!P55</f>
        <v>0</v>
      </c>
      <c r="M36" s="6">
        <f>'[1]_CAPEX Subsidies'!Q55</f>
        <v>0</v>
      </c>
      <c r="N36" s="6">
        <f>'[1]_CAPEX Subsidies'!R55</f>
        <v>0</v>
      </c>
      <c r="O36" s="6">
        <f>'[1]_CAPEX Subsidies'!S55</f>
        <v>0</v>
      </c>
      <c r="P36" s="6">
        <f>'[1]_CAPEX Subsidies'!T55</f>
        <v>0</v>
      </c>
      <c r="Q36" s="6">
        <f>'[1]_CAPEX Subsidies'!U55</f>
        <v>0</v>
      </c>
      <c r="R36" s="6">
        <f>'[1]_CAPEX Subsidies'!V55</f>
        <v>0</v>
      </c>
      <c r="S36" s="6">
        <f>'[1]_CAPEX Subsidies'!W55</f>
        <v>0</v>
      </c>
    </row>
    <row r="37" spans="1:19" x14ac:dyDescent="0.25">
      <c r="A37" s="2" t="s">
        <v>9</v>
      </c>
      <c r="B37" s="2" t="s">
        <v>5</v>
      </c>
      <c r="C37" s="2" t="s">
        <v>7</v>
      </c>
      <c r="D37" s="6">
        <f>'[1]_CAPEX Subsidies'!H56</f>
        <v>0</v>
      </c>
      <c r="E37" s="6">
        <f>'[1]_CAPEX Subsidies'!I56</f>
        <v>0</v>
      </c>
      <c r="F37" s="6">
        <f>'[1]_CAPEX Subsidies'!J56</f>
        <v>0</v>
      </c>
      <c r="G37" s="6">
        <f>'[1]_CAPEX Subsidies'!K56</f>
        <v>0</v>
      </c>
      <c r="H37" s="6">
        <f>'[1]_CAPEX Subsidies'!L56</f>
        <v>0</v>
      </c>
      <c r="I37" s="6">
        <f>'[1]_CAPEX Subsidies'!M56</f>
        <v>0</v>
      </c>
      <c r="J37" s="6">
        <f>'[1]_CAPEX Subsidies'!N56</f>
        <v>0</v>
      </c>
      <c r="K37" s="6">
        <f>'[1]_CAPEX Subsidies'!O56</f>
        <v>0</v>
      </c>
      <c r="L37" s="6">
        <f>'[1]_CAPEX Subsidies'!P56</f>
        <v>0</v>
      </c>
      <c r="M37" s="6">
        <f>'[1]_CAPEX Subsidies'!Q56</f>
        <v>0</v>
      </c>
      <c r="N37" s="6">
        <f>'[1]_CAPEX Subsidies'!R56</f>
        <v>0</v>
      </c>
      <c r="O37" s="6">
        <f>'[1]_CAPEX Subsidies'!S56</f>
        <v>0</v>
      </c>
      <c r="P37" s="6">
        <f>'[1]_CAPEX Subsidies'!T56</f>
        <v>0</v>
      </c>
      <c r="Q37" s="6">
        <f>'[1]_CAPEX Subsidies'!U56</f>
        <v>0</v>
      </c>
      <c r="R37" s="6">
        <f>'[1]_CAPEX Subsidies'!V56</f>
        <v>0</v>
      </c>
      <c r="S37" s="6">
        <f>'[1]_CAPEX Subsidies'!W56</f>
        <v>0</v>
      </c>
    </row>
    <row r="38" spans="1:19" x14ac:dyDescent="0.25">
      <c r="A38" s="2" t="s">
        <v>10</v>
      </c>
      <c r="B38" s="2" t="s">
        <v>3</v>
      </c>
      <c r="C38" s="2" t="s">
        <v>71</v>
      </c>
      <c r="D38" s="6">
        <f>'[1]_CAPEX Subsidies'!H63</f>
        <v>0</v>
      </c>
      <c r="E38" s="6">
        <f>'[1]_CAPEX Subsidies'!I63</f>
        <v>0</v>
      </c>
      <c r="F38" s="6">
        <f>'[1]_CAPEX Subsidies'!J63</f>
        <v>0</v>
      </c>
      <c r="G38" s="6">
        <f>'[1]_CAPEX Subsidies'!K63</f>
        <v>0</v>
      </c>
      <c r="H38" s="6">
        <f>'[1]_CAPEX Subsidies'!L63</f>
        <v>0</v>
      </c>
      <c r="I38" s="6">
        <f>'[1]_CAPEX Subsidies'!M63</f>
        <v>0</v>
      </c>
      <c r="J38" s="6">
        <f>'[1]_CAPEX Subsidies'!N63</f>
        <v>0</v>
      </c>
      <c r="K38" s="6">
        <f>'[1]_CAPEX Subsidies'!O63</f>
        <v>0</v>
      </c>
      <c r="L38" s="6">
        <f>'[1]_CAPEX Subsidies'!P63</f>
        <v>0</v>
      </c>
      <c r="M38" s="6">
        <f>'[1]_CAPEX Subsidies'!Q63</f>
        <v>0</v>
      </c>
      <c r="N38" s="6">
        <f>'[1]_CAPEX Subsidies'!R63</f>
        <v>0</v>
      </c>
      <c r="O38" s="6">
        <f>'[1]_CAPEX Subsidies'!S63</f>
        <v>0</v>
      </c>
      <c r="P38" s="6">
        <f>'[1]_CAPEX Subsidies'!T63</f>
        <v>0</v>
      </c>
      <c r="Q38" s="6">
        <f>'[1]_CAPEX Subsidies'!U63</f>
        <v>0</v>
      </c>
      <c r="R38" s="6">
        <f>'[1]_CAPEX Subsidies'!V63</f>
        <v>0</v>
      </c>
      <c r="S38" s="6">
        <f>'[1]_CAPEX Subsidies'!W63</f>
        <v>0</v>
      </c>
    </row>
    <row r="39" spans="1:19" x14ac:dyDescent="0.25">
      <c r="A39" s="2" t="s">
        <v>10</v>
      </c>
      <c r="B39" s="2" t="s">
        <v>3</v>
      </c>
      <c r="C39" s="2" t="s">
        <v>73</v>
      </c>
      <c r="D39" s="6">
        <f>'[1]_CAPEX Subsidies'!H64</f>
        <v>0</v>
      </c>
      <c r="E39" s="6">
        <f>'[1]_CAPEX Subsidies'!I64</f>
        <v>0</v>
      </c>
      <c r="F39" s="6">
        <f>'[1]_CAPEX Subsidies'!J64</f>
        <v>0</v>
      </c>
      <c r="G39" s="6">
        <f>'[1]_CAPEX Subsidies'!K64</f>
        <v>0</v>
      </c>
      <c r="H39" s="6">
        <f>'[1]_CAPEX Subsidies'!L64</f>
        <v>0</v>
      </c>
      <c r="I39" s="6">
        <f>'[1]_CAPEX Subsidies'!M64</f>
        <v>0</v>
      </c>
      <c r="J39" s="6">
        <f>'[1]_CAPEX Subsidies'!N64</f>
        <v>0</v>
      </c>
      <c r="K39" s="6">
        <f>'[1]_CAPEX Subsidies'!O64</f>
        <v>0</v>
      </c>
      <c r="L39" s="6">
        <f>'[1]_CAPEX Subsidies'!P64</f>
        <v>0</v>
      </c>
      <c r="M39" s="6">
        <f>'[1]_CAPEX Subsidies'!Q64</f>
        <v>0</v>
      </c>
      <c r="N39" s="6">
        <f>'[1]_CAPEX Subsidies'!R64</f>
        <v>0</v>
      </c>
      <c r="O39" s="6">
        <f>'[1]_CAPEX Subsidies'!S64</f>
        <v>0</v>
      </c>
      <c r="P39" s="6">
        <f>'[1]_CAPEX Subsidies'!T64</f>
        <v>0</v>
      </c>
      <c r="Q39" s="6">
        <f>'[1]_CAPEX Subsidies'!U64</f>
        <v>0</v>
      </c>
      <c r="R39" s="6">
        <f>'[1]_CAPEX Subsidies'!V64</f>
        <v>0</v>
      </c>
      <c r="S39" s="6">
        <f>'[1]_CAPEX Subsidies'!W64</f>
        <v>0</v>
      </c>
    </row>
    <row r="40" spans="1:19" x14ac:dyDescent="0.25">
      <c r="A40" s="2" t="s">
        <v>10</v>
      </c>
      <c r="B40" s="2" t="s">
        <v>3</v>
      </c>
      <c r="C40" s="2" t="s">
        <v>6</v>
      </c>
      <c r="D40" s="6">
        <f>'[1]_CAPEX Subsidies'!H65</f>
        <v>0</v>
      </c>
      <c r="E40" s="6">
        <f>'[1]_CAPEX Subsidies'!I65</f>
        <v>0</v>
      </c>
      <c r="F40" s="6">
        <f>'[1]_CAPEX Subsidies'!J65</f>
        <v>0</v>
      </c>
      <c r="G40" s="6">
        <f>'[1]_CAPEX Subsidies'!K65</f>
        <v>0</v>
      </c>
      <c r="H40" s="6">
        <f>'[1]_CAPEX Subsidies'!L65</f>
        <v>0</v>
      </c>
      <c r="I40" s="6">
        <f>'[1]_CAPEX Subsidies'!M65</f>
        <v>0</v>
      </c>
      <c r="J40" s="6">
        <f>'[1]_CAPEX Subsidies'!N65</f>
        <v>0</v>
      </c>
      <c r="K40" s="6">
        <f>'[1]_CAPEX Subsidies'!O65</f>
        <v>0</v>
      </c>
      <c r="L40" s="6">
        <f>'[1]_CAPEX Subsidies'!P65</f>
        <v>0</v>
      </c>
      <c r="M40" s="6">
        <f>'[1]_CAPEX Subsidies'!Q65</f>
        <v>0</v>
      </c>
      <c r="N40" s="6">
        <f>'[1]_CAPEX Subsidies'!R65</f>
        <v>0</v>
      </c>
      <c r="O40" s="6">
        <f>'[1]_CAPEX Subsidies'!S65</f>
        <v>0</v>
      </c>
      <c r="P40" s="6">
        <f>'[1]_CAPEX Subsidies'!T65</f>
        <v>0</v>
      </c>
      <c r="Q40" s="6">
        <f>'[1]_CAPEX Subsidies'!U65</f>
        <v>0</v>
      </c>
      <c r="R40" s="6">
        <f>'[1]_CAPEX Subsidies'!V65</f>
        <v>0</v>
      </c>
      <c r="S40" s="6">
        <f>'[1]_CAPEX Subsidies'!W65</f>
        <v>0</v>
      </c>
    </row>
    <row r="41" spans="1:19" x14ac:dyDescent="0.25">
      <c r="A41" s="2" t="s">
        <v>10</v>
      </c>
      <c r="B41" s="2" t="s">
        <v>3</v>
      </c>
      <c r="C41" s="2" t="s">
        <v>7</v>
      </c>
      <c r="D41" s="6">
        <f>'[1]_CAPEX Subsidies'!H66</f>
        <v>0</v>
      </c>
      <c r="E41" s="6">
        <f>'[1]_CAPEX Subsidies'!I66</f>
        <v>0</v>
      </c>
      <c r="F41" s="6">
        <f>'[1]_CAPEX Subsidies'!J66</f>
        <v>0</v>
      </c>
      <c r="G41" s="6">
        <f>'[1]_CAPEX Subsidies'!K66</f>
        <v>0</v>
      </c>
      <c r="H41" s="6">
        <f>'[1]_CAPEX Subsidies'!L66</f>
        <v>0</v>
      </c>
      <c r="I41" s="6">
        <f>'[1]_CAPEX Subsidies'!M66</f>
        <v>0</v>
      </c>
      <c r="J41" s="6">
        <f>'[1]_CAPEX Subsidies'!N66</f>
        <v>0</v>
      </c>
      <c r="K41" s="6">
        <f>'[1]_CAPEX Subsidies'!O66</f>
        <v>0</v>
      </c>
      <c r="L41" s="6">
        <f>'[1]_CAPEX Subsidies'!P66</f>
        <v>0</v>
      </c>
      <c r="M41" s="6">
        <f>'[1]_CAPEX Subsidies'!Q66</f>
        <v>0</v>
      </c>
      <c r="N41" s="6">
        <f>'[1]_CAPEX Subsidies'!R66</f>
        <v>0</v>
      </c>
      <c r="O41" s="6">
        <f>'[1]_CAPEX Subsidies'!S66</f>
        <v>0</v>
      </c>
      <c r="P41" s="6">
        <f>'[1]_CAPEX Subsidies'!T66</f>
        <v>0</v>
      </c>
      <c r="Q41" s="6">
        <f>'[1]_CAPEX Subsidies'!U66</f>
        <v>0</v>
      </c>
      <c r="R41" s="6">
        <f>'[1]_CAPEX Subsidies'!V66</f>
        <v>0</v>
      </c>
      <c r="S41" s="6">
        <f>'[1]_CAPEX Subsidies'!W66</f>
        <v>0</v>
      </c>
    </row>
    <row r="42" spans="1:19" x14ac:dyDescent="0.25">
      <c r="A42" s="2" t="s">
        <v>10</v>
      </c>
      <c r="B42" s="2" t="s">
        <v>4</v>
      </c>
      <c r="C42" s="2" t="s">
        <v>71</v>
      </c>
      <c r="D42" s="6">
        <f>'[1]_CAPEX Subsidies'!H67</f>
        <v>0</v>
      </c>
      <c r="E42" s="6">
        <f>'[1]_CAPEX Subsidies'!I67</f>
        <v>0</v>
      </c>
      <c r="F42" s="6">
        <f>'[1]_CAPEX Subsidies'!J67</f>
        <v>0</v>
      </c>
      <c r="G42" s="6">
        <f>'[1]_CAPEX Subsidies'!K67</f>
        <v>0</v>
      </c>
      <c r="H42" s="6">
        <f>'[1]_CAPEX Subsidies'!L67</f>
        <v>0</v>
      </c>
      <c r="I42" s="6">
        <f>'[1]_CAPEX Subsidies'!M67</f>
        <v>0</v>
      </c>
      <c r="J42" s="6">
        <f>'[1]_CAPEX Subsidies'!N67</f>
        <v>0</v>
      </c>
      <c r="K42" s="6">
        <f>'[1]_CAPEX Subsidies'!O67</f>
        <v>0</v>
      </c>
      <c r="L42" s="6">
        <f>'[1]_CAPEX Subsidies'!P67</f>
        <v>0</v>
      </c>
      <c r="M42" s="6">
        <f>'[1]_CAPEX Subsidies'!Q67</f>
        <v>0</v>
      </c>
      <c r="N42" s="6">
        <f>'[1]_CAPEX Subsidies'!R67</f>
        <v>0</v>
      </c>
      <c r="O42" s="6">
        <f>'[1]_CAPEX Subsidies'!S67</f>
        <v>0</v>
      </c>
      <c r="P42" s="6">
        <f>'[1]_CAPEX Subsidies'!T67</f>
        <v>0</v>
      </c>
      <c r="Q42" s="6">
        <f>'[1]_CAPEX Subsidies'!U67</f>
        <v>0</v>
      </c>
      <c r="R42" s="6">
        <f>'[1]_CAPEX Subsidies'!V67</f>
        <v>0</v>
      </c>
      <c r="S42" s="6">
        <f>'[1]_CAPEX Subsidies'!W67</f>
        <v>0</v>
      </c>
    </row>
    <row r="43" spans="1:19" x14ac:dyDescent="0.25">
      <c r="A43" s="2" t="s">
        <v>10</v>
      </c>
      <c r="B43" s="2" t="s">
        <v>4</v>
      </c>
      <c r="C43" s="2" t="s">
        <v>73</v>
      </c>
      <c r="D43" s="6">
        <f>'[1]_CAPEX Subsidies'!H68</f>
        <v>0</v>
      </c>
      <c r="E43" s="6">
        <f>'[1]_CAPEX Subsidies'!I68</f>
        <v>0</v>
      </c>
      <c r="F43" s="6">
        <f>'[1]_CAPEX Subsidies'!J68</f>
        <v>0</v>
      </c>
      <c r="G43" s="6">
        <f>'[1]_CAPEX Subsidies'!K68</f>
        <v>0</v>
      </c>
      <c r="H43" s="6">
        <f>'[1]_CAPEX Subsidies'!L68</f>
        <v>0</v>
      </c>
      <c r="I43" s="6">
        <f>'[1]_CAPEX Subsidies'!M68</f>
        <v>0</v>
      </c>
      <c r="J43" s="6">
        <f>'[1]_CAPEX Subsidies'!N68</f>
        <v>0</v>
      </c>
      <c r="K43" s="6">
        <f>'[1]_CAPEX Subsidies'!O68</f>
        <v>0</v>
      </c>
      <c r="L43" s="6">
        <f>'[1]_CAPEX Subsidies'!P68</f>
        <v>0</v>
      </c>
      <c r="M43" s="6">
        <f>'[1]_CAPEX Subsidies'!Q68</f>
        <v>0</v>
      </c>
      <c r="N43" s="6">
        <f>'[1]_CAPEX Subsidies'!R68</f>
        <v>0</v>
      </c>
      <c r="O43" s="6">
        <f>'[1]_CAPEX Subsidies'!S68</f>
        <v>0</v>
      </c>
      <c r="P43" s="6">
        <f>'[1]_CAPEX Subsidies'!T68</f>
        <v>0</v>
      </c>
      <c r="Q43" s="6">
        <f>'[1]_CAPEX Subsidies'!U68</f>
        <v>0</v>
      </c>
      <c r="R43" s="6">
        <f>'[1]_CAPEX Subsidies'!V68</f>
        <v>0</v>
      </c>
      <c r="S43" s="6">
        <f>'[1]_CAPEX Subsidies'!W68</f>
        <v>0</v>
      </c>
    </row>
    <row r="44" spans="1:19" x14ac:dyDescent="0.25">
      <c r="A44" s="2" t="s">
        <v>10</v>
      </c>
      <c r="B44" s="2" t="s">
        <v>4</v>
      </c>
      <c r="C44" s="2" t="s">
        <v>6</v>
      </c>
      <c r="D44" s="6">
        <f>'[1]_CAPEX Subsidies'!H69</f>
        <v>0</v>
      </c>
      <c r="E44" s="6">
        <f>'[1]_CAPEX Subsidies'!I69</f>
        <v>0</v>
      </c>
      <c r="F44" s="6">
        <f>'[1]_CAPEX Subsidies'!J69</f>
        <v>0</v>
      </c>
      <c r="G44" s="6">
        <f>'[1]_CAPEX Subsidies'!K69</f>
        <v>0</v>
      </c>
      <c r="H44" s="6">
        <f>'[1]_CAPEX Subsidies'!L69</f>
        <v>0</v>
      </c>
      <c r="I44" s="6">
        <f>'[1]_CAPEX Subsidies'!M69</f>
        <v>0</v>
      </c>
      <c r="J44" s="6">
        <f>'[1]_CAPEX Subsidies'!N69</f>
        <v>0</v>
      </c>
      <c r="K44" s="6">
        <f>'[1]_CAPEX Subsidies'!O69</f>
        <v>0</v>
      </c>
      <c r="L44" s="6">
        <f>'[1]_CAPEX Subsidies'!P69</f>
        <v>0</v>
      </c>
      <c r="M44" s="6">
        <f>'[1]_CAPEX Subsidies'!Q69</f>
        <v>0</v>
      </c>
      <c r="N44" s="6">
        <f>'[1]_CAPEX Subsidies'!R69</f>
        <v>0</v>
      </c>
      <c r="O44" s="6">
        <f>'[1]_CAPEX Subsidies'!S69</f>
        <v>0</v>
      </c>
      <c r="P44" s="6">
        <f>'[1]_CAPEX Subsidies'!T69</f>
        <v>0</v>
      </c>
      <c r="Q44" s="6">
        <f>'[1]_CAPEX Subsidies'!U69</f>
        <v>0</v>
      </c>
      <c r="R44" s="6">
        <f>'[1]_CAPEX Subsidies'!V69</f>
        <v>0</v>
      </c>
      <c r="S44" s="6">
        <f>'[1]_CAPEX Subsidies'!W69</f>
        <v>0</v>
      </c>
    </row>
    <row r="45" spans="1:19" x14ac:dyDescent="0.25">
      <c r="A45" s="2" t="s">
        <v>10</v>
      </c>
      <c r="B45" s="2" t="s">
        <v>4</v>
      </c>
      <c r="C45" s="2" t="s">
        <v>7</v>
      </c>
      <c r="D45" s="6">
        <f>'[1]_CAPEX Subsidies'!H70</f>
        <v>0</v>
      </c>
      <c r="E45" s="6">
        <f>'[1]_CAPEX Subsidies'!I70</f>
        <v>0</v>
      </c>
      <c r="F45" s="6">
        <f>'[1]_CAPEX Subsidies'!J70</f>
        <v>0</v>
      </c>
      <c r="G45" s="6">
        <f>'[1]_CAPEX Subsidies'!K70</f>
        <v>0</v>
      </c>
      <c r="H45" s="6">
        <f>'[1]_CAPEX Subsidies'!L70</f>
        <v>0</v>
      </c>
      <c r="I45" s="6">
        <f>'[1]_CAPEX Subsidies'!M70</f>
        <v>0</v>
      </c>
      <c r="J45" s="6">
        <f>'[1]_CAPEX Subsidies'!N70</f>
        <v>0</v>
      </c>
      <c r="K45" s="6">
        <f>'[1]_CAPEX Subsidies'!O70</f>
        <v>0</v>
      </c>
      <c r="L45" s="6">
        <f>'[1]_CAPEX Subsidies'!P70</f>
        <v>0</v>
      </c>
      <c r="M45" s="6">
        <f>'[1]_CAPEX Subsidies'!Q70</f>
        <v>0</v>
      </c>
      <c r="N45" s="6">
        <f>'[1]_CAPEX Subsidies'!R70</f>
        <v>0</v>
      </c>
      <c r="O45" s="6">
        <f>'[1]_CAPEX Subsidies'!S70</f>
        <v>0</v>
      </c>
      <c r="P45" s="6">
        <f>'[1]_CAPEX Subsidies'!T70</f>
        <v>0</v>
      </c>
      <c r="Q45" s="6">
        <f>'[1]_CAPEX Subsidies'!U70</f>
        <v>0</v>
      </c>
      <c r="R45" s="6">
        <f>'[1]_CAPEX Subsidies'!V70</f>
        <v>0</v>
      </c>
      <c r="S45" s="6">
        <f>'[1]_CAPEX Subsidies'!W70</f>
        <v>0</v>
      </c>
    </row>
    <row r="46" spans="1:19" x14ac:dyDescent="0.25">
      <c r="A46" s="2" t="s">
        <v>10</v>
      </c>
      <c r="B46" s="2" t="s">
        <v>5</v>
      </c>
      <c r="C46" s="2" t="s">
        <v>71</v>
      </c>
      <c r="D46" s="6">
        <f>'[1]_CAPEX Subsidies'!H71</f>
        <v>0</v>
      </c>
      <c r="E46" s="6">
        <f>'[1]_CAPEX Subsidies'!I71</f>
        <v>0</v>
      </c>
      <c r="F46" s="6">
        <f>'[1]_CAPEX Subsidies'!J71</f>
        <v>0</v>
      </c>
      <c r="G46" s="6">
        <f>'[1]_CAPEX Subsidies'!K71</f>
        <v>0</v>
      </c>
      <c r="H46" s="6">
        <f>'[1]_CAPEX Subsidies'!L71</f>
        <v>0</v>
      </c>
      <c r="I46" s="6">
        <f>'[1]_CAPEX Subsidies'!M71</f>
        <v>0</v>
      </c>
      <c r="J46" s="6">
        <f>'[1]_CAPEX Subsidies'!N71</f>
        <v>0</v>
      </c>
      <c r="K46" s="6">
        <f>'[1]_CAPEX Subsidies'!O71</f>
        <v>0</v>
      </c>
      <c r="L46" s="6">
        <f>'[1]_CAPEX Subsidies'!P71</f>
        <v>0</v>
      </c>
      <c r="M46" s="6">
        <f>'[1]_CAPEX Subsidies'!Q71</f>
        <v>0</v>
      </c>
      <c r="N46" s="6">
        <f>'[1]_CAPEX Subsidies'!R71</f>
        <v>0</v>
      </c>
      <c r="O46" s="6">
        <f>'[1]_CAPEX Subsidies'!S71</f>
        <v>0</v>
      </c>
      <c r="P46" s="6">
        <f>'[1]_CAPEX Subsidies'!T71</f>
        <v>0</v>
      </c>
      <c r="Q46" s="6">
        <f>'[1]_CAPEX Subsidies'!U71</f>
        <v>0</v>
      </c>
      <c r="R46" s="6">
        <f>'[1]_CAPEX Subsidies'!V71</f>
        <v>0</v>
      </c>
      <c r="S46" s="6">
        <f>'[1]_CAPEX Subsidies'!W71</f>
        <v>0</v>
      </c>
    </row>
    <row r="47" spans="1:19" x14ac:dyDescent="0.25">
      <c r="A47" s="2" t="s">
        <v>10</v>
      </c>
      <c r="B47" s="2" t="s">
        <v>5</v>
      </c>
      <c r="C47" s="2" t="s">
        <v>73</v>
      </c>
      <c r="D47" s="6">
        <f>'[1]_CAPEX Subsidies'!H72</f>
        <v>0</v>
      </c>
      <c r="E47" s="6">
        <f>'[1]_CAPEX Subsidies'!I72</f>
        <v>0</v>
      </c>
      <c r="F47" s="6">
        <f>'[1]_CAPEX Subsidies'!J72</f>
        <v>0</v>
      </c>
      <c r="G47" s="6">
        <f>'[1]_CAPEX Subsidies'!K72</f>
        <v>0</v>
      </c>
      <c r="H47" s="6">
        <f>'[1]_CAPEX Subsidies'!L72</f>
        <v>0</v>
      </c>
      <c r="I47" s="6">
        <f>'[1]_CAPEX Subsidies'!M72</f>
        <v>0</v>
      </c>
      <c r="J47" s="6">
        <f>'[1]_CAPEX Subsidies'!N72</f>
        <v>0</v>
      </c>
      <c r="K47" s="6">
        <f>'[1]_CAPEX Subsidies'!O72</f>
        <v>0</v>
      </c>
      <c r="L47" s="6">
        <f>'[1]_CAPEX Subsidies'!P72</f>
        <v>0</v>
      </c>
      <c r="M47" s="6">
        <f>'[1]_CAPEX Subsidies'!Q72</f>
        <v>0</v>
      </c>
      <c r="N47" s="6">
        <f>'[1]_CAPEX Subsidies'!R72</f>
        <v>0</v>
      </c>
      <c r="O47" s="6">
        <f>'[1]_CAPEX Subsidies'!S72</f>
        <v>0</v>
      </c>
      <c r="P47" s="6">
        <f>'[1]_CAPEX Subsidies'!T72</f>
        <v>0</v>
      </c>
      <c r="Q47" s="6">
        <f>'[1]_CAPEX Subsidies'!U72</f>
        <v>0</v>
      </c>
      <c r="R47" s="6">
        <f>'[1]_CAPEX Subsidies'!V72</f>
        <v>0</v>
      </c>
      <c r="S47" s="6">
        <f>'[1]_CAPEX Subsidies'!W72</f>
        <v>0</v>
      </c>
    </row>
    <row r="48" spans="1:19" x14ac:dyDescent="0.25">
      <c r="A48" s="2" t="s">
        <v>10</v>
      </c>
      <c r="B48" s="2" t="s">
        <v>5</v>
      </c>
      <c r="C48" s="2" t="s">
        <v>6</v>
      </c>
      <c r="D48" s="6">
        <f>'[1]_CAPEX Subsidies'!H73</f>
        <v>0</v>
      </c>
      <c r="E48" s="6">
        <f>'[1]_CAPEX Subsidies'!I73</f>
        <v>0</v>
      </c>
      <c r="F48" s="6">
        <f>'[1]_CAPEX Subsidies'!J73</f>
        <v>0</v>
      </c>
      <c r="G48" s="6">
        <f>'[1]_CAPEX Subsidies'!K73</f>
        <v>0</v>
      </c>
      <c r="H48" s="6">
        <f>'[1]_CAPEX Subsidies'!L73</f>
        <v>0</v>
      </c>
      <c r="I48" s="6">
        <f>'[1]_CAPEX Subsidies'!M73</f>
        <v>0</v>
      </c>
      <c r="J48" s="6">
        <f>'[1]_CAPEX Subsidies'!N73</f>
        <v>0</v>
      </c>
      <c r="K48" s="6">
        <f>'[1]_CAPEX Subsidies'!O73</f>
        <v>0</v>
      </c>
      <c r="L48" s="6">
        <f>'[1]_CAPEX Subsidies'!P73</f>
        <v>0</v>
      </c>
      <c r="M48" s="6">
        <f>'[1]_CAPEX Subsidies'!Q73</f>
        <v>0</v>
      </c>
      <c r="N48" s="6">
        <f>'[1]_CAPEX Subsidies'!R73</f>
        <v>0</v>
      </c>
      <c r="O48" s="6">
        <f>'[1]_CAPEX Subsidies'!S73</f>
        <v>0</v>
      </c>
      <c r="P48" s="6">
        <f>'[1]_CAPEX Subsidies'!T73</f>
        <v>0</v>
      </c>
      <c r="Q48" s="6">
        <f>'[1]_CAPEX Subsidies'!U73</f>
        <v>0</v>
      </c>
      <c r="R48" s="6">
        <f>'[1]_CAPEX Subsidies'!V73</f>
        <v>0</v>
      </c>
      <c r="S48" s="6">
        <f>'[1]_CAPEX Subsidies'!W73</f>
        <v>0</v>
      </c>
    </row>
    <row r="49" spans="1:19" x14ac:dyDescent="0.25">
      <c r="A49" s="2" t="s">
        <v>10</v>
      </c>
      <c r="B49" s="2" t="s">
        <v>5</v>
      </c>
      <c r="C49" s="2" t="s">
        <v>7</v>
      </c>
      <c r="D49" s="6">
        <f>'[1]_CAPEX Subsidies'!H74</f>
        <v>0</v>
      </c>
      <c r="E49" s="6">
        <f>'[1]_CAPEX Subsidies'!I74</f>
        <v>0</v>
      </c>
      <c r="F49" s="6">
        <f>'[1]_CAPEX Subsidies'!J74</f>
        <v>0</v>
      </c>
      <c r="G49" s="6">
        <f>'[1]_CAPEX Subsidies'!K74</f>
        <v>0</v>
      </c>
      <c r="H49" s="6">
        <f>'[1]_CAPEX Subsidies'!L74</f>
        <v>0</v>
      </c>
      <c r="I49" s="6">
        <f>'[1]_CAPEX Subsidies'!M74</f>
        <v>0</v>
      </c>
      <c r="J49" s="6">
        <f>'[1]_CAPEX Subsidies'!N74</f>
        <v>0</v>
      </c>
      <c r="K49" s="6">
        <f>'[1]_CAPEX Subsidies'!O74</f>
        <v>0</v>
      </c>
      <c r="L49" s="6">
        <f>'[1]_CAPEX Subsidies'!P74</f>
        <v>0</v>
      </c>
      <c r="M49" s="6">
        <f>'[1]_CAPEX Subsidies'!Q74</f>
        <v>0</v>
      </c>
      <c r="N49" s="6">
        <f>'[1]_CAPEX Subsidies'!R74</f>
        <v>0</v>
      </c>
      <c r="O49" s="6">
        <f>'[1]_CAPEX Subsidies'!S74</f>
        <v>0</v>
      </c>
      <c r="P49" s="6">
        <f>'[1]_CAPEX Subsidies'!T74</f>
        <v>0</v>
      </c>
      <c r="Q49" s="6">
        <f>'[1]_CAPEX Subsidies'!U74</f>
        <v>0</v>
      </c>
      <c r="R49" s="6">
        <f>'[1]_CAPEX Subsidies'!V74</f>
        <v>0</v>
      </c>
      <c r="S49" s="6">
        <f>'[1]_CAPEX Subsidies'!W74</f>
        <v>0</v>
      </c>
    </row>
    <row r="50" spans="1:19" x14ac:dyDescent="0.25">
      <c r="A50" s="2" t="s">
        <v>11</v>
      </c>
      <c r="B50" s="2" t="s">
        <v>3</v>
      </c>
      <c r="C50" s="2" t="s">
        <v>71</v>
      </c>
      <c r="D50" s="6">
        <f>'[1]_CAPEX Subsidies'!H81</f>
        <v>0</v>
      </c>
      <c r="E50" s="6">
        <f>'[1]_CAPEX Subsidies'!I81</f>
        <v>0</v>
      </c>
      <c r="F50" s="6">
        <f>'[1]_CAPEX Subsidies'!J81</f>
        <v>0</v>
      </c>
      <c r="G50" s="6">
        <f>'[1]_CAPEX Subsidies'!K81</f>
        <v>0</v>
      </c>
      <c r="H50" s="6">
        <f>'[1]_CAPEX Subsidies'!L81</f>
        <v>0</v>
      </c>
      <c r="I50" s="6">
        <f>'[1]_CAPEX Subsidies'!M81</f>
        <v>0</v>
      </c>
      <c r="J50" s="6">
        <f>'[1]_CAPEX Subsidies'!N81</f>
        <v>0</v>
      </c>
      <c r="K50" s="6">
        <f>'[1]_CAPEX Subsidies'!O81</f>
        <v>0</v>
      </c>
      <c r="L50" s="6">
        <f>'[1]_CAPEX Subsidies'!P81</f>
        <v>0</v>
      </c>
      <c r="M50" s="6">
        <f>'[1]_CAPEX Subsidies'!Q81</f>
        <v>0</v>
      </c>
      <c r="N50" s="6">
        <f>'[1]_CAPEX Subsidies'!R81</f>
        <v>0</v>
      </c>
      <c r="O50" s="6">
        <f>'[1]_CAPEX Subsidies'!S81</f>
        <v>0</v>
      </c>
      <c r="P50" s="6">
        <f>'[1]_CAPEX Subsidies'!T81</f>
        <v>0</v>
      </c>
      <c r="Q50" s="6">
        <f>'[1]_CAPEX Subsidies'!U81</f>
        <v>0</v>
      </c>
      <c r="R50" s="6">
        <f>'[1]_CAPEX Subsidies'!V81</f>
        <v>0</v>
      </c>
      <c r="S50" s="6">
        <f>'[1]_CAPEX Subsidies'!W81</f>
        <v>0</v>
      </c>
    </row>
    <row r="51" spans="1:19" x14ac:dyDescent="0.25">
      <c r="A51" s="2" t="s">
        <v>11</v>
      </c>
      <c r="B51" s="2" t="s">
        <v>3</v>
      </c>
      <c r="C51" s="2" t="s">
        <v>73</v>
      </c>
      <c r="D51" s="6">
        <f>'[1]_CAPEX Subsidies'!H82</f>
        <v>0</v>
      </c>
      <c r="E51" s="6">
        <f>'[1]_CAPEX Subsidies'!I82</f>
        <v>0</v>
      </c>
      <c r="F51" s="6">
        <f>'[1]_CAPEX Subsidies'!J82</f>
        <v>0</v>
      </c>
      <c r="G51" s="6">
        <f>'[1]_CAPEX Subsidies'!K82</f>
        <v>0</v>
      </c>
      <c r="H51" s="6">
        <f>'[1]_CAPEX Subsidies'!L82</f>
        <v>0</v>
      </c>
      <c r="I51" s="6">
        <f>'[1]_CAPEX Subsidies'!M82</f>
        <v>0</v>
      </c>
      <c r="J51" s="6">
        <f>'[1]_CAPEX Subsidies'!N82</f>
        <v>0</v>
      </c>
      <c r="K51" s="6">
        <f>'[1]_CAPEX Subsidies'!O82</f>
        <v>0</v>
      </c>
      <c r="L51" s="6">
        <f>'[1]_CAPEX Subsidies'!P82</f>
        <v>0</v>
      </c>
      <c r="M51" s="6">
        <f>'[1]_CAPEX Subsidies'!Q82</f>
        <v>0</v>
      </c>
      <c r="N51" s="6">
        <f>'[1]_CAPEX Subsidies'!R82</f>
        <v>0</v>
      </c>
      <c r="O51" s="6">
        <f>'[1]_CAPEX Subsidies'!S82</f>
        <v>0</v>
      </c>
      <c r="P51" s="6">
        <f>'[1]_CAPEX Subsidies'!T82</f>
        <v>0</v>
      </c>
      <c r="Q51" s="6">
        <f>'[1]_CAPEX Subsidies'!U82</f>
        <v>0</v>
      </c>
      <c r="R51" s="6">
        <f>'[1]_CAPEX Subsidies'!V82</f>
        <v>0</v>
      </c>
      <c r="S51" s="6">
        <f>'[1]_CAPEX Subsidies'!W82</f>
        <v>0</v>
      </c>
    </row>
    <row r="52" spans="1:19" x14ac:dyDescent="0.25">
      <c r="A52" s="2" t="s">
        <v>11</v>
      </c>
      <c r="B52" s="2" t="s">
        <v>3</v>
      </c>
      <c r="C52" s="2" t="s">
        <v>6</v>
      </c>
      <c r="D52" s="6">
        <f>'[1]_CAPEX Subsidies'!H83</f>
        <v>0</v>
      </c>
      <c r="E52" s="6">
        <f>'[1]_CAPEX Subsidies'!I83</f>
        <v>0</v>
      </c>
      <c r="F52" s="6">
        <f>'[1]_CAPEX Subsidies'!J83</f>
        <v>0</v>
      </c>
      <c r="G52" s="6">
        <f>'[1]_CAPEX Subsidies'!K83</f>
        <v>0</v>
      </c>
      <c r="H52" s="6">
        <f>'[1]_CAPEX Subsidies'!L83</f>
        <v>0</v>
      </c>
      <c r="I52" s="6">
        <f>'[1]_CAPEX Subsidies'!M83</f>
        <v>0</v>
      </c>
      <c r="J52" s="6">
        <f>'[1]_CAPEX Subsidies'!N83</f>
        <v>0</v>
      </c>
      <c r="K52" s="6">
        <f>'[1]_CAPEX Subsidies'!O83</f>
        <v>0</v>
      </c>
      <c r="L52" s="6">
        <f>'[1]_CAPEX Subsidies'!P83</f>
        <v>0</v>
      </c>
      <c r="M52" s="6">
        <f>'[1]_CAPEX Subsidies'!Q83</f>
        <v>0</v>
      </c>
      <c r="N52" s="6">
        <f>'[1]_CAPEX Subsidies'!R83</f>
        <v>0</v>
      </c>
      <c r="O52" s="6">
        <f>'[1]_CAPEX Subsidies'!S83</f>
        <v>0</v>
      </c>
      <c r="P52" s="6">
        <f>'[1]_CAPEX Subsidies'!T83</f>
        <v>0</v>
      </c>
      <c r="Q52" s="6">
        <f>'[1]_CAPEX Subsidies'!U83</f>
        <v>0</v>
      </c>
      <c r="R52" s="6">
        <f>'[1]_CAPEX Subsidies'!V83</f>
        <v>0</v>
      </c>
      <c r="S52" s="6">
        <f>'[1]_CAPEX Subsidies'!W83</f>
        <v>0</v>
      </c>
    </row>
    <row r="53" spans="1:19" x14ac:dyDescent="0.25">
      <c r="A53" s="2" t="s">
        <v>11</v>
      </c>
      <c r="B53" s="2" t="s">
        <v>3</v>
      </c>
      <c r="C53" s="2" t="s">
        <v>7</v>
      </c>
      <c r="D53" s="6">
        <f>'[1]_CAPEX Subsidies'!H84</f>
        <v>0</v>
      </c>
      <c r="E53" s="6">
        <f>'[1]_CAPEX Subsidies'!I84</f>
        <v>0</v>
      </c>
      <c r="F53" s="6">
        <f>'[1]_CAPEX Subsidies'!J84</f>
        <v>0</v>
      </c>
      <c r="G53" s="6">
        <f>'[1]_CAPEX Subsidies'!K84</f>
        <v>0</v>
      </c>
      <c r="H53" s="6">
        <f>'[1]_CAPEX Subsidies'!L84</f>
        <v>0</v>
      </c>
      <c r="I53" s="6">
        <f>'[1]_CAPEX Subsidies'!M84</f>
        <v>0</v>
      </c>
      <c r="J53" s="6">
        <f>'[1]_CAPEX Subsidies'!N84</f>
        <v>0</v>
      </c>
      <c r="K53" s="6">
        <f>'[1]_CAPEX Subsidies'!O84</f>
        <v>0</v>
      </c>
      <c r="L53" s="6">
        <f>'[1]_CAPEX Subsidies'!P84</f>
        <v>0</v>
      </c>
      <c r="M53" s="6">
        <f>'[1]_CAPEX Subsidies'!Q84</f>
        <v>0</v>
      </c>
      <c r="N53" s="6">
        <f>'[1]_CAPEX Subsidies'!R84</f>
        <v>0</v>
      </c>
      <c r="O53" s="6">
        <f>'[1]_CAPEX Subsidies'!S84</f>
        <v>0</v>
      </c>
      <c r="P53" s="6">
        <f>'[1]_CAPEX Subsidies'!T84</f>
        <v>0</v>
      </c>
      <c r="Q53" s="6">
        <f>'[1]_CAPEX Subsidies'!U84</f>
        <v>0</v>
      </c>
      <c r="R53" s="6">
        <f>'[1]_CAPEX Subsidies'!V84</f>
        <v>0</v>
      </c>
      <c r="S53" s="6">
        <f>'[1]_CAPEX Subsidies'!W84</f>
        <v>0</v>
      </c>
    </row>
    <row r="54" spans="1:19" x14ac:dyDescent="0.25">
      <c r="A54" s="2" t="s">
        <v>11</v>
      </c>
      <c r="B54" s="2" t="s">
        <v>4</v>
      </c>
      <c r="C54" s="2" t="s">
        <v>71</v>
      </c>
      <c r="D54" s="6">
        <f>'[1]_CAPEX Subsidies'!H85</f>
        <v>0</v>
      </c>
      <c r="E54" s="6">
        <f>'[1]_CAPEX Subsidies'!I85</f>
        <v>0</v>
      </c>
      <c r="F54" s="6">
        <f>'[1]_CAPEX Subsidies'!J85</f>
        <v>0</v>
      </c>
      <c r="G54" s="6">
        <f>'[1]_CAPEX Subsidies'!K85</f>
        <v>0</v>
      </c>
      <c r="H54" s="6">
        <f>'[1]_CAPEX Subsidies'!L85</f>
        <v>0</v>
      </c>
      <c r="I54" s="6">
        <f>'[1]_CAPEX Subsidies'!M85</f>
        <v>0</v>
      </c>
      <c r="J54" s="6">
        <f>'[1]_CAPEX Subsidies'!N85</f>
        <v>0</v>
      </c>
      <c r="K54" s="6">
        <f>'[1]_CAPEX Subsidies'!O85</f>
        <v>0</v>
      </c>
      <c r="L54" s="6">
        <f>'[1]_CAPEX Subsidies'!P85</f>
        <v>0</v>
      </c>
      <c r="M54" s="6">
        <f>'[1]_CAPEX Subsidies'!Q85</f>
        <v>0</v>
      </c>
      <c r="N54" s="6">
        <f>'[1]_CAPEX Subsidies'!R85</f>
        <v>0</v>
      </c>
      <c r="O54" s="6">
        <f>'[1]_CAPEX Subsidies'!S85</f>
        <v>0</v>
      </c>
      <c r="P54" s="6">
        <f>'[1]_CAPEX Subsidies'!T85</f>
        <v>0</v>
      </c>
      <c r="Q54" s="6">
        <f>'[1]_CAPEX Subsidies'!U85</f>
        <v>0</v>
      </c>
      <c r="R54" s="6">
        <f>'[1]_CAPEX Subsidies'!V85</f>
        <v>0</v>
      </c>
      <c r="S54" s="6">
        <f>'[1]_CAPEX Subsidies'!W85</f>
        <v>0</v>
      </c>
    </row>
    <row r="55" spans="1:19" x14ac:dyDescent="0.25">
      <c r="A55" s="2" t="s">
        <v>11</v>
      </c>
      <c r="B55" s="2" t="s">
        <v>4</v>
      </c>
      <c r="C55" s="2" t="s">
        <v>73</v>
      </c>
      <c r="D55" s="6">
        <f>'[1]_CAPEX Subsidies'!H86</f>
        <v>0</v>
      </c>
      <c r="E55" s="6">
        <f>'[1]_CAPEX Subsidies'!I86</f>
        <v>0</v>
      </c>
      <c r="F55" s="6">
        <f>'[1]_CAPEX Subsidies'!J86</f>
        <v>0</v>
      </c>
      <c r="G55" s="6">
        <f>'[1]_CAPEX Subsidies'!K86</f>
        <v>0</v>
      </c>
      <c r="H55" s="6">
        <f>'[1]_CAPEX Subsidies'!L86</f>
        <v>0</v>
      </c>
      <c r="I55" s="6">
        <f>'[1]_CAPEX Subsidies'!M86</f>
        <v>0</v>
      </c>
      <c r="J55" s="6">
        <f>'[1]_CAPEX Subsidies'!N86</f>
        <v>0</v>
      </c>
      <c r="K55" s="6">
        <f>'[1]_CAPEX Subsidies'!O86</f>
        <v>0</v>
      </c>
      <c r="L55" s="6">
        <f>'[1]_CAPEX Subsidies'!P86</f>
        <v>0</v>
      </c>
      <c r="M55" s="6">
        <f>'[1]_CAPEX Subsidies'!Q86</f>
        <v>0</v>
      </c>
      <c r="N55" s="6">
        <f>'[1]_CAPEX Subsidies'!R86</f>
        <v>0</v>
      </c>
      <c r="O55" s="6">
        <f>'[1]_CAPEX Subsidies'!S86</f>
        <v>0</v>
      </c>
      <c r="P55" s="6">
        <f>'[1]_CAPEX Subsidies'!T86</f>
        <v>0</v>
      </c>
      <c r="Q55" s="6">
        <f>'[1]_CAPEX Subsidies'!U86</f>
        <v>0</v>
      </c>
      <c r="R55" s="6">
        <f>'[1]_CAPEX Subsidies'!V86</f>
        <v>0</v>
      </c>
      <c r="S55" s="6">
        <f>'[1]_CAPEX Subsidies'!W86</f>
        <v>0</v>
      </c>
    </row>
    <row r="56" spans="1:19" x14ac:dyDescent="0.25">
      <c r="A56" s="2" t="s">
        <v>11</v>
      </c>
      <c r="B56" s="2" t="s">
        <v>4</v>
      </c>
      <c r="C56" s="2" t="s">
        <v>6</v>
      </c>
      <c r="D56" s="6">
        <f>'[1]_CAPEX Subsidies'!H87</f>
        <v>0</v>
      </c>
      <c r="E56" s="6">
        <f>'[1]_CAPEX Subsidies'!I87</f>
        <v>0</v>
      </c>
      <c r="F56" s="6">
        <f>'[1]_CAPEX Subsidies'!J87</f>
        <v>0</v>
      </c>
      <c r="G56" s="6">
        <f>'[1]_CAPEX Subsidies'!K87</f>
        <v>0</v>
      </c>
      <c r="H56" s="6">
        <f>'[1]_CAPEX Subsidies'!L87</f>
        <v>0</v>
      </c>
      <c r="I56" s="6">
        <f>'[1]_CAPEX Subsidies'!M87</f>
        <v>0</v>
      </c>
      <c r="J56" s="6">
        <f>'[1]_CAPEX Subsidies'!N87</f>
        <v>0</v>
      </c>
      <c r="K56" s="6">
        <f>'[1]_CAPEX Subsidies'!O87</f>
        <v>0</v>
      </c>
      <c r="L56" s="6">
        <f>'[1]_CAPEX Subsidies'!P87</f>
        <v>0</v>
      </c>
      <c r="M56" s="6">
        <f>'[1]_CAPEX Subsidies'!Q87</f>
        <v>0</v>
      </c>
      <c r="N56" s="6">
        <f>'[1]_CAPEX Subsidies'!R87</f>
        <v>0</v>
      </c>
      <c r="O56" s="6">
        <f>'[1]_CAPEX Subsidies'!S87</f>
        <v>0</v>
      </c>
      <c r="P56" s="6">
        <f>'[1]_CAPEX Subsidies'!T87</f>
        <v>0</v>
      </c>
      <c r="Q56" s="6">
        <f>'[1]_CAPEX Subsidies'!U87</f>
        <v>0</v>
      </c>
      <c r="R56" s="6">
        <f>'[1]_CAPEX Subsidies'!V87</f>
        <v>0</v>
      </c>
      <c r="S56" s="6">
        <f>'[1]_CAPEX Subsidies'!W87</f>
        <v>0</v>
      </c>
    </row>
    <row r="57" spans="1:19" x14ac:dyDescent="0.25">
      <c r="A57" s="2" t="s">
        <v>11</v>
      </c>
      <c r="B57" s="2" t="s">
        <v>4</v>
      </c>
      <c r="C57" s="2" t="s">
        <v>7</v>
      </c>
      <c r="D57" s="6">
        <f>'[1]_CAPEX Subsidies'!H88</f>
        <v>0</v>
      </c>
      <c r="E57" s="6">
        <f>'[1]_CAPEX Subsidies'!I88</f>
        <v>0</v>
      </c>
      <c r="F57" s="6">
        <f>'[1]_CAPEX Subsidies'!J88</f>
        <v>0</v>
      </c>
      <c r="G57" s="6">
        <f>'[1]_CAPEX Subsidies'!K88</f>
        <v>0</v>
      </c>
      <c r="H57" s="6">
        <f>'[1]_CAPEX Subsidies'!L88</f>
        <v>0</v>
      </c>
      <c r="I57" s="6">
        <f>'[1]_CAPEX Subsidies'!M88</f>
        <v>0</v>
      </c>
      <c r="J57" s="6">
        <f>'[1]_CAPEX Subsidies'!N88</f>
        <v>0</v>
      </c>
      <c r="K57" s="6">
        <f>'[1]_CAPEX Subsidies'!O88</f>
        <v>0</v>
      </c>
      <c r="L57" s="6">
        <f>'[1]_CAPEX Subsidies'!P88</f>
        <v>0</v>
      </c>
      <c r="M57" s="6">
        <f>'[1]_CAPEX Subsidies'!Q88</f>
        <v>0</v>
      </c>
      <c r="N57" s="6">
        <f>'[1]_CAPEX Subsidies'!R88</f>
        <v>0</v>
      </c>
      <c r="O57" s="6">
        <f>'[1]_CAPEX Subsidies'!S88</f>
        <v>0</v>
      </c>
      <c r="P57" s="6">
        <f>'[1]_CAPEX Subsidies'!T88</f>
        <v>0</v>
      </c>
      <c r="Q57" s="6">
        <f>'[1]_CAPEX Subsidies'!U88</f>
        <v>0</v>
      </c>
      <c r="R57" s="6">
        <f>'[1]_CAPEX Subsidies'!V88</f>
        <v>0</v>
      </c>
      <c r="S57" s="6">
        <f>'[1]_CAPEX Subsidies'!W88</f>
        <v>0</v>
      </c>
    </row>
    <row r="58" spans="1:19" x14ac:dyDescent="0.25">
      <c r="A58" s="2" t="s">
        <v>11</v>
      </c>
      <c r="B58" s="2" t="s">
        <v>5</v>
      </c>
      <c r="C58" s="2" t="s">
        <v>71</v>
      </c>
      <c r="D58" s="6">
        <f>'[1]_CAPEX Subsidies'!H89</f>
        <v>0</v>
      </c>
      <c r="E58" s="6">
        <f>'[1]_CAPEX Subsidies'!I89</f>
        <v>0</v>
      </c>
      <c r="F58" s="6">
        <f>'[1]_CAPEX Subsidies'!J89</f>
        <v>0</v>
      </c>
      <c r="G58" s="6">
        <f>'[1]_CAPEX Subsidies'!K89</f>
        <v>0</v>
      </c>
      <c r="H58" s="6">
        <f>'[1]_CAPEX Subsidies'!L89</f>
        <v>0</v>
      </c>
      <c r="I58" s="6">
        <f>'[1]_CAPEX Subsidies'!M89</f>
        <v>0</v>
      </c>
      <c r="J58" s="6">
        <f>'[1]_CAPEX Subsidies'!N89</f>
        <v>0</v>
      </c>
      <c r="K58" s="6">
        <f>'[1]_CAPEX Subsidies'!O89</f>
        <v>0</v>
      </c>
      <c r="L58" s="6">
        <f>'[1]_CAPEX Subsidies'!P89</f>
        <v>0</v>
      </c>
      <c r="M58" s="6">
        <f>'[1]_CAPEX Subsidies'!Q89</f>
        <v>0</v>
      </c>
      <c r="N58" s="6">
        <f>'[1]_CAPEX Subsidies'!R89</f>
        <v>0</v>
      </c>
      <c r="O58" s="6">
        <f>'[1]_CAPEX Subsidies'!S89</f>
        <v>0</v>
      </c>
      <c r="P58" s="6">
        <f>'[1]_CAPEX Subsidies'!T89</f>
        <v>0</v>
      </c>
      <c r="Q58" s="6">
        <f>'[1]_CAPEX Subsidies'!U89</f>
        <v>0</v>
      </c>
      <c r="R58" s="6">
        <f>'[1]_CAPEX Subsidies'!V89</f>
        <v>0</v>
      </c>
      <c r="S58" s="6">
        <f>'[1]_CAPEX Subsidies'!W89</f>
        <v>0</v>
      </c>
    </row>
    <row r="59" spans="1:19" x14ac:dyDescent="0.25">
      <c r="A59" s="2" t="s">
        <v>11</v>
      </c>
      <c r="B59" s="2" t="s">
        <v>5</v>
      </c>
      <c r="C59" s="2" t="s">
        <v>73</v>
      </c>
      <c r="D59" s="6">
        <f>'[1]_CAPEX Subsidies'!H90</f>
        <v>0</v>
      </c>
      <c r="E59" s="6">
        <f>'[1]_CAPEX Subsidies'!I90</f>
        <v>0</v>
      </c>
      <c r="F59" s="6">
        <f>'[1]_CAPEX Subsidies'!J90</f>
        <v>0</v>
      </c>
      <c r="G59" s="6">
        <f>'[1]_CAPEX Subsidies'!K90</f>
        <v>0</v>
      </c>
      <c r="H59" s="6">
        <f>'[1]_CAPEX Subsidies'!L90</f>
        <v>0</v>
      </c>
      <c r="I59" s="6">
        <f>'[1]_CAPEX Subsidies'!M90</f>
        <v>0</v>
      </c>
      <c r="J59" s="6">
        <f>'[1]_CAPEX Subsidies'!N90</f>
        <v>0</v>
      </c>
      <c r="K59" s="6">
        <f>'[1]_CAPEX Subsidies'!O90</f>
        <v>0</v>
      </c>
      <c r="L59" s="6">
        <f>'[1]_CAPEX Subsidies'!P90</f>
        <v>0</v>
      </c>
      <c r="M59" s="6">
        <f>'[1]_CAPEX Subsidies'!Q90</f>
        <v>0</v>
      </c>
      <c r="N59" s="6">
        <f>'[1]_CAPEX Subsidies'!R90</f>
        <v>0</v>
      </c>
      <c r="O59" s="6">
        <f>'[1]_CAPEX Subsidies'!S90</f>
        <v>0</v>
      </c>
      <c r="P59" s="6">
        <f>'[1]_CAPEX Subsidies'!T90</f>
        <v>0</v>
      </c>
      <c r="Q59" s="6">
        <f>'[1]_CAPEX Subsidies'!U90</f>
        <v>0</v>
      </c>
      <c r="R59" s="6">
        <f>'[1]_CAPEX Subsidies'!V90</f>
        <v>0</v>
      </c>
      <c r="S59" s="6">
        <f>'[1]_CAPEX Subsidies'!W90</f>
        <v>0</v>
      </c>
    </row>
    <row r="60" spans="1:19" x14ac:dyDescent="0.25">
      <c r="A60" s="2" t="s">
        <v>11</v>
      </c>
      <c r="B60" s="2" t="s">
        <v>5</v>
      </c>
      <c r="C60" s="2" t="s">
        <v>6</v>
      </c>
      <c r="D60" s="6">
        <f>'[1]_CAPEX Subsidies'!H91</f>
        <v>0</v>
      </c>
      <c r="E60" s="6">
        <f>'[1]_CAPEX Subsidies'!I91</f>
        <v>0</v>
      </c>
      <c r="F60" s="6">
        <f>'[1]_CAPEX Subsidies'!J91</f>
        <v>0</v>
      </c>
      <c r="G60" s="6">
        <f>'[1]_CAPEX Subsidies'!K91</f>
        <v>0</v>
      </c>
      <c r="H60" s="6">
        <f>'[1]_CAPEX Subsidies'!L91</f>
        <v>0</v>
      </c>
      <c r="I60" s="6">
        <f>'[1]_CAPEX Subsidies'!M91</f>
        <v>0</v>
      </c>
      <c r="J60" s="6">
        <f>'[1]_CAPEX Subsidies'!N91</f>
        <v>0</v>
      </c>
      <c r="K60" s="6">
        <f>'[1]_CAPEX Subsidies'!O91</f>
        <v>0</v>
      </c>
      <c r="L60" s="6">
        <f>'[1]_CAPEX Subsidies'!P91</f>
        <v>0</v>
      </c>
      <c r="M60" s="6">
        <f>'[1]_CAPEX Subsidies'!Q91</f>
        <v>0</v>
      </c>
      <c r="N60" s="6">
        <f>'[1]_CAPEX Subsidies'!R91</f>
        <v>0</v>
      </c>
      <c r="O60" s="6">
        <f>'[1]_CAPEX Subsidies'!S91</f>
        <v>0</v>
      </c>
      <c r="P60" s="6">
        <f>'[1]_CAPEX Subsidies'!T91</f>
        <v>0</v>
      </c>
      <c r="Q60" s="6">
        <f>'[1]_CAPEX Subsidies'!U91</f>
        <v>0</v>
      </c>
      <c r="R60" s="6">
        <f>'[1]_CAPEX Subsidies'!V91</f>
        <v>0</v>
      </c>
      <c r="S60" s="6">
        <f>'[1]_CAPEX Subsidies'!W91</f>
        <v>0</v>
      </c>
    </row>
    <row r="61" spans="1:19" x14ac:dyDescent="0.25">
      <c r="A61" s="2" t="s">
        <v>11</v>
      </c>
      <c r="B61" s="2" t="s">
        <v>5</v>
      </c>
      <c r="C61" s="2" t="s">
        <v>7</v>
      </c>
      <c r="D61" s="6">
        <f>'[1]_CAPEX Subsidies'!H92</f>
        <v>0</v>
      </c>
      <c r="E61" s="6">
        <f>'[1]_CAPEX Subsidies'!I92</f>
        <v>0</v>
      </c>
      <c r="F61" s="6">
        <f>'[1]_CAPEX Subsidies'!J92</f>
        <v>0</v>
      </c>
      <c r="G61" s="6">
        <f>'[1]_CAPEX Subsidies'!K92</f>
        <v>0</v>
      </c>
      <c r="H61" s="6">
        <f>'[1]_CAPEX Subsidies'!L92</f>
        <v>0</v>
      </c>
      <c r="I61" s="6">
        <f>'[1]_CAPEX Subsidies'!M92</f>
        <v>0</v>
      </c>
      <c r="J61" s="6">
        <f>'[1]_CAPEX Subsidies'!N92</f>
        <v>0</v>
      </c>
      <c r="K61" s="6">
        <f>'[1]_CAPEX Subsidies'!O92</f>
        <v>0</v>
      </c>
      <c r="L61" s="6">
        <f>'[1]_CAPEX Subsidies'!P92</f>
        <v>0</v>
      </c>
      <c r="M61" s="6">
        <f>'[1]_CAPEX Subsidies'!Q92</f>
        <v>0</v>
      </c>
      <c r="N61" s="6">
        <f>'[1]_CAPEX Subsidies'!R92</f>
        <v>0</v>
      </c>
      <c r="O61" s="6">
        <f>'[1]_CAPEX Subsidies'!S92</f>
        <v>0</v>
      </c>
      <c r="P61" s="6">
        <f>'[1]_CAPEX Subsidies'!T92</f>
        <v>0</v>
      </c>
      <c r="Q61" s="6">
        <f>'[1]_CAPEX Subsidies'!U92</f>
        <v>0</v>
      </c>
      <c r="R61" s="6">
        <f>'[1]_CAPEX Subsidies'!V92</f>
        <v>0</v>
      </c>
      <c r="S61" s="6">
        <f>'[1]_CAPEX Subsidies'!W92</f>
        <v>0</v>
      </c>
    </row>
    <row r="62" spans="1:19" x14ac:dyDescent="0.25">
      <c r="A62" s="2" t="s">
        <v>12</v>
      </c>
      <c r="B62" s="2" t="s">
        <v>3</v>
      </c>
      <c r="C62" s="2" t="s">
        <v>71</v>
      </c>
      <c r="D62" s="6">
        <f>'[1]_CAPEX Subsidies'!H99</f>
        <v>0</v>
      </c>
      <c r="E62" s="6">
        <f>'[1]_CAPEX Subsidies'!I99</f>
        <v>0</v>
      </c>
      <c r="F62" s="6">
        <f>'[1]_CAPEX Subsidies'!J99</f>
        <v>0</v>
      </c>
      <c r="G62" s="6">
        <f>'[1]_CAPEX Subsidies'!K99</f>
        <v>0</v>
      </c>
      <c r="H62" s="6">
        <f>'[1]_CAPEX Subsidies'!L99</f>
        <v>0</v>
      </c>
      <c r="I62" s="6">
        <f>'[1]_CAPEX Subsidies'!M99</f>
        <v>0</v>
      </c>
      <c r="J62" s="6">
        <f>'[1]_CAPEX Subsidies'!N99</f>
        <v>0</v>
      </c>
      <c r="K62" s="6">
        <f>'[1]_CAPEX Subsidies'!O99</f>
        <v>0</v>
      </c>
      <c r="L62" s="6">
        <f>'[1]_CAPEX Subsidies'!P99</f>
        <v>0</v>
      </c>
      <c r="M62" s="6">
        <f>'[1]_CAPEX Subsidies'!Q99</f>
        <v>0</v>
      </c>
      <c r="N62" s="6">
        <f>'[1]_CAPEX Subsidies'!R99</f>
        <v>0</v>
      </c>
      <c r="O62" s="6">
        <f>'[1]_CAPEX Subsidies'!S99</f>
        <v>0</v>
      </c>
      <c r="P62" s="6">
        <f>'[1]_CAPEX Subsidies'!T99</f>
        <v>0</v>
      </c>
      <c r="Q62" s="6">
        <f>'[1]_CAPEX Subsidies'!U99</f>
        <v>0</v>
      </c>
      <c r="R62" s="6">
        <f>'[1]_CAPEX Subsidies'!V99</f>
        <v>0</v>
      </c>
      <c r="S62" s="6">
        <f>'[1]_CAPEX Subsidies'!W99</f>
        <v>0</v>
      </c>
    </row>
    <row r="63" spans="1:19" x14ac:dyDescent="0.25">
      <c r="A63" s="2" t="s">
        <v>12</v>
      </c>
      <c r="B63" s="2" t="s">
        <v>3</v>
      </c>
      <c r="C63" s="2" t="s">
        <v>73</v>
      </c>
      <c r="D63" s="6">
        <f>'[1]_CAPEX Subsidies'!H100</f>
        <v>0</v>
      </c>
      <c r="E63" s="6">
        <f>'[1]_CAPEX Subsidies'!I100</f>
        <v>0</v>
      </c>
      <c r="F63" s="6">
        <f>'[1]_CAPEX Subsidies'!J100</f>
        <v>0</v>
      </c>
      <c r="G63" s="6">
        <f>'[1]_CAPEX Subsidies'!K100</f>
        <v>0</v>
      </c>
      <c r="H63" s="6">
        <f>'[1]_CAPEX Subsidies'!L100</f>
        <v>0</v>
      </c>
      <c r="I63" s="6">
        <f>'[1]_CAPEX Subsidies'!M100</f>
        <v>0</v>
      </c>
      <c r="J63" s="6">
        <f>'[1]_CAPEX Subsidies'!N100</f>
        <v>0</v>
      </c>
      <c r="K63" s="6">
        <f>'[1]_CAPEX Subsidies'!O100</f>
        <v>0</v>
      </c>
      <c r="L63" s="6">
        <f>'[1]_CAPEX Subsidies'!P100</f>
        <v>0</v>
      </c>
      <c r="M63" s="6">
        <f>'[1]_CAPEX Subsidies'!Q100</f>
        <v>0</v>
      </c>
      <c r="N63" s="6">
        <f>'[1]_CAPEX Subsidies'!R100</f>
        <v>0</v>
      </c>
      <c r="O63" s="6">
        <f>'[1]_CAPEX Subsidies'!S100</f>
        <v>0</v>
      </c>
      <c r="P63" s="6">
        <f>'[1]_CAPEX Subsidies'!T100</f>
        <v>0</v>
      </c>
      <c r="Q63" s="6">
        <f>'[1]_CAPEX Subsidies'!U100</f>
        <v>0</v>
      </c>
      <c r="R63" s="6">
        <f>'[1]_CAPEX Subsidies'!V100</f>
        <v>0</v>
      </c>
      <c r="S63" s="6">
        <f>'[1]_CAPEX Subsidies'!W100</f>
        <v>0</v>
      </c>
    </row>
    <row r="64" spans="1:19" x14ac:dyDescent="0.25">
      <c r="A64" s="2" t="s">
        <v>12</v>
      </c>
      <c r="B64" s="2" t="s">
        <v>3</v>
      </c>
      <c r="C64" s="2" t="s">
        <v>6</v>
      </c>
      <c r="D64" s="6">
        <f>'[1]_CAPEX Subsidies'!H101</f>
        <v>0</v>
      </c>
      <c r="E64" s="6">
        <f>'[1]_CAPEX Subsidies'!I101</f>
        <v>0</v>
      </c>
      <c r="F64" s="6">
        <f>'[1]_CAPEX Subsidies'!J101</f>
        <v>0</v>
      </c>
      <c r="G64" s="6">
        <f>'[1]_CAPEX Subsidies'!K101</f>
        <v>0</v>
      </c>
      <c r="H64" s="6">
        <f>'[1]_CAPEX Subsidies'!L101</f>
        <v>0</v>
      </c>
      <c r="I64" s="6">
        <f>'[1]_CAPEX Subsidies'!M101</f>
        <v>0</v>
      </c>
      <c r="J64" s="6">
        <f>'[1]_CAPEX Subsidies'!N101</f>
        <v>0</v>
      </c>
      <c r="K64" s="6">
        <f>'[1]_CAPEX Subsidies'!O101</f>
        <v>0</v>
      </c>
      <c r="L64" s="6">
        <f>'[1]_CAPEX Subsidies'!P101</f>
        <v>0</v>
      </c>
      <c r="M64" s="6">
        <f>'[1]_CAPEX Subsidies'!Q101</f>
        <v>0</v>
      </c>
      <c r="N64" s="6">
        <f>'[1]_CAPEX Subsidies'!R101</f>
        <v>0</v>
      </c>
      <c r="O64" s="6">
        <f>'[1]_CAPEX Subsidies'!S101</f>
        <v>0</v>
      </c>
      <c r="P64" s="6">
        <f>'[1]_CAPEX Subsidies'!T101</f>
        <v>0</v>
      </c>
      <c r="Q64" s="6">
        <f>'[1]_CAPEX Subsidies'!U101</f>
        <v>0</v>
      </c>
      <c r="R64" s="6">
        <f>'[1]_CAPEX Subsidies'!V101</f>
        <v>0</v>
      </c>
      <c r="S64" s="6">
        <f>'[1]_CAPEX Subsidies'!W101</f>
        <v>0</v>
      </c>
    </row>
    <row r="65" spans="1:19" x14ac:dyDescent="0.25">
      <c r="A65" s="2" t="s">
        <v>12</v>
      </c>
      <c r="B65" s="2" t="s">
        <v>3</v>
      </c>
      <c r="C65" s="2" t="s">
        <v>7</v>
      </c>
      <c r="D65" s="6">
        <f>'[1]_CAPEX Subsidies'!H102</f>
        <v>0</v>
      </c>
      <c r="E65" s="6">
        <f>'[1]_CAPEX Subsidies'!I102</f>
        <v>0</v>
      </c>
      <c r="F65" s="6">
        <f>'[1]_CAPEX Subsidies'!J102</f>
        <v>0</v>
      </c>
      <c r="G65" s="6">
        <f>'[1]_CAPEX Subsidies'!K102</f>
        <v>0</v>
      </c>
      <c r="H65" s="6">
        <f>'[1]_CAPEX Subsidies'!L102</f>
        <v>0</v>
      </c>
      <c r="I65" s="6">
        <f>'[1]_CAPEX Subsidies'!M102</f>
        <v>0</v>
      </c>
      <c r="J65" s="6">
        <f>'[1]_CAPEX Subsidies'!N102</f>
        <v>0</v>
      </c>
      <c r="K65" s="6">
        <f>'[1]_CAPEX Subsidies'!O102</f>
        <v>0</v>
      </c>
      <c r="L65" s="6">
        <f>'[1]_CAPEX Subsidies'!P102</f>
        <v>0</v>
      </c>
      <c r="M65" s="6">
        <f>'[1]_CAPEX Subsidies'!Q102</f>
        <v>0</v>
      </c>
      <c r="N65" s="6">
        <f>'[1]_CAPEX Subsidies'!R102</f>
        <v>0</v>
      </c>
      <c r="O65" s="6">
        <f>'[1]_CAPEX Subsidies'!S102</f>
        <v>0</v>
      </c>
      <c r="P65" s="6">
        <f>'[1]_CAPEX Subsidies'!T102</f>
        <v>0</v>
      </c>
      <c r="Q65" s="6">
        <f>'[1]_CAPEX Subsidies'!U102</f>
        <v>0</v>
      </c>
      <c r="R65" s="6">
        <f>'[1]_CAPEX Subsidies'!V102</f>
        <v>0</v>
      </c>
      <c r="S65" s="6">
        <f>'[1]_CAPEX Subsidies'!W102</f>
        <v>0</v>
      </c>
    </row>
    <row r="66" spans="1:19" x14ac:dyDescent="0.25">
      <c r="A66" s="2" t="s">
        <v>12</v>
      </c>
      <c r="B66" s="2" t="s">
        <v>4</v>
      </c>
      <c r="C66" s="2" t="s">
        <v>71</v>
      </c>
      <c r="D66" s="6">
        <f>'[1]_CAPEX Subsidies'!H103</f>
        <v>0</v>
      </c>
      <c r="E66" s="6">
        <f>'[1]_CAPEX Subsidies'!I103</f>
        <v>0</v>
      </c>
      <c r="F66" s="6">
        <f>'[1]_CAPEX Subsidies'!J103</f>
        <v>0</v>
      </c>
      <c r="G66" s="6">
        <f>'[1]_CAPEX Subsidies'!K103</f>
        <v>0</v>
      </c>
      <c r="H66" s="6">
        <f>'[1]_CAPEX Subsidies'!L103</f>
        <v>0</v>
      </c>
      <c r="I66" s="6">
        <f>'[1]_CAPEX Subsidies'!M103</f>
        <v>0</v>
      </c>
      <c r="J66" s="6">
        <f>'[1]_CAPEX Subsidies'!N103</f>
        <v>0</v>
      </c>
      <c r="K66" s="6">
        <f>'[1]_CAPEX Subsidies'!O103</f>
        <v>0</v>
      </c>
      <c r="L66" s="6">
        <f>'[1]_CAPEX Subsidies'!P103</f>
        <v>0</v>
      </c>
      <c r="M66" s="6">
        <f>'[1]_CAPEX Subsidies'!Q103</f>
        <v>0</v>
      </c>
      <c r="N66" s="6">
        <f>'[1]_CAPEX Subsidies'!R103</f>
        <v>0</v>
      </c>
      <c r="O66" s="6">
        <f>'[1]_CAPEX Subsidies'!S103</f>
        <v>0</v>
      </c>
      <c r="P66" s="6">
        <f>'[1]_CAPEX Subsidies'!T103</f>
        <v>0</v>
      </c>
      <c r="Q66" s="6">
        <f>'[1]_CAPEX Subsidies'!U103</f>
        <v>0</v>
      </c>
      <c r="R66" s="6">
        <f>'[1]_CAPEX Subsidies'!V103</f>
        <v>0</v>
      </c>
      <c r="S66" s="6">
        <f>'[1]_CAPEX Subsidies'!W103</f>
        <v>0</v>
      </c>
    </row>
    <row r="67" spans="1:19" x14ac:dyDescent="0.25">
      <c r="A67" s="2" t="s">
        <v>12</v>
      </c>
      <c r="B67" s="2" t="s">
        <v>4</v>
      </c>
      <c r="C67" s="2" t="s">
        <v>73</v>
      </c>
      <c r="D67" s="6">
        <f>'[1]_CAPEX Subsidies'!H104</f>
        <v>0</v>
      </c>
      <c r="E67" s="6">
        <f>'[1]_CAPEX Subsidies'!I104</f>
        <v>0</v>
      </c>
      <c r="F67" s="6">
        <f>'[1]_CAPEX Subsidies'!J104</f>
        <v>0</v>
      </c>
      <c r="G67" s="6">
        <f>'[1]_CAPEX Subsidies'!K104</f>
        <v>0</v>
      </c>
      <c r="H67" s="6">
        <f>'[1]_CAPEX Subsidies'!L104</f>
        <v>0</v>
      </c>
      <c r="I67" s="6">
        <f>'[1]_CAPEX Subsidies'!M104</f>
        <v>0</v>
      </c>
      <c r="J67" s="6">
        <f>'[1]_CAPEX Subsidies'!N104</f>
        <v>0</v>
      </c>
      <c r="K67" s="6">
        <f>'[1]_CAPEX Subsidies'!O104</f>
        <v>0</v>
      </c>
      <c r="L67" s="6">
        <f>'[1]_CAPEX Subsidies'!P104</f>
        <v>0</v>
      </c>
      <c r="M67" s="6">
        <f>'[1]_CAPEX Subsidies'!Q104</f>
        <v>0</v>
      </c>
      <c r="N67" s="6">
        <f>'[1]_CAPEX Subsidies'!R104</f>
        <v>0</v>
      </c>
      <c r="O67" s="6">
        <f>'[1]_CAPEX Subsidies'!S104</f>
        <v>0</v>
      </c>
      <c r="P67" s="6">
        <f>'[1]_CAPEX Subsidies'!T104</f>
        <v>0</v>
      </c>
      <c r="Q67" s="6">
        <f>'[1]_CAPEX Subsidies'!U104</f>
        <v>0</v>
      </c>
      <c r="R67" s="6">
        <f>'[1]_CAPEX Subsidies'!V104</f>
        <v>0</v>
      </c>
      <c r="S67" s="6">
        <f>'[1]_CAPEX Subsidies'!W104</f>
        <v>0</v>
      </c>
    </row>
    <row r="68" spans="1:19" x14ac:dyDescent="0.25">
      <c r="A68" s="2" t="s">
        <v>12</v>
      </c>
      <c r="B68" s="2" t="s">
        <v>4</v>
      </c>
      <c r="C68" s="2" t="s">
        <v>6</v>
      </c>
      <c r="D68" s="6">
        <f>'[1]_CAPEX Subsidies'!H105</f>
        <v>0</v>
      </c>
      <c r="E68" s="6">
        <f>'[1]_CAPEX Subsidies'!I105</f>
        <v>0</v>
      </c>
      <c r="F68" s="6">
        <f>'[1]_CAPEX Subsidies'!J105</f>
        <v>0</v>
      </c>
      <c r="G68" s="6">
        <f>'[1]_CAPEX Subsidies'!K105</f>
        <v>0</v>
      </c>
      <c r="H68" s="6">
        <f>'[1]_CAPEX Subsidies'!L105</f>
        <v>0</v>
      </c>
      <c r="I68" s="6">
        <f>'[1]_CAPEX Subsidies'!M105</f>
        <v>0</v>
      </c>
      <c r="J68" s="6">
        <f>'[1]_CAPEX Subsidies'!N105</f>
        <v>0</v>
      </c>
      <c r="K68" s="6">
        <f>'[1]_CAPEX Subsidies'!O105</f>
        <v>0</v>
      </c>
      <c r="L68" s="6">
        <f>'[1]_CAPEX Subsidies'!P105</f>
        <v>0</v>
      </c>
      <c r="M68" s="6">
        <f>'[1]_CAPEX Subsidies'!Q105</f>
        <v>0</v>
      </c>
      <c r="N68" s="6">
        <f>'[1]_CAPEX Subsidies'!R105</f>
        <v>0</v>
      </c>
      <c r="O68" s="6">
        <f>'[1]_CAPEX Subsidies'!S105</f>
        <v>0</v>
      </c>
      <c r="P68" s="6">
        <f>'[1]_CAPEX Subsidies'!T105</f>
        <v>0</v>
      </c>
      <c r="Q68" s="6">
        <f>'[1]_CAPEX Subsidies'!U105</f>
        <v>0</v>
      </c>
      <c r="R68" s="6">
        <f>'[1]_CAPEX Subsidies'!V105</f>
        <v>0</v>
      </c>
      <c r="S68" s="6">
        <f>'[1]_CAPEX Subsidies'!W105</f>
        <v>0</v>
      </c>
    </row>
    <row r="69" spans="1:19" x14ac:dyDescent="0.25">
      <c r="A69" s="2" t="s">
        <v>12</v>
      </c>
      <c r="B69" s="2" t="s">
        <v>4</v>
      </c>
      <c r="C69" s="2" t="s">
        <v>7</v>
      </c>
      <c r="D69" s="6">
        <f>'[1]_CAPEX Subsidies'!H106</f>
        <v>0</v>
      </c>
      <c r="E69" s="6">
        <f>'[1]_CAPEX Subsidies'!I106</f>
        <v>0</v>
      </c>
      <c r="F69" s="6">
        <f>'[1]_CAPEX Subsidies'!J106</f>
        <v>0</v>
      </c>
      <c r="G69" s="6">
        <f>'[1]_CAPEX Subsidies'!K106</f>
        <v>0</v>
      </c>
      <c r="H69" s="6">
        <f>'[1]_CAPEX Subsidies'!L106</f>
        <v>0</v>
      </c>
      <c r="I69" s="6">
        <f>'[1]_CAPEX Subsidies'!M106</f>
        <v>0</v>
      </c>
      <c r="J69" s="6">
        <f>'[1]_CAPEX Subsidies'!N106</f>
        <v>0</v>
      </c>
      <c r="K69" s="6">
        <f>'[1]_CAPEX Subsidies'!O106</f>
        <v>0</v>
      </c>
      <c r="L69" s="6">
        <f>'[1]_CAPEX Subsidies'!P106</f>
        <v>0</v>
      </c>
      <c r="M69" s="6">
        <f>'[1]_CAPEX Subsidies'!Q106</f>
        <v>0</v>
      </c>
      <c r="N69" s="6">
        <f>'[1]_CAPEX Subsidies'!R106</f>
        <v>0</v>
      </c>
      <c r="O69" s="6">
        <f>'[1]_CAPEX Subsidies'!S106</f>
        <v>0</v>
      </c>
      <c r="P69" s="6">
        <f>'[1]_CAPEX Subsidies'!T106</f>
        <v>0</v>
      </c>
      <c r="Q69" s="6">
        <f>'[1]_CAPEX Subsidies'!U106</f>
        <v>0</v>
      </c>
      <c r="R69" s="6">
        <f>'[1]_CAPEX Subsidies'!V106</f>
        <v>0</v>
      </c>
      <c r="S69" s="6">
        <f>'[1]_CAPEX Subsidies'!W106</f>
        <v>0</v>
      </c>
    </row>
    <row r="70" spans="1:19" x14ac:dyDescent="0.25">
      <c r="A70" s="2" t="s">
        <v>12</v>
      </c>
      <c r="B70" s="2" t="s">
        <v>5</v>
      </c>
      <c r="C70" s="2" t="s">
        <v>71</v>
      </c>
      <c r="D70" s="6">
        <f>'[1]_CAPEX Subsidies'!H107</f>
        <v>0</v>
      </c>
      <c r="E70" s="6">
        <f>'[1]_CAPEX Subsidies'!I107</f>
        <v>0</v>
      </c>
      <c r="F70" s="6">
        <f>'[1]_CAPEX Subsidies'!J107</f>
        <v>0</v>
      </c>
      <c r="G70" s="6">
        <f>'[1]_CAPEX Subsidies'!K107</f>
        <v>0</v>
      </c>
      <c r="H70" s="6">
        <f>'[1]_CAPEX Subsidies'!L107</f>
        <v>0</v>
      </c>
      <c r="I70" s="6">
        <f>'[1]_CAPEX Subsidies'!M107</f>
        <v>0</v>
      </c>
      <c r="J70" s="6">
        <f>'[1]_CAPEX Subsidies'!N107</f>
        <v>0</v>
      </c>
      <c r="K70" s="6">
        <f>'[1]_CAPEX Subsidies'!O107</f>
        <v>0</v>
      </c>
      <c r="L70" s="6">
        <f>'[1]_CAPEX Subsidies'!P107</f>
        <v>0</v>
      </c>
      <c r="M70" s="6">
        <f>'[1]_CAPEX Subsidies'!Q107</f>
        <v>0</v>
      </c>
      <c r="N70" s="6">
        <f>'[1]_CAPEX Subsidies'!R107</f>
        <v>0</v>
      </c>
      <c r="O70" s="6">
        <f>'[1]_CAPEX Subsidies'!S107</f>
        <v>0</v>
      </c>
      <c r="P70" s="6">
        <f>'[1]_CAPEX Subsidies'!T107</f>
        <v>0</v>
      </c>
      <c r="Q70" s="6">
        <f>'[1]_CAPEX Subsidies'!U107</f>
        <v>0</v>
      </c>
      <c r="R70" s="6">
        <f>'[1]_CAPEX Subsidies'!V107</f>
        <v>0</v>
      </c>
      <c r="S70" s="6">
        <f>'[1]_CAPEX Subsidies'!W107</f>
        <v>0</v>
      </c>
    </row>
    <row r="71" spans="1:19" x14ac:dyDescent="0.25">
      <c r="A71" s="2" t="s">
        <v>12</v>
      </c>
      <c r="B71" s="2" t="s">
        <v>5</v>
      </c>
      <c r="C71" s="2" t="s">
        <v>73</v>
      </c>
      <c r="D71" s="6">
        <f>'[1]_CAPEX Subsidies'!H108</f>
        <v>0</v>
      </c>
      <c r="E71" s="6">
        <f>'[1]_CAPEX Subsidies'!I108</f>
        <v>0</v>
      </c>
      <c r="F71" s="6">
        <f>'[1]_CAPEX Subsidies'!J108</f>
        <v>0</v>
      </c>
      <c r="G71" s="6">
        <f>'[1]_CAPEX Subsidies'!K108</f>
        <v>0</v>
      </c>
      <c r="H71" s="6">
        <f>'[1]_CAPEX Subsidies'!L108</f>
        <v>0</v>
      </c>
      <c r="I71" s="6">
        <f>'[1]_CAPEX Subsidies'!M108</f>
        <v>0</v>
      </c>
      <c r="J71" s="6">
        <f>'[1]_CAPEX Subsidies'!N108</f>
        <v>0</v>
      </c>
      <c r="K71" s="6">
        <f>'[1]_CAPEX Subsidies'!O108</f>
        <v>0</v>
      </c>
      <c r="L71" s="6">
        <f>'[1]_CAPEX Subsidies'!P108</f>
        <v>0</v>
      </c>
      <c r="M71" s="6">
        <f>'[1]_CAPEX Subsidies'!Q108</f>
        <v>0</v>
      </c>
      <c r="N71" s="6">
        <f>'[1]_CAPEX Subsidies'!R108</f>
        <v>0</v>
      </c>
      <c r="O71" s="6">
        <f>'[1]_CAPEX Subsidies'!S108</f>
        <v>0</v>
      </c>
      <c r="P71" s="6">
        <f>'[1]_CAPEX Subsidies'!T108</f>
        <v>0</v>
      </c>
      <c r="Q71" s="6">
        <f>'[1]_CAPEX Subsidies'!U108</f>
        <v>0</v>
      </c>
      <c r="R71" s="6">
        <f>'[1]_CAPEX Subsidies'!V108</f>
        <v>0</v>
      </c>
      <c r="S71" s="6">
        <f>'[1]_CAPEX Subsidies'!W108</f>
        <v>0</v>
      </c>
    </row>
    <row r="72" spans="1:19" x14ac:dyDescent="0.25">
      <c r="A72" s="2" t="s">
        <v>12</v>
      </c>
      <c r="B72" s="2" t="s">
        <v>5</v>
      </c>
      <c r="C72" s="2" t="s">
        <v>6</v>
      </c>
      <c r="D72" s="6">
        <f>'[1]_CAPEX Subsidies'!H109</f>
        <v>0</v>
      </c>
      <c r="E72" s="6">
        <f>'[1]_CAPEX Subsidies'!I109</f>
        <v>0</v>
      </c>
      <c r="F72" s="6">
        <f>'[1]_CAPEX Subsidies'!J109</f>
        <v>0</v>
      </c>
      <c r="G72" s="6">
        <f>'[1]_CAPEX Subsidies'!K109</f>
        <v>0</v>
      </c>
      <c r="H72" s="6">
        <f>'[1]_CAPEX Subsidies'!L109</f>
        <v>0</v>
      </c>
      <c r="I72" s="6">
        <f>'[1]_CAPEX Subsidies'!M109</f>
        <v>0</v>
      </c>
      <c r="J72" s="6">
        <f>'[1]_CAPEX Subsidies'!N109</f>
        <v>0</v>
      </c>
      <c r="K72" s="6">
        <f>'[1]_CAPEX Subsidies'!O109</f>
        <v>0</v>
      </c>
      <c r="L72" s="6">
        <f>'[1]_CAPEX Subsidies'!P109</f>
        <v>0</v>
      </c>
      <c r="M72" s="6">
        <f>'[1]_CAPEX Subsidies'!Q109</f>
        <v>0</v>
      </c>
      <c r="N72" s="6">
        <f>'[1]_CAPEX Subsidies'!R109</f>
        <v>0</v>
      </c>
      <c r="O72" s="6">
        <f>'[1]_CAPEX Subsidies'!S109</f>
        <v>0</v>
      </c>
      <c r="P72" s="6">
        <f>'[1]_CAPEX Subsidies'!T109</f>
        <v>0</v>
      </c>
      <c r="Q72" s="6">
        <f>'[1]_CAPEX Subsidies'!U109</f>
        <v>0</v>
      </c>
      <c r="R72" s="6">
        <f>'[1]_CAPEX Subsidies'!V109</f>
        <v>0</v>
      </c>
      <c r="S72" s="6">
        <f>'[1]_CAPEX Subsidies'!W109</f>
        <v>0</v>
      </c>
    </row>
    <row r="73" spans="1:19" x14ac:dyDescent="0.25">
      <c r="A73" s="2" t="s">
        <v>12</v>
      </c>
      <c r="B73" s="2" t="s">
        <v>5</v>
      </c>
      <c r="C73" s="2" t="s">
        <v>7</v>
      </c>
      <c r="D73" s="6">
        <f>'[1]_CAPEX Subsidies'!H110</f>
        <v>0</v>
      </c>
      <c r="E73" s="6">
        <f>'[1]_CAPEX Subsidies'!I110</f>
        <v>0</v>
      </c>
      <c r="F73" s="6">
        <f>'[1]_CAPEX Subsidies'!J110</f>
        <v>0</v>
      </c>
      <c r="G73" s="6">
        <f>'[1]_CAPEX Subsidies'!K110</f>
        <v>0</v>
      </c>
      <c r="H73" s="6">
        <f>'[1]_CAPEX Subsidies'!L110</f>
        <v>0</v>
      </c>
      <c r="I73" s="6">
        <f>'[1]_CAPEX Subsidies'!M110</f>
        <v>0</v>
      </c>
      <c r="J73" s="6">
        <f>'[1]_CAPEX Subsidies'!N110</f>
        <v>0</v>
      </c>
      <c r="K73" s="6">
        <f>'[1]_CAPEX Subsidies'!O110</f>
        <v>0</v>
      </c>
      <c r="L73" s="6">
        <f>'[1]_CAPEX Subsidies'!P110</f>
        <v>0</v>
      </c>
      <c r="M73" s="6">
        <f>'[1]_CAPEX Subsidies'!Q110</f>
        <v>0</v>
      </c>
      <c r="N73" s="6">
        <f>'[1]_CAPEX Subsidies'!R110</f>
        <v>0</v>
      </c>
      <c r="O73" s="6">
        <f>'[1]_CAPEX Subsidies'!S110</f>
        <v>0</v>
      </c>
      <c r="P73" s="6">
        <f>'[1]_CAPEX Subsidies'!T110</f>
        <v>0</v>
      </c>
      <c r="Q73" s="6">
        <f>'[1]_CAPEX Subsidies'!U110</f>
        <v>0</v>
      </c>
      <c r="R73" s="6">
        <f>'[1]_CAPEX Subsidies'!V110</f>
        <v>0</v>
      </c>
      <c r="S73" s="6">
        <f>'[1]_CAPEX Subsidies'!W110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73"/>
  <sheetViews>
    <sheetView zoomScale="70" zoomScaleNormal="70" workbookViewId="0">
      <selection activeCell="D11" sqref="D11"/>
    </sheetView>
  </sheetViews>
  <sheetFormatPr defaultRowHeight="15" x14ac:dyDescent="0.25"/>
  <cols>
    <col min="1" max="1" width="14.28515625" style="2" bestFit="1" customWidth="1"/>
    <col min="2" max="2" width="14.5703125" style="2" bestFit="1" customWidth="1"/>
    <col min="3" max="3" width="15" style="2" bestFit="1" customWidth="1"/>
    <col min="4" max="16384" width="9.140625" style="2"/>
  </cols>
  <sheetData>
    <row r="1" spans="1:29" s="1" customFormat="1" x14ac:dyDescent="0.25">
      <c r="A1" s="1" t="s">
        <v>82</v>
      </c>
      <c r="B1" s="1" t="s">
        <v>2</v>
      </c>
      <c r="C1" s="1" t="s">
        <v>0</v>
      </c>
      <c r="D1" s="9">
        <f>'[1]_OPEX Tolls'!H19</f>
        <v>2020</v>
      </c>
      <c r="E1" s="9">
        <f>'[1]_OPEX Tolls'!I19</f>
        <v>2021</v>
      </c>
      <c r="F1" s="9">
        <f>'[1]_OPEX Tolls'!J19</f>
        <v>2022</v>
      </c>
      <c r="G1" s="9">
        <f>'[1]_OPEX Tolls'!K19</f>
        <v>2023</v>
      </c>
      <c r="H1" s="9">
        <f>'[1]_OPEX Tolls'!L19</f>
        <v>2024</v>
      </c>
      <c r="I1" s="9">
        <f>'[1]_OPEX Tolls'!M19</f>
        <v>2025</v>
      </c>
      <c r="J1" s="9">
        <f>'[1]_OPEX Tolls'!N19</f>
        <v>2026</v>
      </c>
      <c r="K1" s="9">
        <f>'[1]_OPEX Tolls'!O19</f>
        <v>2027</v>
      </c>
      <c r="L1" s="9">
        <f>'[1]_OPEX Tolls'!P19</f>
        <v>2028</v>
      </c>
      <c r="M1" s="9">
        <f>'[1]_OPEX Tolls'!Q19</f>
        <v>2029</v>
      </c>
      <c r="N1" s="9">
        <f>'[1]_OPEX Tolls'!R19</f>
        <v>2030</v>
      </c>
      <c r="O1" s="9">
        <f>'[1]_OPEX Tolls'!S19</f>
        <v>2031</v>
      </c>
      <c r="P1" s="9">
        <f>'[1]_OPEX Tolls'!T19</f>
        <v>2032</v>
      </c>
      <c r="Q1" s="9">
        <f>'[1]_OPEX Tolls'!U19</f>
        <v>2033</v>
      </c>
      <c r="R1" s="9">
        <f>'[1]_OPEX Tolls'!V19</f>
        <v>2034</v>
      </c>
      <c r="S1" s="9">
        <f>'[1]_OPEX Tolls'!W19</f>
        <v>2035</v>
      </c>
      <c r="T1" s="9">
        <f>'[1]_OPEX Tolls'!X19</f>
        <v>2036</v>
      </c>
      <c r="U1" s="9">
        <f>'[1]_OPEX Tolls'!Y19</f>
        <v>2037</v>
      </c>
      <c r="V1" s="9">
        <f>'[1]_OPEX Tolls'!Z19</f>
        <v>2038</v>
      </c>
      <c r="W1" s="9">
        <f>'[1]_OPEX Tolls'!AA19</f>
        <v>2039</v>
      </c>
      <c r="X1" s="9">
        <f>'[1]_OPEX Tolls'!AB19</f>
        <v>2040</v>
      </c>
      <c r="Y1" s="9">
        <f>'[1]_OPEX Tolls'!AC19</f>
        <v>2041</v>
      </c>
      <c r="Z1" s="9">
        <f>'[1]_OPEX Tolls'!AD19</f>
        <v>2042</v>
      </c>
      <c r="AA1" s="9">
        <f>'[1]_OPEX Tolls'!AE19</f>
        <v>2043</v>
      </c>
      <c r="AB1" s="9">
        <f>'[1]_OPEX Tolls'!AF19</f>
        <v>2044</v>
      </c>
      <c r="AC1" s="9">
        <f>'[1]_OPEX Tolls'!AG19</f>
        <v>2045</v>
      </c>
    </row>
    <row r="2" spans="1:29" x14ac:dyDescent="0.25">
      <c r="A2" s="2" t="s">
        <v>1</v>
      </c>
      <c r="B2" s="2" t="s">
        <v>3</v>
      </c>
      <c r="C2" s="2" t="s">
        <v>71</v>
      </c>
      <c r="D2" s="3">
        <f>'[1]_OPEX Tolls'!H20</f>
        <v>0.04</v>
      </c>
      <c r="E2" s="3">
        <f>'[1]_OPEX Tolls'!I20</f>
        <v>0.04</v>
      </c>
      <c r="F2" s="3">
        <f>'[1]_OPEX Tolls'!J20</f>
        <v>0.04</v>
      </c>
      <c r="G2" s="3">
        <f>'[1]_OPEX Tolls'!K20</f>
        <v>0.04</v>
      </c>
      <c r="H2" s="3">
        <f>'[1]_OPEX Tolls'!L20</f>
        <v>0.04</v>
      </c>
      <c r="I2" s="3">
        <f>'[1]_OPEX Tolls'!M20</f>
        <v>0.04</v>
      </c>
      <c r="J2" s="3">
        <f>'[1]_OPEX Tolls'!N20</f>
        <v>0.04</v>
      </c>
      <c r="K2" s="3">
        <f>'[1]_OPEX Tolls'!O20</f>
        <v>0.04</v>
      </c>
      <c r="L2" s="3">
        <f>'[1]_OPEX Tolls'!P20</f>
        <v>0.04</v>
      </c>
      <c r="M2" s="3">
        <f>'[1]_OPEX Tolls'!Q20</f>
        <v>0.04</v>
      </c>
      <c r="N2" s="3">
        <f>'[1]_OPEX Tolls'!R20</f>
        <v>0.04</v>
      </c>
      <c r="O2" s="3">
        <f>'[1]_OPEX Tolls'!S20</f>
        <v>0.04</v>
      </c>
      <c r="P2" s="3">
        <f>'[1]_OPEX Tolls'!T20</f>
        <v>0.04</v>
      </c>
      <c r="Q2" s="3">
        <f>'[1]_OPEX Tolls'!U20</f>
        <v>0.04</v>
      </c>
      <c r="R2" s="3">
        <f>'[1]_OPEX Tolls'!V20</f>
        <v>0.04</v>
      </c>
      <c r="S2" s="3">
        <f>'[1]_OPEX Tolls'!W20</f>
        <v>0.04</v>
      </c>
      <c r="T2" s="3">
        <f>'[1]_OPEX Tolls'!X20</f>
        <v>0.04</v>
      </c>
      <c r="U2" s="3">
        <f>'[1]_OPEX Tolls'!Y20</f>
        <v>0.04</v>
      </c>
      <c r="V2" s="3">
        <f>'[1]_OPEX Tolls'!Z20</f>
        <v>0.04</v>
      </c>
      <c r="W2" s="3">
        <f>'[1]_OPEX Tolls'!AA20</f>
        <v>0.04</v>
      </c>
      <c r="X2" s="3">
        <f>'[1]_OPEX Tolls'!AB20</f>
        <v>0.04</v>
      </c>
      <c r="Y2" s="3">
        <f>'[1]_OPEX Tolls'!AC20</f>
        <v>0.04</v>
      </c>
      <c r="Z2" s="3">
        <f>'[1]_OPEX Tolls'!AD20</f>
        <v>0.04</v>
      </c>
      <c r="AA2" s="3">
        <f>'[1]_OPEX Tolls'!AE20</f>
        <v>0.04</v>
      </c>
      <c r="AB2" s="3">
        <f>'[1]_OPEX Tolls'!AF20</f>
        <v>0.04</v>
      </c>
      <c r="AC2" s="3">
        <f>'[1]_OPEX Tolls'!AG20</f>
        <v>0.04</v>
      </c>
    </row>
    <row r="3" spans="1:29" x14ac:dyDescent="0.25">
      <c r="A3" s="2" t="s">
        <v>1</v>
      </c>
      <c r="B3" s="2" t="s">
        <v>3</v>
      </c>
      <c r="C3" s="2" t="s">
        <v>73</v>
      </c>
      <c r="D3" s="3">
        <f>'[1]_OPEX Tolls'!H21</f>
        <v>0.04</v>
      </c>
      <c r="E3" s="3">
        <f>'[1]_OPEX Tolls'!I21</f>
        <v>0.04</v>
      </c>
      <c r="F3" s="3">
        <f>'[1]_OPEX Tolls'!J21</f>
        <v>0.04</v>
      </c>
      <c r="G3" s="3">
        <f>'[1]_OPEX Tolls'!K21</f>
        <v>0.04</v>
      </c>
      <c r="H3" s="3">
        <f>'[1]_OPEX Tolls'!L21</f>
        <v>0.04</v>
      </c>
      <c r="I3" s="3">
        <f>'[1]_OPEX Tolls'!M21</f>
        <v>0.04</v>
      </c>
      <c r="J3" s="3">
        <f>'[1]_OPEX Tolls'!N21</f>
        <v>0.04</v>
      </c>
      <c r="K3" s="3">
        <f>'[1]_OPEX Tolls'!O21</f>
        <v>0.04</v>
      </c>
      <c r="L3" s="3">
        <f>'[1]_OPEX Tolls'!P21</f>
        <v>0.04</v>
      </c>
      <c r="M3" s="3">
        <f>'[1]_OPEX Tolls'!Q21</f>
        <v>0.04</v>
      </c>
      <c r="N3" s="3">
        <f>'[1]_OPEX Tolls'!R21</f>
        <v>0.04</v>
      </c>
      <c r="O3" s="3">
        <f>'[1]_OPEX Tolls'!S21</f>
        <v>0.04</v>
      </c>
      <c r="P3" s="3">
        <f>'[1]_OPEX Tolls'!T21</f>
        <v>0.04</v>
      </c>
      <c r="Q3" s="3">
        <f>'[1]_OPEX Tolls'!U21</f>
        <v>0.04</v>
      </c>
      <c r="R3" s="3">
        <f>'[1]_OPEX Tolls'!V21</f>
        <v>0.04</v>
      </c>
      <c r="S3" s="3">
        <f>'[1]_OPEX Tolls'!W21</f>
        <v>0.04</v>
      </c>
      <c r="T3" s="3">
        <f>'[1]_OPEX Tolls'!X21</f>
        <v>0.04</v>
      </c>
      <c r="U3" s="3">
        <f>'[1]_OPEX Tolls'!Y21</f>
        <v>0.04</v>
      </c>
      <c r="V3" s="3">
        <f>'[1]_OPEX Tolls'!Z21</f>
        <v>0.04</v>
      </c>
      <c r="W3" s="3">
        <f>'[1]_OPEX Tolls'!AA21</f>
        <v>0.04</v>
      </c>
      <c r="X3" s="3">
        <f>'[1]_OPEX Tolls'!AB21</f>
        <v>0.04</v>
      </c>
      <c r="Y3" s="3">
        <f>'[1]_OPEX Tolls'!AC21</f>
        <v>0.04</v>
      </c>
      <c r="Z3" s="3">
        <f>'[1]_OPEX Tolls'!AD21</f>
        <v>0.04</v>
      </c>
      <c r="AA3" s="3">
        <f>'[1]_OPEX Tolls'!AE21</f>
        <v>0.04</v>
      </c>
      <c r="AB3" s="3">
        <f>'[1]_OPEX Tolls'!AF21</f>
        <v>0.04</v>
      </c>
      <c r="AC3" s="3">
        <f>'[1]_OPEX Tolls'!AG21</f>
        <v>0.04</v>
      </c>
    </row>
    <row r="4" spans="1:29" x14ac:dyDescent="0.25">
      <c r="A4" s="2" t="s">
        <v>1</v>
      </c>
      <c r="B4" s="2" t="s">
        <v>3</v>
      </c>
      <c r="C4" s="2" t="s">
        <v>6</v>
      </c>
      <c r="D4" s="3">
        <f>'[1]_OPEX Tolls'!H22</f>
        <v>0.04</v>
      </c>
      <c r="E4" s="3">
        <f>'[1]_OPEX Tolls'!I22</f>
        <v>0.04</v>
      </c>
      <c r="F4" s="3">
        <f>'[1]_OPEX Tolls'!J22</f>
        <v>0.04</v>
      </c>
      <c r="G4" s="3">
        <f>'[1]_OPEX Tolls'!K22</f>
        <v>0.04</v>
      </c>
      <c r="H4" s="3">
        <f>'[1]_OPEX Tolls'!L22</f>
        <v>0.04</v>
      </c>
      <c r="I4" s="3">
        <f>'[1]_OPEX Tolls'!M22</f>
        <v>0.04</v>
      </c>
      <c r="J4" s="3">
        <f>'[1]_OPEX Tolls'!N22</f>
        <v>0.04</v>
      </c>
      <c r="K4" s="3">
        <f>'[1]_OPEX Tolls'!O22</f>
        <v>0.04</v>
      </c>
      <c r="L4" s="3">
        <f>'[1]_OPEX Tolls'!P22</f>
        <v>0.04</v>
      </c>
      <c r="M4" s="3">
        <f>'[1]_OPEX Tolls'!Q22</f>
        <v>0.04</v>
      </c>
      <c r="N4" s="3">
        <f>'[1]_OPEX Tolls'!R22</f>
        <v>0.04</v>
      </c>
      <c r="O4" s="3">
        <f>'[1]_OPEX Tolls'!S22</f>
        <v>0.04</v>
      </c>
      <c r="P4" s="3">
        <f>'[1]_OPEX Tolls'!T22</f>
        <v>0.04</v>
      </c>
      <c r="Q4" s="3">
        <f>'[1]_OPEX Tolls'!U22</f>
        <v>0.04</v>
      </c>
      <c r="R4" s="3">
        <f>'[1]_OPEX Tolls'!V22</f>
        <v>0.04</v>
      </c>
      <c r="S4" s="3">
        <f>'[1]_OPEX Tolls'!W22</f>
        <v>0.04</v>
      </c>
      <c r="T4" s="3">
        <f>'[1]_OPEX Tolls'!X22</f>
        <v>0.04</v>
      </c>
      <c r="U4" s="3">
        <f>'[1]_OPEX Tolls'!Y22</f>
        <v>0.04</v>
      </c>
      <c r="V4" s="3">
        <f>'[1]_OPEX Tolls'!Z22</f>
        <v>0.04</v>
      </c>
      <c r="W4" s="3">
        <f>'[1]_OPEX Tolls'!AA22</f>
        <v>0.04</v>
      </c>
      <c r="X4" s="3">
        <f>'[1]_OPEX Tolls'!AB22</f>
        <v>0.04</v>
      </c>
      <c r="Y4" s="3">
        <f>'[1]_OPEX Tolls'!AC22</f>
        <v>0.04</v>
      </c>
      <c r="Z4" s="3">
        <f>'[1]_OPEX Tolls'!AD22</f>
        <v>0.04</v>
      </c>
      <c r="AA4" s="3">
        <f>'[1]_OPEX Tolls'!AE22</f>
        <v>0.04</v>
      </c>
      <c r="AB4" s="3">
        <f>'[1]_OPEX Tolls'!AF22</f>
        <v>0.04</v>
      </c>
      <c r="AC4" s="3">
        <f>'[1]_OPEX Tolls'!AG22</f>
        <v>0.04</v>
      </c>
    </row>
    <row r="5" spans="1:29" x14ac:dyDescent="0.25">
      <c r="A5" s="2" t="s">
        <v>1</v>
      </c>
      <c r="B5" s="2" t="s">
        <v>3</v>
      </c>
      <c r="C5" s="2" t="s">
        <v>7</v>
      </c>
      <c r="D5" s="3">
        <f>'[1]_OPEX Tolls'!H23</f>
        <v>0.04</v>
      </c>
      <c r="E5" s="3">
        <f>'[1]_OPEX Tolls'!I23</f>
        <v>0.04</v>
      </c>
      <c r="F5" s="3">
        <f>'[1]_OPEX Tolls'!J23</f>
        <v>0.04</v>
      </c>
      <c r="G5" s="3">
        <f>'[1]_OPEX Tolls'!K23</f>
        <v>0.04</v>
      </c>
      <c r="H5" s="3">
        <f>'[1]_OPEX Tolls'!L23</f>
        <v>0.04</v>
      </c>
      <c r="I5" s="3">
        <f>'[1]_OPEX Tolls'!M23</f>
        <v>0.04</v>
      </c>
      <c r="J5" s="3">
        <f>'[1]_OPEX Tolls'!N23</f>
        <v>0.04</v>
      </c>
      <c r="K5" s="3">
        <f>'[1]_OPEX Tolls'!O23</f>
        <v>0.04</v>
      </c>
      <c r="L5" s="3">
        <f>'[1]_OPEX Tolls'!P23</f>
        <v>0.04</v>
      </c>
      <c r="M5" s="3">
        <f>'[1]_OPEX Tolls'!Q23</f>
        <v>0.04</v>
      </c>
      <c r="N5" s="3">
        <f>'[1]_OPEX Tolls'!R23</f>
        <v>0.04</v>
      </c>
      <c r="O5" s="3">
        <f>'[1]_OPEX Tolls'!S23</f>
        <v>0.04</v>
      </c>
      <c r="P5" s="3">
        <f>'[1]_OPEX Tolls'!T23</f>
        <v>0.04</v>
      </c>
      <c r="Q5" s="3">
        <f>'[1]_OPEX Tolls'!U23</f>
        <v>0.04</v>
      </c>
      <c r="R5" s="3">
        <f>'[1]_OPEX Tolls'!V23</f>
        <v>0.04</v>
      </c>
      <c r="S5" s="3">
        <f>'[1]_OPEX Tolls'!W23</f>
        <v>0.04</v>
      </c>
      <c r="T5" s="3">
        <f>'[1]_OPEX Tolls'!X23</f>
        <v>0.04</v>
      </c>
      <c r="U5" s="3">
        <f>'[1]_OPEX Tolls'!Y23</f>
        <v>0.04</v>
      </c>
      <c r="V5" s="3">
        <f>'[1]_OPEX Tolls'!Z23</f>
        <v>0.04</v>
      </c>
      <c r="W5" s="3">
        <f>'[1]_OPEX Tolls'!AA23</f>
        <v>0.04</v>
      </c>
      <c r="X5" s="3">
        <f>'[1]_OPEX Tolls'!AB23</f>
        <v>0.04</v>
      </c>
      <c r="Y5" s="3">
        <f>'[1]_OPEX Tolls'!AC23</f>
        <v>0.04</v>
      </c>
      <c r="Z5" s="3">
        <f>'[1]_OPEX Tolls'!AD23</f>
        <v>0.04</v>
      </c>
      <c r="AA5" s="3">
        <f>'[1]_OPEX Tolls'!AE23</f>
        <v>0.04</v>
      </c>
      <c r="AB5" s="3">
        <f>'[1]_OPEX Tolls'!AF23</f>
        <v>0.04</v>
      </c>
      <c r="AC5" s="3">
        <f>'[1]_OPEX Tolls'!AG23</f>
        <v>0.04</v>
      </c>
    </row>
    <row r="6" spans="1:29" x14ac:dyDescent="0.25">
      <c r="A6" s="2" t="s">
        <v>1</v>
      </c>
      <c r="B6" s="2" t="s">
        <v>4</v>
      </c>
      <c r="C6" s="2" t="s">
        <v>71</v>
      </c>
      <c r="D6" s="3">
        <f>'[1]_OPEX Tolls'!H24</f>
        <v>7.4999999999999997E-2</v>
      </c>
      <c r="E6" s="3">
        <f>'[1]_OPEX Tolls'!I24</f>
        <v>7.4999999999999997E-2</v>
      </c>
      <c r="F6" s="3">
        <f>'[1]_OPEX Tolls'!J24</f>
        <v>7.4999999999999997E-2</v>
      </c>
      <c r="G6" s="3">
        <f>'[1]_OPEX Tolls'!K24</f>
        <v>7.4999999999999997E-2</v>
      </c>
      <c r="H6" s="3">
        <f>'[1]_OPEX Tolls'!L24</f>
        <v>7.4999999999999997E-2</v>
      </c>
      <c r="I6" s="3">
        <f>'[1]_OPEX Tolls'!M24</f>
        <v>7.4999999999999997E-2</v>
      </c>
      <c r="J6" s="3">
        <f>'[1]_OPEX Tolls'!N24</f>
        <v>7.4999999999999997E-2</v>
      </c>
      <c r="K6" s="3">
        <f>'[1]_OPEX Tolls'!O24</f>
        <v>7.4999999999999997E-2</v>
      </c>
      <c r="L6" s="3">
        <f>'[1]_OPEX Tolls'!P24</f>
        <v>7.4999999999999997E-2</v>
      </c>
      <c r="M6" s="3">
        <f>'[1]_OPEX Tolls'!Q24</f>
        <v>7.4999999999999997E-2</v>
      </c>
      <c r="N6" s="3">
        <f>'[1]_OPEX Tolls'!R24</f>
        <v>7.4999999999999997E-2</v>
      </c>
      <c r="O6" s="3">
        <f>'[1]_OPEX Tolls'!S24</f>
        <v>7.4999999999999997E-2</v>
      </c>
      <c r="P6" s="3">
        <f>'[1]_OPEX Tolls'!T24</f>
        <v>7.4999999999999997E-2</v>
      </c>
      <c r="Q6" s="3">
        <f>'[1]_OPEX Tolls'!U24</f>
        <v>7.4999999999999997E-2</v>
      </c>
      <c r="R6" s="3">
        <f>'[1]_OPEX Tolls'!V24</f>
        <v>7.4999999999999997E-2</v>
      </c>
      <c r="S6" s="3">
        <f>'[1]_OPEX Tolls'!W24</f>
        <v>7.4999999999999997E-2</v>
      </c>
      <c r="T6" s="3">
        <f>'[1]_OPEX Tolls'!X24</f>
        <v>7.4999999999999997E-2</v>
      </c>
      <c r="U6" s="3">
        <f>'[1]_OPEX Tolls'!Y24</f>
        <v>7.4999999999999997E-2</v>
      </c>
      <c r="V6" s="3">
        <f>'[1]_OPEX Tolls'!Z24</f>
        <v>7.4999999999999997E-2</v>
      </c>
      <c r="W6" s="3">
        <f>'[1]_OPEX Tolls'!AA24</f>
        <v>7.4999999999999997E-2</v>
      </c>
      <c r="X6" s="3">
        <f>'[1]_OPEX Tolls'!AB24</f>
        <v>7.4999999999999997E-2</v>
      </c>
      <c r="Y6" s="3">
        <f>'[1]_OPEX Tolls'!AC24</f>
        <v>7.4999999999999997E-2</v>
      </c>
      <c r="Z6" s="3">
        <f>'[1]_OPEX Tolls'!AD24</f>
        <v>7.4999999999999997E-2</v>
      </c>
      <c r="AA6" s="3">
        <f>'[1]_OPEX Tolls'!AE24</f>
        <v>7.4999999999999997E-2</v>
      </c>
      <c r="AB6" s="3">
        <f>'[1]_OPEX Tolls'!AF24</f>
        <v>7.4999999999999997E-2</v>
      </c>
      <c r="AC6" s="3">
        <f>'[1]_OPEX Tolls'!AG24</f>
        <v>7.4999999999999997E-2</v>
      </c>
    </row>
    <row r="7" spans="1:29" x14ac:dyDescent="0.25">
      <c r="A7" s="2" t="s">
        <v>1</v>
      </c>
      <c r="B7" s="2" t="s">
        <v>4</v>
      </c>
      <c r="C7" s="2" t="s">
        <v>73</v>
      </c>
      <c r="D7" s="3">
        <f>'[1]_OPEX Tolls'!H25</f>
        <v>7.4999999999999997E-2</v>
      </c>
      <c r="E7" s="3">
        <f>'[1]_OPEX Tolls'!I25</f>
        <v>7.4999999999999997E-2</v>
      </c>
      <c r="F7" s="3">
        <f>'[1]_OPEX Tolls'!J25</f>
        <v>7.4999999999999997E-2</v>
      </c>
      <c r="G7" s="3">
        <f>'[1]_OPEX Tolls'!K25</f>
        <v>7.4999999999999997E-2</v>
      </c>
      <c r="H7" s="3">
        <f>'[1]_OPEX Tolls'!L25</f>
        <v>7.4999999999999997E-2</v>
      </c>
      <c r="I7" s="3">
        <f>'[1]_OPEX Tolls'!M25</f>
        <v>7.4999999999999997E-2</v>
      </c>
      <c r="J7" s="3">
        <f>'[1]_OPEX Tolls'!N25</f>
        <v>7.4999999999999997E-2</v>
      </c>
      <c r="K7" s="3">
        <f>'[1]_OPEX Tolls'!O25</f>
        <v>7.4999999999999997E-2</v>
      </c>
      <c r="L7" s="3">
        <f>'[1]_OPEX Tolls'!P25</f>
        <v>7.4999999999999997E-2</v>
      </c>
      <c r="M7" s="3">
        <f>'[1]_OPEX Tolls'!Q25</f>
        <v>7.4999999999999997E-2</v>
      </c>
      <c r="N7" s="3">
        <f>'[1]_OPEX Tolls'!R25</f>
        <v>7.4999999999999997E-2</v>
      </c>
      <c r="O7" s="3">
        <f>'[1]_OPEX Tolls'!S25</f>
        <v>7.4999999999999997E-2</v>
      </c>
      <c r="P7" s="3">
        <f>'[1]_OPEX Tolls'!T25</f>
        <v>7.4999999999999997E-2</v>
      </c>
      <c r="Q7" s="3">
        <f>'[1]_OPEX Tolls'!U25</f>
        <v>7.4999999999999997E-2</v>
      </c>
      <c r="R7" s="3">
        <f>'[1]_OPEX Tolls'!V25</f>
        <v>7.4999999999999997E-2</v>
      </c>
      <c r="S7" s="3">
        <f>'[1]_OPEX Tolls'!W25</f>
        <v>7.4999999999999997E-2</v>
      </c>
      <c r="T7" s="3">
        <f>'[1]_OPEX Tolls'!X25</f>
        <v>7.4999999999999997E-2</v>
      </c>
      <c r="U7" s="3">
        <f>'[1]_OPEX Tolls'!Y25</f>
        <v>7.4999999999999997E-2</v>
      </c>
      <c r="V7" s="3">
        <f>'[1]_OPEX Tolls'!Z25</f>
        <v>7.4999999999999997E-2</v>
      </c>
      <c r="W7" s="3">
        <f>'[1]_OPEX Tolls'!AA25</f>
        <v>7.4999999999999997E-2</v>
      </c>
      <c r="X7" s="3">
        <f>'[1]_OPEX Tolls'!AB25</f>
        <v>7.4999999999999997E-2</v>
      </c>
      <c r="Y7" s="3">
        <f>'[1]_OPEX Tolls'!AC25</f>
        <v>7.4999999999999997E-2</v>
      </c>
      <c r="Z7" s="3">
        <f>'[1]_OPEX Tolls'!AD25</f>
        <v>7.4999999999999997E-2</v>
      </c>
      <c r="AA7" s="3">
        <f>'[1]_OPEX Tolls'!AE25</f>
        <v>7.4999999999999997E-2</v>
      </c>
      <c r="AB7" s="3">
        <f>'[1]_OPEX Tolls'!AF25</f>
        <v>7.4999999999999997E-2</v>
      </c>
      <c r="AC7" s="3">
        <f>'[1]_OPEX Tolls'!AG25</f>
        <v>7.4999999999999997E-2</v>
      </c>
    </row>
    <row r="8" spans="1:29" x14ac:dyDescent="0.25">
      <c r="A8" s="2" t="s">
        <v>1</v>
      </c>
      <c r="B8" s="2" t="s">
        <v>4</v>
      </c>
      <c r="C8" s="2" t="s">
        <v>6</v>
      </c>
      <c r="D8" s="3">
        <f>'[1]_OPEX Tolls'!H26</f>
        <v>7.4999999999999997E-2</v>
      </c>
      <c r="E8" s="3">
        <f>'[1]_OPEX Tolls'!I26</f>
        <v>7.4999999999999997E-2</v>
      </c>
      <c r="F8" s="3">
        <f>'[1]_OPEX Tolls'!J26</f>
        <v>7.4999999999999997E-2</v>
      </c>
      <c r="G8" s="3">
        <f>'[1]_OPEX Tolls'!K26</f>
        <v>7.4999999999999997E-2</v>
      </c>
      <c r="H8" s="3">
        <f>'[1]_OPEX Tolls'!L26</f>
        <v>7.4999999999999997E-2</v>
      </c>
      <c r="I8" s="3">
        <f>'[1]_OPEX Tolls'!M26</f>
        <v>7.4999999999999997E-2</v>
      </c>
      <c r="J8" s="3">
        <f>'[1]_OPEX Tolls'!N26</f>
        <v>7.4999999999999997E-2</v>
      </c>
      <c r="K8" s="3">
        <f>'[1]_OPEX Tolls'!O26</f>
        <v>7.4999999999999997E-2</v>
      </c>
      <c r="L8" s="3">
        <f>'[1]_OPEX Tolls'!P26</f>
        <v>7.4999999999999997E-2</v>
      </c>
      <c r="M8" s="3">
        <f>'[1]_OPEX Tolls'!Q26</f>
        <v>7.4999999999999997E-2</v>
      </c>
      <c r="N8" s="3">
        <f>'[1]_OPEX Tolls'!R26</f>
        <v>7.4999999999999997E-2</v>
      </c>
      <c r="O8" s="3">
        <f>'[1]_OPEX Tolls'!S26</f>
        <v>7.4999999999999997E-2</v>
      </c>
      <c r="P8" s="3">
        <f>'[1]_OPEX Tolls'!T26</f>
        <v>7.4999999999999997E-2</v>
      </c>
      <c r="Q8" s="3">
        <f>'[1]_OPEX Tolls'!U26</f>
        <v>7.4999999999999997E-2</v>
      </c>
      <c r="R8" s="3">
        <f>'[1]_OPEX Tolls'!V26</f>
        <v>7.4999999999999997E-2</v>
      </c>
      <c r="S8" s="3">
        <f>'[1]_OPEX Tolls'!W26</f>
        <v>7.4999999999999997E-2</v>
      </c>
      <c r="T8" s="3">
        <f>'[1]_OPEX Tolls'!X26</f>
        <v>7.4999999999999997E-2</v>
      </c>
      <c r="U8" s="3">
        <f>'[1]_OPEX Tolls'!Y26</f>
        <v>7.4999999999999997E-2</v>
      </c>
      <c r="V8" s="3">
        <f>'[1]_OPEX Tolls'!Z26</f>
        <v>7.4999999999999997E-2</v>
      </c>
      <c r="W8" s="3">
        <f>'[1]_OPEX Tolls'!AA26</f>
        <v>7.4999999999999997E-2</v>
      </c>
      <c r="X8" s="3">
        <f>'[1]_OPEX Tolls'!AB26</f>
        <v>7.4999999999999997E-2</v>
      </c>
      <c r="Y8" s="3">
        <f>'[1]_OPEX Tolls'!AC26</f>
        <v>7.4999999999999997E-2</v>
      </c>
      <c r="Z8" s="3">
        <f>'[1]_OPEX Tolls'!AD26</f>
        <v>7.4999999999999997E-2</v>
      </c>
      <c r="AA8" s="3">
        <f>'[1]_OPEX Tolls'!AE26</f>
        <v>7.4999999999999997E-2</v>
      </c>
      <c r="AB8" s="3">
        <f>'[1]_OPEX Tolls'!AF26</f>
        <v>7.4999999999999997E-2</v>
      </c>
      <c r="AC8" s="3">
        <f>'[1]_OPEX Tolls'!AG26</f>
        <v>7.4999999999999997E-2</v>
      </c>
    </row>
    <row r="9" spans="1:29" x14ac:dyDescent="0.25">
      <c r="A9" s="2" t="s">
        <v>1</v>
      </c>
      <c r="B9" s="2" t="s">
        <v>4</v>
      </c>
      <c r="C9" s="2" t="s">
        <v>7</v>
      </c>
      <c r="D9" s="3">
        <f>'[1]_OPEX Tolls'!H27</f>
        <v>7.4999999999999997E-2</v>
      </c>
      <c r="E9" s="3">
        <f>'[1]_OPEX Tolls'!I27</f>
        <v>7.4999999999999997E-2</v>
      </c>
      <c r="F9" s="3">
        <f>'[1]_OPEX Tolls'!J27</f>
        <v>7.4999999999999997E-2</v>
      </c>
      <c r="G9" s="3">
        <f>'[1]_OPEX Tolls'!K27</f>
        <v>7.4999999999999997E-2</v>
      </c>
      <c r="H9" s="3">
        <f>'[1]_OPEX Tolls'!L27</f>
        <v>7.4999999999999997E-2</v>
      </c>
      <c r="I9" s="3">
        <f>'[1]_OPEX Tolls'!M27</f>
        <v>7.4999999999999997E-2</v>
      </c>
      <c r="J9" s="3">
        <f>'[1]_OPEX Tolls'!N27</f>
        <v>7.4999999999999997E-2</v>
      </c>
      <c r="K9" s="3">
        <f>'[1]_OPEX Tolls'!O27</f>
        <v>7.4999999999999997E-2</v>
      </c>
      <c r="L9" s="3">
        <f>'[1]_OPEX Tolls'!P27</f>
        <v>7.4999999999999997E-2</v>
      </c>
      <c r="M9" s="3">
        <f>'[1]_OPEX Tolls'!Q27</f>
        <v>7.4999999999999997E-2</v>
      </c>
      <c r="N9" s="3">
        <f>'[1]_OPEX Tolls'!R27</f>
        <v>7.4999999999999997E-2</v>
      </c>
      <c r="O9" s="3">
        <f>'[1]_OPEX Tolls'!S27</f>
        <v>7.4999999999999997E-2</v>
      </c>
      <c r="P9" s="3">
        <f>'[1]_OPEX Tolls'!T27</f>
        <v>7.4999999999999997E-2</v>
      </c>
      <c r="Q9" s="3">
        <f>'[1]_OPEX Tolls'!U27</f>
        <v>7.4999999999999997E-2</v>
      </c>
      <c r="R9" s="3">
        <f>'[1]_OPEX Tolls'!V27</f>
        <v>7.4999999999999997E-2</v>
      </c>
      <c r="S9" s="3">
        <f>'[1]_OPEX Tolls'!W27</f>
        <v>7.4999999999999997E-2</v>
      </c>
      <c r="T9" s="3">
        <f>'[1]_OPEX Tolls'!X27</f>
        <v>7.4999999999999997E-2</v>
      </c>
      <c r="U9" s="3">
        <f>'[1]_OPEX Tolls'!Y27</f>
        <v>7.4999999999999997E-2</v>
      </c>
      <c r="V9" s="3">
        <f>'[1]_OPEX Tolls'!Z27</f>
        <v>7.4999999999999997E-2</v>
      </c>
      <c r="W9" s="3">
        <f>'[1]_OPEX Tolls'!AA27</f>
        <v>7.4999999999999997E-2</v>
      </c>
      <c r="X9" s="3">
        <f>'[1]_OPEX Tolls'!AB27</f>
        <v>7.4999999999999997E-2</v>
      </c>
      <c r="Y9" s="3">
        <f>'[1]_OPEX Tolls'!AC27</f>
        <v>7.4999999999999997E-2</v>
      </c>
      <c r="Z9" s="3">
        <f>'[1]_OPEX Tolls'!AD27</f>
        <v>7.4999999999999997E-2</v>
      </c>
      <c r="AA9" s="3">
        <f>'[1]_OPEX Tolls'!AE27</f>
        <v>7.4999999999999997E-2</v>
      </c>
      <c r="AB9" s="3">
        <f>'[1]_OPEX Tolls'!AF27</f>
        <v>7.4999999999999997E-2</v>
      </c>
      <c r="AC9" s="3">
        <f>'[1]_OPEX Tolls'!AG27</f>
        <v>7.4999999999999997E-2</v>
      </c>
    </row>
    <row r="10" spans="1:29" x14ac:dyDescent="0.25">
      <c r="A10" s="2" t="s">
        <v>1</v>
      </c>
      <c r="B10" s="2" t="s">
        <v>5</v>
      </c>
      <c r="C10" s="2" t="s">
        <v>71</v>
      </c>
      <c r="D10" s="3">
        <f>'[1]_OPEX Tolls'!H28</f>
        <v>0.14046724218457524</v>
      </c>
      <c r="E10" s="3">
        <f>'[1]_OPEX Tolls'!I28</f>
        <v>0.14046724218457524</v>
      </c>
      <c r="F10" s="3">
        <f>'[1]_OPEX Tolls'!J28</f>
        <v>0.14046724218457524</v>
      </c>
      <c r="G10" s="3">
        <f>'[1]_OPEX Tolls'!K28</f>
        <v>0.14046724218457524</v>
      </c>
      <c r="H10" s="3">
        <f>'[1]_OPEX Tolls'!L28</f>
        <v>0.14046724218457524</v>
      </c>
      <c r="I10" s="3">
        <f>'[1]_OPEX Tolls'!M28</f>
        <v>0.14046724218457524</v>
      </c>
      <c r="J10" s="3">
        <f>'[1]_OPEX Tolls'!N28</f>
        <v>0.14046724218457524</v>
      </c>
      <c r="K10" s="3">
        <f>'[1]_OPEX Tolls'!O28</f>
        <v>0.14046724218457524</v>
      </c>
      <c r="L10" s="3">
        <f>'[1]_OPEX Tolls'!P28</f>
        <v>0.14046724218457524</v>
      </c>
      <c r="M10" s="3">
        <f>'[1]_OPEX Tolls'!Q28</f>
        <v>0.14046724218457524</v>
      </c>
      <c r="N10" s="3">
        <f>'[1]_OPEX Tolls'!R28</f>
        <v>0.14046724218457524</v>
      </c>
      <c r="O10" s="3">
        <f>'[1]_OPEX Tolls'!S28</f>
        <v>0.14046724218457524</v>
      </c>
      <c r="P10" s="3">
        <f>'[1]_OPEX Tolls'!T28</f>
        <v>0.14046724218457524</v>
      </c>
      <c r="Q10" s="3">
        <f>'[1]_OPEX Tolls'!U28</f>
        <v>0.14046724218457524</v>
      </c>
      <c r="R10" s="3">
        <f>'[1]_OPEX Tolls'!V28</f>
        <v>0.14046724218457524</v>
      </c>
      <c r="S10" s="3">
        <f>'[1]_OPEX Tolls'!W28</f>
        <v>0.14046724218457524</v>
      </c>
      <c r="T10" s="3">
        <f>'[1]_OPEX Tolls'!X28</f>
        <v>0.14046724218457524</v>
      </c>
      <c r="U10" s="3">
        <f>'[1]_OPEX Tolls'!Y28</f>
        <v>0.14046724218457524</v>
      </c>
      <c r="V10" s="3">
        <f>'[1]_OPEX Tolls'!Z28</f>
        <v>0.14046724218457524</v>
      </c>
      <c r="W10" s="3">
        <f>'[1]_OPEX Tolls'!AA28</f>
        <v>0.14046724218457524</v>
      </c>
      <c r="X10" s="3">
        <f>'[1]_OPEX Tolls'!AB28</f>
        <v>0.14046724218457524</v>
      </c>
      <c r="Y10" s="3">
        <f>'[1]_OPEX Tolls'!AC28</f>
        <v>0.14046724218457524</v>
      </c>
      <c r="Z10" s="3">
        <f>'[1]_OPEX Tolls'!AD28</f>
        <v>0.14046724218457524</v>
      </c>
      <c r="AA10" s="3">
        <f>'[1]_OPEX Tolls'!AE28</f>
        <v>0.14046724218457524</v>
      </c>
      <c r="AB10" s="3">
        <f>'[1]_OPEX Tolls'!AF28</f>
        <v>0.14046724218457524</v>
      </c>
      <c r="AC10" s="3">
        <f>'[1]_OPEX Tolls'!AG28</f>
        <v>0.14046724218457524</v>
      </c>
    </row>
    <row r="11" spans="1:29" x14ac:dyDescent="0.25">
      <c r="A11" s="2" t="s">
        <v>1</v>
      </c>
      <c r="B11" s="2" t="s">
        <v>5</v>
      </c>
      <c r="C11" s="2" t="s">
        <v>73</v>
      </c>
      <c r="D11" s="3">
        <f>'[1]_OPEX Tolls'!H29</f>
        <v>0.14046724218457524</v>
      </c>
      <c r="E11" s="3">
        <f>'[1]_OPEX Tolls'!I29</f>
        <v>0.14046724218457524</v>
      </c>
      <c r="F11" s="3">
        <f>'[1]_OPEX Tolls'!J29</f>
        <v>0.14046724218457524</v>
      </c>
      <c r="G11" s="3">
        <f>'[1]_OPEX Tolls'!K29</f>
        <v>0.14046724218457524</v>
      </c>
      <c r="H11" s="3">
        <f>'[1]_OPEX Tolls'!L29</f>
        <v>0.14046724218457524</v>
      </c>
      <c r="I11" s="3">
        <f>'[1]_OPEX Tolls'!M29</f>
        <v>0.14046724218457524</v>
      </c>
      <c r="J11" s="3">
        <f>'[1]_OPEX Tolls'!N29</f>
        <v>0.14046724218457524</v>
      </c>
      <c r="K11" s="3">
        <f>'[1]_OPEX Tolls'!O29</f>
        <v>0.14046724218457524</v>
      </c>
      <c r="L11" s="3">
        <f>'[1]_OPEX Tolls'!P29</f>
        <v>0.14046724218457524</v>
      </c>
      <c r="M11" s="3">
        <f>'[1]_OPEX Tolls'!Q29</f>
        <v>0.14046724218457524</v>
      </c>
      <c r="N11" s="3">
        <f>'[1]_OPEX Tolls'!R29</f>
        <v>0.14046724218457524</v>
      </c>
      <c r="O11" s="3">
        <f>'[1]_OPEX Tolls'!S29</f>
        <v>0.14046724218457524</v>
      </c>
      <c r="P11" s="3">
        <f>'[1]_OPEX Tolls'!T29</f>
        <v>0.14046724218457524</v>
      </c>
      <c r="Q11" s="3">
        <f>'[1]_OPEX Tolls'!U29</f>
        <v>0.14046724218457524</v>
      </c>
      <c r="R11" s="3">
        <f>'[1]_OPEX Tolls'!V29</f>
        <v>0.14046724218457524</v>
      </c>
      <c r="S11" s="3">
        <f>'[1]_OPEX Tolls'!W29</f>
        <v>0.14046724218457524</v>
      </c>
      <c r="T11" s="3">
        <f>'[1]_OPEX Tolls'!X29</f>
        <v>0.14046724218457524</v>
      </c>
      <c r="U11" s="3">
        <f>'[1]_OPEX Tolls'!Y29</f>
        <v>0.14046724218457524</v>
      </c>
      <c r="V11" s="3">
        <f>'[1]_OPEX Tolls'!Z29</f>
        <v>0.14046724218457524</v>
      </c>
      <c r="W11" s="3">
        <f>'[1]_OPEX Tolls'!AA29</f>
        <v>0.14046724218457524</v>
      </c>
      <c r="X11" s="3">
        <f>'[1]_OPEX Tolls'!AB29</f>
        <v>0.14046724218457524</v>
      </c>
      <c r="Y11" s="3">
        <f>'[1]_OPEX Tolls'!AC29</f>
        <v>0.14046724218457524</v>
      </c>
      <c r="Z11" s="3">
        <f>'[1]_OPEX Tolls'!AD29</f>
        <v>0.14046724218457524</v>
      </c>
      <c r="AA11" s="3">
        <f>'[1]_OPEX Tolls'!AE29</f>
        <v>0.14046724218457524</v>
      </c>
      <c r="AB11" s="3">
        <f>'[1]_OPEX Tolls'!AF29</f>
        <v>0.14046724218457524</v>
      </c>
      <c r="AC11" s="3">
        <f>'[1]_OPEX Tolls'!AG29</f>
        <v>0.14046724218457524</v>
      </c>
    </row>
    <row r="12" spans="1:29" x14ac:dyDescent="0.25">
      <c r="A12" s="2" t="s">
        <v>1</v>
      </c>
      <c r="B12" s="2" t="s">
        <v>5</v>
      </c>
      <c r="C12" s="2" t="s">
        <v>6</v>
      </c>
      <c r="D12" s="3">
        <f>'[1]_OPEX Tolls'!H30</f>
        <v>0.14046724218457524</v>
      </c>
      <c r="E12" s="3">
        <f>'[1]_OPEX Tolls'!I30</f>
        <v>0.14046724218457524</v>
      </c>
      <c r="F12" s="3">
        <f>'[1]_OPEX Tolls'!J30</f>
        <v>0.14046724218457524</v>
      </c>
      <c r="G12" s="3">
        <f>'[1]_OPEX Tolls'!K30</f>
        <v>0.14046724218457524</v>
      </c>
      <c r="H12" s="3">
        <f>'[1]_OPEX Tolls'!L30</f>
        <v>0.14046724218457524</v>
      </c>
      <c r="I12" s="3">
        <f>'[1]_OPEX Tolls'!M30</f>
        <v>0.14046724218457524</v>
      </c>
      <c r="J12" s="3">
        <f>'[1]_OPEX Tolls'!N30</f>
        <v>0.14046724218457524</v>
      </c>
      <c r="K12" s="3">
        <f>'[1]_OPEX Tolls'!O30</f>
        <v>0.14046724218457524</v>
      </c>
      <c r="L12" s="3">
        <f>'[1]_OPEX Tolls'!P30</f>
        <v>0.14046724218457524</v>
      </c>
      <c r="M12" s="3">
        <f>'[1]_OPEX Tolls'!Q30</f>
        <v>0.14046724218457524</v>
      </c>
      <c r="N12" s="3">
        <f>'[1]_OPEX Tolls'!R30</f>
        <v>0.14046724218457524</v>
      </c>
      <c r="O12" s="3">
        <f>'[1]_OPEX Tolls'!S30</f>
        <v>0.14046724218457524</v>
      </c>
      <c r="P12" s="3">
        <f>'[1]_OPEX Tolls'!T30</f>
        <v>0.14046724218457524</v>
      </c>
      <c r="Q12" s="3">
        <f>'[1]_OPEX Tolls'!U30</f>
        <v>0.14046724218457524</v>
      </c>
      <c r="R12" s="3">
        <f>'[1]_OPEX Tolls'!V30</f>
        <v>0.14046724218457524</v>
      </c>
      <c r="S12" s="3">
        <f>'[1]_OPEX Tolls'!W30</f>
        <v>0.14046724218457524</v>
      </c>
      <c r="T12" s="3">
        <f>'[1]_OPEX Tolls'!X30</f>
        <v>0.14046724218457524</v>
      </c>
      <c r="U12" s="3">
        <f>'[1]_OPEX Tolls'!Y30</f>
        <v>0.14046724218457524</v>
      </c>
      <c r="V12" s="3">
        <f>'[1]_OPEX Tolls'!Z30</f>
        <v>0.14046724218457524</v>
      </c>
      <c r="W12" s="3">
        <f>'[1]_OPEX Tolls'!AA30</f>
        <v>0.14046724218457524</v>
      </c>
      <c r="X12" s="3">
        <f>'[1]_OPEX Tolls'!AB30</f>
        <v>0.14046724218457524</v>
      </c>
      <c r="Y12" s="3">
        <f>'[1]_OPEX Tolls'!AC30</f>
        <v>0.14046724218457524</v>
      </c>
      <c r="Z12" s="3">
        <f>'[1]_OPEX Tolls'!AD30</f>
        <v>0.14046724218457524</v>
      </c>
      <c r="AA12" s="3">
        <f>'[1]_OPEX Tolls'!AE30</f>
        <v>0.14046724218457524</v>
      </c>
      <c r="AB12" s="3">
        <f>'[1]_OPEX Tolls'!AF30</f>
        <v>0.14046724218457524</v>
      </c>
      <c r="AC12" s="3">
        <f>'[1]_OPEX Tolls'!AG30</f>
        <v>0.14046724218457524</v>
      </c>
    </row>
    <row r="13" spans="1:29" x14ac:dyDescent="0.25">
      <c r="A13" s="2" t="s">
        <v>1</v>
      </c>
      <c r="B13" s="2" t="s">
        <v>5</v>
      </c>
      <c r="C13" s="2" t="s">
        <v>7</v>
      </c>
      <c r="D13" s="3">
        <f>'[1]_OPEX Tolls'!H31</f>
        <v>0.14046724218457524</v>
      </c>
      <c r="E13" s="3">
        <f>'[1]_OPEX Tolls'!I31</f>
        <v>0.14046724218457524</v>
      </c>
      <c r="F13" s="3">
        <f>'[1]_OPEX Tolls'!J31</f>
        <v>0.14046724218457524</v>
      </c>
      <c r="G13" s="3">
        <f>'[1]_OPEX Tolls'!K31</f>
        <v>0.14046724218457524</v>
      </c>
      <c r="H13" s="3">
        <f>'[1]_OPEX Tolls'!L31</f>
        <v>0.14046724218457524</v>
      </c>
      <c r="I13" s="3">
        <f>'[1]_OPEX Tolls'!M31</f>
        <v>0.14046724218457524</v>
      </c>
      <c r="J13" s="3">
        <f>'[1]_OPEX Tolls'!N31</f>
        <v>0.14046724218457524</v>
      </c>
      <c r="K13" s="3">
        <f>'[1]_OPEX Tolls'!O31</f>
        <v>0.14046724218457524</v>
      </c>
      <c r="L13" s="3">
        <f>'[1]_OPEX Tolls'!P31</f>
        <v>0.14046724218457524</v>
      </c>
      <c r="M13" s="3">
        <f>'[1]_OPEX Tolls'!Q31</f>
        <v>0.14046724218457524</v>
      </c>
      <c r="N13" s="3">
        <f>'[1]_OPEX Tolls'!R31</f>
        <v>0.14046724218457524</v>
      </c>
      <c r="O13" s="3">
        <f>'[1]_OPEX Tolls'!S31</f>
        <v>0.14046724218457524</v>
      </c>
      <c r="P13" s="3">
        <f>'[1]_OPEX Tolls'!T31</f>
        <v>0.14046724218457524</v>
      </c>
      <c r="Q13" s="3">
        <f>'[1]_OPEX Tolls'!U31</f>
        <v>0.14046724218457524</v>
      </c>
      <c r="R13" s="3">
        <f>'[1]_OPEX Tolls'!V31</f>
        <v>0.14046724218457524</v>
      </c>
      <c r="S13" s="3">
        <f>'[1]_OPEX Tolls'!W31</f>
        <v>0.14046724218457524</v>
      </c>
      <c r="T13" s="3">
        <f>'[1]_OPEX Tolls'!X31</f>
        <v>0.14046724218457524</v>
      </c>
      <c r="U13" s="3">
        <f>'[1]_OPEX Tolls'!Y31</f>
        <v>0.14046724218457524</v>
      </c>
      <c r="V13" s="3">
        <f>'[1]_OPEX Tolls'!Z31</f>
        <v>0.14046724218457524</v>
      </c>
      <c r="W13" s="3">
        <f>'[1]_OPEX Tolls'!AA31</f>
        <v>0.14046724218457524</v>
      </c>
      <c r="X13" s="3">
        <f>'[1]_OPEX Tolls'!AB31</f>
        <v>0.14046724218457524</v>
      </c>
      <c r="Y13" s="3">
        <f>'[1]_OPEX Tolls'!AC31</f>
        <v>0.14046724218457524</v>
      </c>
      <c r="Z13" s="3">
        <f>'[1]_OPEX Tolls'!AD31</f>
        <v>0.14046724218457524</v>
      </c>
      <c r="AA13" s="3">
        <f>'[1]_OPEX Tolls'!AE31</f>
        <v>0.14046724218457524</v>
      </c>
      <c r="AB13" s="3">
        <f>'[1]_OPEX Tolls'!AF31</f>
        <v>0.14046724218457524</v>
      </c>
      <c r="AC13" s="3">
        <f>'[1]_OPEX Tolls'!AG31</f>
        <v>0.14046724218457524</v>
      </c>
    </row>
    <row r="14" spans="1:29" x14ac:dyDescent="0.25">
      <c r="A14" s="2" t="s">
        <v>8</v>
      </c>
      <c r="B14" s="2" t="s">
        <v>3</v>
      </c>
      <c r="C14" s="2" t="s">
        <v>71</v>
      </c>
      <c r="D14" s="3">
        <f>'[1]_OPEX Tolls'!H38</f>
        <v>6.8310344827586203E-2</v>
      </c>
      <c r="E14" s="3">
        <f>'[1]_OPEX Tolls'!I38</f>
        <v>6.8310344827586203E-2</v>
      </c>
      <c r="F14" s="3">
        <f>'[1]_OPEX Tolls'!J38</f>
        <v>6.8310344827586203E-2</v>
      </c>
      <c r="G14" s="3">
        <f>'[1]_OPEX Tolls'!K38</f>
        <v>6.8310344827586203E-2</v>
      </c>
      <c r="H14" s="3">
        <f>'[1]_OPEX Tolls'!L38</f>
        <v>6.8310344827586203E-2</v>
      </c>
      <c r="I14" s="3">
        <f>'[1]_OPEX Tolls'!M38</f>
        <v>6.8310344827586203E-2</v>
      </c>
      <c r="J14" s="3">
        <f>'[1]_OPEX Tolls'!N38</f>
        <v>6.8310344827586203E-2</v>
      </c>
      <c r="K14" s="3">
        <f>'[1]_OPEX Tolls'!O38</f>
        <v>6.8310344827586203E-2</v>
      </c>
      <c r="L14" s="3">
        <f>'[1]_OPEX Tolls'!P38</f>
        <v>6.8310344827586203E-2</v>
      </c>
      <c r="M14" s="3">
        <f>'[1]_OPEX Tolls'!Q38</f>
        <v>6.8310344827586203E-2</v>
      </c>
      <c r="N14" s="3">
        <f>'[1]_OPEX Tolls'!R38</f>
        <v>6.8310344827586203E-2</v>
      </c>
      <c r="O14" s="3">
        <f>'[1]_OPEX Tolls'!S38</f>
        <v>6.8310344827586203E-2</v>
      </c>
      <c r="P14" s="3">
        <f>'[1]_OPEX Tolls'!T38</f>
        <v>6.8310344827586203E-2</v>
      </c>
      <c r="Q14" s="3">
        <f>'[1]_OPEX Tolls'!U38</f>
        <v>6.8310344827586203E-2</v>
      </c>
      <c r="R14" s="3">
        <f>'[1]_OPEX Tolls'!V38</f>
        <v>6.8310344827586203E-2</v>
      </c>
      <c r="S14" s="3">
        <f>'[1]_OPEX Tolls'!W38</f>
        <v>6.8310344827586203E-2</v>
      </c>
      <c r="T14" s="3">
        <f>'[1]_OPEX Tolls'!X38</f>
        <v>6.8310344827586203E-2</v>
      </c>
      <c r="U14" s="3">
        <f>'[1]_OPEX Tolls'!Y38</f>
        <v>6.8310344827586203E-2</v>
      </c>
      <c r="V14" s="3">
        <f>'[1]_OPEX Tolls'!Z38</f>
        <v>6.8310344827586203E-2</v>
      </c>
      <c r="W14" s="3">
        <f>'[1]_OPEX Tolls'!AA38</f>
        <v>6.8310344827586203E-2</v>
      </c>
      <c r="X14" s="3">
        <f>'[1]_OPEX Tolls'!AB38</f>
        <v>6.8310344827586203E-2</v>
      </c>
      <c r="Y14" s="3">
        <f>'[1]_OPEX Tolls'!AC38</f>
        <v>6.8310344827586203E-2</v>
      </c>
      <c r="Z14" s="3">
        <f>'[1]_OPEX Tolls'!AD38</f>
        <v>6.8310344827586203E-2</v>
      </c>
      <c r="AA14" s="3">
        <f>'[1]_OPEX Tolls'!AE38</f>
        <v>6.8310344827586203E-2</v>
      </c>
      <c r="AB14" s="3">
        <f>'[1]_OPEX Tolls'!AF38</f>
        <v>6.8310344827586203E-2</v>
      </c>
      <c r="AC14" s="3">
        <f>'[1]_OPEX Tolls'!AG38</f>
        <v>6.8310344827586203E-2</v>
      </c>
    </row>
    <row r="15" spans="1:29" x14ac:dyDescent="0.25">
      <c r="A15" s="2" t="s">
        <v>8</v>
      </c>
      <c r="B15" s="2" t="s">
        <v>3</v>
      </c>
      <c r="C15" s="2" t="s">
        <v>73</v>
      </c>
      <c r="D15" s="3">
        <f>'[1]_OPEX Tolls'!H39</f>
        <v>6.8310344827586203E-2</v>
      </c>
      <c r="E15" s="3">
        <f>'[1]_OPEX Tolls'!I39</f>
        <v>6.8310344827586203E-2</v>
      </c>
      <c r="F15" s="3">
        <f>'[1]_OPEX Tolls'!J39</f>
        <v>6.8310344827586203E-2</v>
      </c>
      <c r="G15" s="3">
        <f>'[1]_OPEX Tolls'!K39</f>
        <v>6.8310344827586203E-2</v>
      </c>
      <c r="H15" s="3">
        <f>'[1]_OPEX Tolls'!L39</f>
        <v>6.8310344827586203E-2</v>
      </c>
      <c r="I15" s="3">
        <f>'[1]_OPEX Tolls'!M39</f>
        <v>6.8310344827586203E-2</v>
      </c>
      <c r="J15" s="3">
        <f>'[1]_OPEX Tolls'!N39</f>
        <v>6.8310344827586203E-2</v>
      </c>
      <c r="K15" s="3">
        <f>'[1]_OPEX Tolls'!O39</f>
        <v>6.8310344827586203E-2</v>
      </c>
      <c r="L15" s="3">
        <f>'[1]_OPEX Tolls'!P39</f>
        <v>6.8310344827586203E-2</v>
      </c>
      <c r="M15" s="3">
        <f>'[1]_OPEX Tolls'!Q39</f>
        <v>6.8310344827586203E-2</v>
      </c>
      <c r="N15" s="3">
        <f>'[1]_OPEX Tolls'!R39</f>
        <v>6.8310344827586203E-2</v>
      </c>
      <c r="O15" s="3">
        <f>'[1]_OPEX Tolls'!S39</f>
        <v>6.8310344827586203E-2</v>
      </c>
      <c r="P15" s="3">
        <f>'[1]_OPEX Tolls'!T39</f>
        <v>6.8310344827586203E-2</v>
      </c>
      <c r="Q15" s="3">
        <f>'[1]_OPEX Tolls'!U39</f>
        <v>6.8310344827586203E-2</v>
      </c>
      <c r="R15" s="3">
        <f>'[1]_OPEX Tolls'!V39</f>
        <v>6.8310344827586203E-2</v>
      </c>
      <c r="S15" s="3">
        <f>'[1]_OPEX Tolls'!W39</f>
        <v>6.8310344827586203E-2</v>
      </c>
      <c r="T15" s="3">
        <f>'[1]_OPEX Tolls'!X39</f>
        <v>6.8310344827586203E-2</v>
      </c>
      <c r="U15" s="3">
        <f>'[1]_OPEX Tolls'!Y39</f>
        <v>6.8310344827586203E-2</v>
      </c>
      <c r="V15" s="3">
        <f>'[1]_OPEX Tolls'!Z39</f>
        <v>6.8310344827586203E-2</v>
      </c>
      <c r="W15" s="3">
        <f>'[1]_OPEX Tolls'!AA39</f>
        <v>6.8310344827586203E-2</v>
      </c>
      <c r="X15" s="3">
        <f>'[1]_OPEX Tolls'!AB39</f>
        <v>6.8310344827586203E-2</v>
      </c>
      <c r="Y15" s="3">
        <f>'[1]_OPEX Tolls'!AC39</f>
        <v>6.8310344827586203E-2</v>
      </c>
      <c r="Z15" s="3">
        <f>'[1]_OPEX Tolls'!AD39</f>
        <v>6.8310344827586203E-2</v>
      </c>
      <c r="AA15" s="3">
        <f>'[1]_OPEX Tolls'!AE39</f>
        <v>6.8310344827586203E-2</v>
      </c>
      <c r="AB15" s="3">
        <f>'[1]_OPEX Tolls'!AF39</f>
        <v>6.8310344827586203E-2</v>
      </c>
      <c r="AC15" s="3">
        <f>'[1]_OPEX Tolls'!AG39</f>
        <v>6.8310344827586203E-2</v>
      </c>
    </row>
    <row r="16" spans="1:29" x14ac:dyDescent="0.25">
      <c r="A16" s="2" t="s">
        <v>8</v>
      </c>
      <c r="B16" s="2" t="s">
        <v>3</v>
      </c>
      <c r="C16" s="2" t="s">
        <v>6</v>
      </c>
      <c r="D16" s="3">
        <f>'[1]_OPEX Tolls'!H40</f>
        <v>6.8310344827586203E-2</v>
      </c>
      <c r="E16" s="3">
        <f>'[1]_OPEX Tolls'!I40</f>
        <v>6.8310344827586203E-2</v>
      </c>
      <c r="F16" s="3">
        <f>'[1]_OPEX Tolls'!J40</f>
        <v>6.8310344827586203E-2</v>
      </c>
      <c r="G16" s="3">
        <f>'[1]_OPEX Tolls'!K40</f>
        <v>6.8310344827586203E-2</v>
      </c>
      <c r="H16" s="3">
        <f>'[1]_OPEX Tolls'!L40</f>
        <v>6.8310344827586203E-2</v>
      </c>
      <c r="I16" s="3">
        <f>'[1]_OPEX Tolls'!M40</f>
        <v>6.8310344827586203E-2</v>
      </c>
      <c r="J16" s="3">
        <f>'[1]_OPEX Tolls'!N40</f>
        <v>6.8310344827586203E-2</v>
      </c>
      <c r="K16" s="3">
        <f>'[1]_OPEX Tolls'!O40</f>
        <v>6.8310344827586203E-2</v>
      </c>
      <c r="L16" s="3">
        <f>'[1]_OPEX Tolls'!P40</f>
        <v>6.8310344827586203E-2</v>
      </c>
      <c r="M16" s="3">
        <f>'[1]_OPEX Tolls'!Q40</f>
        <v>6.8310344827586203E-2</v>
      </c>
      <c r="N16" s="3">
        <f>'[1]_OPEX Tolls'!R40</f>
        <v>6.8310344827586203E-2</v>
      </c>
      <c r="O16" s="3">
        <f>'[1]_OPEX Tolls'!S40</f>
        <v>6.8310344827586203E-2</v>
      </c>
      <c r="P16" s="3">
        <f>'[1]_OPEX Tolls'!T40</f>
        <v>6.8310344827586203E-2</v>
      </c>
      <c r="Q16" s="3">
        <f>'[1]_OPEX Tolls'!U40</f>
        <v>6.8310344827586203E-2</v>
      </c>
      <c r="R16" s="3">
        <f>'[1]_OPEX Tolls'!V40</f>
        <v>6.8310344827586203E-2</v>
      </c>
      <c r="S16" s="3">
        <f>'[1]_OPEX Tolls'!W40</f>
        <v>6.8310344827586203E-2</v>
      </c>
      <c r="T16" s="3">
        <f>'[1]_OPEX Tolls'!X40</f>
        <v>6.8310344827586203E-2</v>
      </c>
      <c r="U16" s="3">
        <f>'[1]_OPEX Tolls'!Y40</f>
        <v>6.8310344827586203E-2</v>
      </c>
      <c r="V16" s="3">
        <f>'[1]_OPEX Tolls'!Z40</f>
        <v>6.8310344827586203E-2</v>
      </c>
      <c r="W16" s="3">
        <f>'[1]_OPEX Tolls'!AA40</f>
        <v>6.8310344827586203E-2</v>
      </c>
      <c r="X16" s="3">
        <f>'[1]_OPEX Tolls'!AB40</f>
        <v>6.8310344827586203E-2</v>
      </c>
      <c r="Y16" s="3">
        <f>'[1]_OPEX Tolls'!AC40</f>
        <v>6.8310344827586203E-2</v>
      </c>
      <c r="Z16" s="3">
        <f>'[1]_OPEX Tolls'!AD40</f>
        <v>6.8310344827586203E-2</v>
      </c>
      <c r="AA16" s="3">
        <f>'[1]_OPEX Tolls'!AE40</f>
        <v>6.8310344827586203E-2</v>
      </c>
      <c r="AB16" s="3">
        <f>'[1]_OPEX Tolls'!AF40</f>
        <v>6.8310344827586203E-2</v>
      </c>
      <c r="AC16" s="3">
        <f>'[1]_OPEX Tolls'!AG40</f>
        <v>6.8310344827586203E-2</v>
      </c>
    </row>
    <row r="17" spans="1:29" x14ac:dyDescent="0.25">
      <c r="A17" s="2" t="s">
        <v>8</v>
      </c>
      <c r="B17" s="2" t="s">
        <v>3</v>
      </c>
      <c r="C17" s="2" t="s">
        <v>7</v>
      </c>
      <c r="D17" s="3">
        <f>'[1]_OPEX Tolls'!H41</f>
        <v>6.8310344827586203E-2</v>
      </c>
      <c r="E17" s="3">
        <f>'[1]_OPEX Tolls'!I41</f>
        <v>6.8310344827586203E-2</v>
      </c>
      <c r="F17" s="3">
        <f>'[1]_OPEX Tolls'!J41</f>
        <v>6.8310344827586203E-2</v>
      </c>
      <c r="G17" s="3">
        <f>'[1]_OPEX Tolls'!K41</f>
        <v>6.8310344827586203E-2</v>
      </c>
      <c r="H17" s="3">
        <f>'[1]_OPEX Tolls'!L41</f>
        <v>6.8310344827586203E-2</v>
      </c>
      <c r="I17" s="3">
        <f>'[1]_OPEX Tolls'!M41</f>
        <v>6.8310344827586203E-2</v>
      </c>
      <c r="J17" s="3">
        <f>'[1]_OPEX Tolls'!N41</f>
        <v>6.8310344827586203E-2</v>
      </c>
      <c r="K17" s="3">
        <f>'[1]_OPEX Tolls'!O41</f>
        <v>6.8310344827586203E-2</v>
      </c>
      <c r="L17" s="3">
        <f>'[1]_OPEX Tolls'!P41</f>
        <v>6.8310344827586203E-2</v>
      </c>
      <c r="M17" s="3">
        <f>'[1]_OPEX Tolls'!Q41</f>
        <v>6.8310344827586203E-2</v>
      </c>
      <c r="N17" s="3">
        <f>'[1]_OPEX Tolls'!R41</f>
        <v>6.8310344827586203E-2</v>
      </c>
      <c r="O17" s="3">
        <f>'[1]_OPEX Tolls'!S41</f>
        <v>6.8310344827586203E-2</v>
      </c>
      <c r="P17" s="3">
        <f>'[1]_OPEX Tolls'!T41</f>
        <v>6.8310344827586203E-2</v>
      </c>
      <c r="Q17" s="3">
        <f>'[1]_OPEX Tolls'!U41</f>
        <v>6.8310344827586203E-2</v>
      </c>
      <c r="R17" s="3">
        <f>'[1]_OPEX Tolls'!V41</f>
        <v>6.8310344827586203E-2</v>
      </c>
      <c r="S17" s="3">
        <f>'[1]_OPEX Tolls'!W41</f>
        <v>6.8310344827586203E-2</v>
      </c>
      <c r="T17" s="3">
        <f>'[1]_OPEX Tolls'!X41</f>
        <v>6.8310344827586203E-2</v>
      </c>
      <c r="U17" s="3">
        <f>'[1]_OPEX Tolls'!Y41</f>
        <v>6.8310344827586203E-2</v>
      </c>
      <c r="V17" s="3">
        <f>'[1]_OPEX Tolls'!Z41</f>
        <v>6.8310344827586203E-2</v>
      </c>
      <c r="W17" s="3">
        <f>'[1]_OPEX Tolls'!AA41</f>
        <v>6.8310344827586203E-2</v>
      </c>
      <c r="X17" s="3">
        <f>'[1]_OPEX Tolls'!AB41</f>
        <v>6.8310344827586203E-2</v>
      </c>
      <c r="Y17" s="3">
        <f>'[1]_OPEX Tolls'!AC41</f>
        <v>6.8310344827586203E-2</v>
      </c>
      <c r="Z17" s="3">
        <f>'[1]_OPEX Tolls'!AD41</f>
        <v>6.8310344827586203E-2</v>
      </c>
      <c r="AA17" s="3">
        <f>'[1]_OPEX Tolls'!AE41</f>
        <v>6.8310344827586203E-2</v>
      </c>
      <c r="AB17" s="3">
        <f>'[1]_OPEX Tolls'!AF41</f>
        <v>6.8310344827586203E-2</v>
      </c>
      <c r="AC17" s="3">
        <f>'[1]_OPEX Tolls'!AG41</f>
        <v>6.8310344827586203E-2</v>
      </c>
    </row>
    <row r="18" spans="1:29" x14ac:dyDescent="0.25">
      <c r="A18" s="2" t="s">
        <v>8</v>
      </c>
      <c r="B18" s="2" t="s">
        <v>4</v>
      </c>
      <c r="C18" s="2" t="s">
        <v>71</v>
      </c>
      <c r="D18" s="3">
        <f>'[1]_OPEX Tolls'!H42</f>
        <v>0.14361034482758619</v>
      </c>
      <c r="E18" s="3">
        <f>'[1]_OPEX Tolls'!I42</f>
        <v>0.14361034482758619</v>
      </c>
      <c r="F18" s="3">
        <f>'[1]_OPEX Tolls'!J42</f>
        <v>0.14361034482758619</v>
      </c>
      <c r="G18" s="3">
        <f>'[1]_OPEX Tolls'!K42</f>
        <v>0.14361034482758619</v>
      </c>
      <c r="H18" s="3">
        <f>'[1]_OPEX Tolls'!L42</f>
        <v>0.14361034482758619</v>
      </c>
      <c r="I18" s="3">
        <f>'[1]_OPEX Tolls'!M42</f>
        <v>0.14361034482758619</v>
      </c>
      <c r="J18" s="3">
        <f>'[1]_OPEX Tolls'!N42</f>
        <v>0.14361034482758619</v>
      </c>
      <c r="K18" s="3">
        <f>'[1]_OPEX Tolls'!O42</f>
        <v>0.14361034482758619</v>
      </c>
      <c r="L18" s="3">
        <f>'[1]_OPEX Tolls'!P42</f>
        <v>0.14361034482758619</v>
      </c>
      <c r="M18" s="3">
        <f>'[1]_OPEX Tolls'!Q42</f>
        <v>0.14361034482758619</v>
      </c>
      <c r="N18" s="3">
        <f>'[1]_OPEX Tolls'!R42</f>
        <v>0.14361034482758619</v>
      </c>
      <c r="O18" s="3">
        <f>'[1]_OPEX Tolls'!S42</f>
        <v>0.14361034482758619</v>
      </c>
      <c r="P18" s="3">
        <f>'[1]_OPEX Tolls'!T42</f>
        <v>0.14361034482758619</v>
      </c>
      <c r="Q18" s="3">
        <f>'[1]_OPEX Tolls'!U42</f>
        <v>0.14361034482758619</v>
      </c>
      <c r="R18" s="3">
        <f>'[1]_OPEX Tolls'!V42</f>
        <v>0.14361034482758619</v>
      </c>
      <c r="S18" s="3">
        <f>'[1]_OPEX Tolls'!W42</f>
        <v>0.14361034482758619</v>
      </c>
      <c r="T18" s="3">
        <f>'[1]_OPEX Tolls'!X42</f>
        <v>0.14361034482758619</v>
      </c>
      <c r="U18" s="3">
        <f>'[1]_OPEX Tolls'!Y42</f>
        <v>0.14361034482758619</v>
      </c>
      <c r="V18" s="3">
        <f>'[1]_OPEX Tolls'!Z42</f>
        <v>0.14361034482758619</v>
      </c>
      <c r="W18" s="3">
        <f>'[1]_OPEX Tolls'!AA42</f>
        <v>0.14361034482758619</v>
      </c>
      <c r="X18" s="3">
        <f>'[1]_OPEX Tolls'!AB42</f>
        <v>0.14361034482758619</v>
      </c>
      <c r="Y18" s="3">
        <f>'[1]_OPEX Tolls'!AC42</f>
        <v>0.14361034482758619</v>
      </c>
      <c r="Z18" s="3">
        <f>'[1]_OPEX Tolls'!AD42</f>
        <v>0.14361034482758619</v>
      </c>
      <c r="AA18" s="3">
        <f>'[1]_OPEX Tolls'!AE42</f>
        <v>0.14361034482758619</v>
      </c>
      <c r="AB18" s="3">
        <f>'[1]_OPEX Tolls'!AF42</f>
        <v>0.14361034482758619</v>
      </c>
      <c r="AC18" s="3">
        <f>'[1]_OPEX Tolls'!AG42</f>
        <v>0.14361034482758619</v>
      </c>
    </row>
    <row r="19" spans="1:29" x14ac:dyDescent="0.25">
      <c r="A19" s="2" t="s">
        <v>8</v>
      </c>
      <c r="B19" s="2" t="s">
        <v>4</v>
      </c>
      <c r="C19" s="2" t="s">
        <v>73</v>
      </c>
      <c r="D19" s="3">
        <f>'[1]_OPEX Tolls'!H43</f>
        <v>0.14361034482758619</v>
      </c>
      <c r="E19" s="3">
        <f>'[1]_OPEX Tolls'!I43</f>
        <v>0.14361034482758619</v>
      </c>
      <c r="F19" s="3">
        <f>'[1]_OPEX Tolls'!J43</f>
        <v>0.14361034482758619</v>
      </c>
      <c r="G19" s="3">
        <f>'[1]_OPEX Tolls'!K43</f>
        <v>0.14361034482758619</v>
      </c>
      <c r="H19" s="3">
        <f>'[1]_OPEX Tolls'!L43</f>
        <v>0.14361034482758619</v>
      </c>
      <c r="I19" s="3">
        <f>'[1]_OPEX Tolls'!M43</f>
        <v>0.14361034482758619</v>
      </c>
      <c r="J19" s="3">
        <f>'[1]_OPEX Tolls'!N43</f>
        <v>0.14361034482758619</v>
      </c>
      <c r="K19" s="3">
        <f>'[1]_OPEX Tolls'!O43</f>
        <v>0.14361034482758619</v>
      </c>
      <c r="L19" s="3">
        <f>'[1]_OPEX Tolls'!P43</f>
        <v>0.14361034482758619</v>
      </c>
      <c r="M19" s="3">
        <f>'[1]_OPEX Tolls'!Q43</f>
        <v>0.14361034482758619</v>
      </c>
      <c r="N19" s="3">
        <f>'[1]_OPEX Tolls'!R43</f>
        <v>0.14361034482758619</v>
      </c>
      <c r="O19" s="3">
        <f>'[1]_OPEX Tolls'!S43</f>
        <v>0.14361034482758619</v>
      </c>
      <c r="P19" s="3">
        <f>'[1]_OPEX Tolls'!T43</f>
        <v>0.14361034482758619</v>
      </c>
      <c r="Q19" s="3">
        <f>'[1]_OPEX Tolls'!U43</f>
        <v>0.14361034482758619</v>
      </c>
      <c r="R19" s="3">
        <f>'[1]_OPEX Tolls'!V43</f>
        <v>0.14361034482758619</v>
      </c>
      <c r="S19" s="3">
        <f>'[1]_OPEX Tolls'!W43</f>
        <v>0.14361034482758619</v>
      </c>
      <c r="T19" s="3">
        <f>'[1]_OPEX Tolls'!X43</f>
        <v>0.14361034482758619</v>
      </c>
      <c r="U19" s="3">
        <f>'[1]_OPEX Tolls'!Y43</f>
        <v>0.14361034482758619</v>
      </c>
      <c r="V19" s="3">
        <f>'[1]_OPEX Tolls'!Z43</f>
        <v>0.14361034482758619</v>
      </c>
      <c r="W19" s="3">
        <f>'[1]_OPEX Tolls'!AA43</f>
        <v>0.14361034482758619</v>
      </c>
      <c r="X19" s="3">
        <f>'[1]_OPEX Tolls'!AB43</f>
        <v>0.14361034482758619</v>
      </c>
      <c r="Y19" s="3">
        <f>'[1]_OPEX Tolls'!AC43</f>
        <v>0.14361034482758619</v>
      </c>
      <c r="Z19" s="3">
        <f>'[1]_OPEX Tolls'!AD43</f>
        <v>0.14361034482758619</v>
      </c>
      <c r="AA19" s="3">
        <f>'[1]_OPEX Tolls'!AE43</f>
        <v>0.14361034482758619</v>
      </c>
      <c r="AB19" s="3">
        <f>'[1]_OPEX Tolls'!AF43</f>
        <v>0.14361034482758619</v>
      </c>
      <c r="AC19" s="3">
        <f>'[1]_OPEX Tolls'!AG43</f>
        <v>0.14361034482758619</v>
      </c>
    </row>
    <row r="20" spans="1:29" x14ac:dyDescent="0.25">
      <c r="A20" s="2" t="s">
        <v>8</v>
      </c>
      <c r="B20" s="2" t="s">
        <v>4</v>
      </c>
      <c r="C20" s="2" t="s">
        <v>6</v>
      </c>
      <c r="D20" s="3">
        <f>'[1]_OPEX Tolls'!H44</f>
        <v>0.14361034482758619</v>
      </c>
      <c r="E20" s="3">
        <f>'[1]_OPEX Tolls'!I44</f>
        <v>0.14361034482758619</v>
      </c>
      <c r="F20" s="3">
        <f>'[1]_OPEX Tolls'!J44</f>
        <v>0.14361034482758619</v>
      </c>
      <c r="G20" s="3">
        <f>'[1]_OPEX Tolls'!K44</f>
        <v>0.14361034482758619</v>
      </c>
      <c r="H20" s="3">
        <f>'[1]_OPEX Tolls'!L44</f>
        <v>0.14361034482758619</v>
      </c>
      <c r="I20" s="3">
        <f>'[1]_OPEX Tolls'!M44</f>
        <v>0.14361034482758619</v>
      </c>
      <c r="J20" s="3">
        <f>'[1]_OPEX Tolls'!N44</f>
        <v>0.14361034482758619</v>
      </c>
      <c r="K20" s="3">
        <f>'[1]_OPEX Tolls'!O44</f>
        <v>0.14361034482758619</v>
      </c>
      <c r="L20" s="3">
        <f>'[1]_OPEX Tolls'!P44</f>
        <v>0.14361034482758619</v>
      </c>
      <c r="M20" s="3">
        <f>'[1]_OPEX Tolls'!Q44</f>
        <v>0.14361034482758619</v>
      </c>
      <c r="N20" s="3">
        <f>'[1]_OPEX Tolls'!R44</f>
        <v>0.14361034482758619</v>
      </c>
      <c r="O20" s="3">
        <f>'[1]_OPEX Tolls'!S44</f>
        <v>0.14361034482758619</v>
      </c>
      <c r="P20" s="3">
        <f>'[1]_OPEX Tolls'!T44</f>
        <v>0.14361034482758619</v>
      </c>
      <c r="Q20" s="3">
        <f>'[1]_OPEX Tolls'!U44</f>
        <v>0.14361034482758619</v>
      </c>
      <c r="R20" s="3">
        <f>'[1]_OPEX Tolls'!V44</f>
        <v>0.14361034482758619</v>
      </c>
      <c r="S20" s="3">
        <f>'[1]_OPEX Tolls'!W44</f>
        <v>0.14361034482758619</v>
      </c>
      <c r="T20" s="3">
        <f>'[1]_OPEX Tolls'!X44</f>
        <v>0.14361034482758619</v>
      </c>
      <c r="U20" s="3">
        <f>'[1]_OPEX Tolls'!Y44</f>
        <v>0.14361034482758619</v>
      </c>
      <c r="V20" s="3">
        <f>'[1]_OPEX Tolls'!Z44</f>
        <v>0.14361034482758619</v>
      </c>
      <c r="W20" s="3">
        <f>'[1]_OPEX Tolls'!AA44</f>
        <v>0.14361034482758619</v>
      </c>
      <c r="X20" s="3">
        <f>'[1]_OPEX Tolls'!AB44</f>
        <v>0.14361034482758619</v>
      </c>
      <c r="Y20" s="3">
        <f>'[1]_OPEX Tolls'!AC44</f>
        <v>0.14361034482758619</v>
      </c>
      <c r="Z20" s="3">
        <f>'[1]_OPEX Tolls'!AD44</f>
        <v>0.14361034482758619</v>
      </c>
      <c r="AA20" s="3">
        <f>'[1]_OPEX Tolls'!AE44</f>
        <v>0.14361034482758619</v>
      </c>
      <c r="AB20" s="3">
        <f>'[1]_OPEX Tolls'!AF44</f>
        <v>0.14361034482758619</v>
      </c>
      <c r="AC20" s="3">
        <f>'[1]_OPEX Tolls'!AG44</f>
        <v>0.14361034482758619</v>
      </c>
    </row>
    <row r="21" spans="1:29" x14ac:dyDescent="0.25">
      <c r="A21" s="2" t="s">
        <v>8</v>
      </c>
      <c r="B21" s="2" t="s">
        <v>4</v>
      </c>
      <c r="C21" s="2" t="s">
        <v>7</v>
      </c>
      <c r="D21" s="3">
        <f>'[1]_OPEX Tolls'!H45</f>
        <v>0.14361034482758619</v>
      </c>
      <c r="E21" s="3">
        <f>'[1]_OPEX Tolls'!I45</f>
        <v>0.14361034482758619</v>
      </c>
      <c r="F21" s="3">
        <f>'[1]_OPEX Tolls'!J45</f>
        <v>0.14361034482758619</v>
      </c>
      <c r="G21" s="3">
        <f>'[1]_OPEX Tolls'!K45</f>
        <v>0.14361034482758619</v>
      </c>
      <c r="H21" s="3">
        <f>'[1]_OPEX Tolls'!L45</f>
        <v>0.14361034482758619</v>
      </c>
      <c r="I21" s="3">
        <f>'[1]_OPEX Tolls'!M45</f>
        <v>0.14361034482758619</v>
      </c>
      <c r="J21" s="3">
        <f>'[1]_OPEX Tolls'!N45</f>
        <v>0.14361034482758619</v>
      </c>
      <c r="K21" s="3">
        <f>'[1]_OPEX Tolls'!O45</f>
        <v>0.14361034482758619</v>
      </c>
      <c r="L21" s="3">
        <f>'[1]_OPEX Tolls'!P45</f>
        <v>0.14361034482758619</v>
      </c>
      <c r="M21" s="3">
        <f>'[1]_OPEX Tolls'!Q45</f>
        <v>0.14361034482758619</v>
      </c>
      <c r="N21" s="3">
        <f>'[1]_OPEX Tolls'!R45</f>
        <v>0.14361034482758619</v>
      </c>
      <c r="O21" s="3">
        <f>'[1]_OPEX Tolls'!S45</f>
        <v>0.14361034482758619</v>
      </c>
      <c r="P21" s="3">
        <f>'[1]_OPEX Tolls'!T45</f>
        <v>0.14361034482758619</v>
      </c>
      <c r="Q21" s="3">
        <f>'[1]_OPEX Tolls'!U45</f>
        <v>0.14361034482758619</v>
      </c>
      <c r="R21" s="3">
        <f>'[1]_OPEX Tolls'!V45</f>
        <v>0.14361034482758619</v>
      </c>
      <c r="S21" s="3">
        <f>'[1]_OPEX Tolls'!W45</f>
        <v>0.14361034482758619</v>
      </c>
      <c r="T21" s="3">
        <f>'[1]_OPEX Tolls'!X45</f>
        <v>0.14361034482758619</v>
      </c>
      <c r="U21" s="3">
        <f>'[1]_OPEX Tolls'!Y45</f>
        <v>0.14361034482758619</v>
      </c>
      <c r="V21" s="3">
        <f>'[1]_OPEX Tolls'!Z45</f>
        <v>0.14361034482758619</v>
      </c>
      <c r="W21" s="3">
        <f>'[1]_OPEX Tolls'!AA45</f>
        <v>0.14361034482758619</v>
      </c>
      <c r="X21" s="3">
        <f>'[1]_OPEX Tolls'!AB45</f>
        <v>0.14361034482758619</v>
      </c>
      <c r="Y21" s="3">
        <f>'[1]_OPEX Tolls'!AC45</f>
        <v>0.14361034482758619</v>
      </c>
      <c r="Z21" s="3">
        <f>'[1]_OPEX Tolls'!AD45</f>
        <v>0.14361034482758619</v>
      </c>
      <c r="AA21" s="3">
        <f>'[1]_OPEX Tolls'!AE45</f>
        <v>0.14361034482758619</v>
      </c>
      <c r="AB21" s="3">
        <f>'[1]_OPEX Tolls'!AF45</f>
        <v>0.14361034482758619</v>
      </c>
      <c r="AC21" s="3">
        <f>'[1]_OPEX Tolls'!AG45</f>
        <v>0.14361034482758619</v>
      </c>
    </row>
    <row r="22" spans="1:29" x14ac:dyDescent="0.25">
      <c r="A22" s="2" t="s">
        <v>8</v>
      </c>
      <c r="B22" s="2" t="s">
        <v>5</v>
      </c>
      <c r="C22" s="2" t="s">
        <v>71</v>
      </c>
      <c r="D22" s="3">
        <f>'[1]_OPEX Tolls'!H46</f>
        <v>0.36011637931034485</v>
      </c>
      <c r="E22" s="3">
        <f>'[1]_OPEX Tolls'!I46</f>
        <v>0.36011637931034485</v>
      </c>
      <c r="F22" s="3">
        <f>'[1]_OPEX Tolls'!J46</f>
        <v>0.36011637931034485</v>
      </c>
      <c r="G22" s="3">
        <f>'[1]_OPEX Tolls'!K46</f>
        <v>0.36011637931034485</v>
      </c>
      <c r="H22" s="3">
        <f>'[1]_OPEX Tolls'!L46</f>
        <v>0.36011637931034485</v>
      </c>
      <c r="I22" s="3">
        <f>'[1]_OPEX Tolls'!M46</f>
        <v>0.36011637931034485</v>
      </c>
      <c r="J22" s="3">
        <f>'[1]_OPEX Tolls'!N46</f>
        <v>0.36011637931034485</v>
      </c>
      <c r="K22" s="3">
        <f>'[1]_OPEX Tolls'!O46</f>
        <v>0.36011637931034485</v>
      </c>
      <c r="L22" s="3">
        <f>'[1]_OPEX Tolls'!P46</f>
        <v>0.36011637931034485</v>
      </c>
      <c r="M22" s="3">
        <f>'[1]_OPEX Tolls'!Q46</f>
        <v>0.36011637931034485</v>
      </c>
      <c r="N22" s="3">
        <f>'[1]_OPEX Tolls'!R46</f>
        <v>0.36011637931034485</v>
      </c>
      <c r="O22" s="3">
        <f>'[1]_OPEX Tolls'!S46</f>
        <v>0.36011637931034485</v>
      </c>
      <c r="P22" s="3">
        <f>'[1]_OPEX Tolls'!T46</f>
        <v>0.36011637931034485</v>
      </c>
      <c r="Q22" s="3">
        <f>'[1]_OPEX Tolls'!U46</f>
        <v>0.36011637931034485</v>
      </c>
      <c r="R22" s="3">
        <f>'[1]_OPEX Tolls'!V46</f>
        <v>0.36011637931034485</v>
      </c>
      <c r="S22" s="3">
        <f>'[1]_OPEX Tolls'!W46</f>
        <v>0.36011637931034485</v>
      </c>
      <c r="T22" s="3">
        <f>'[1]_OPEX Tolls'!X46</f>
        <v>0.36011637931034485</v>
      </c>
      <c r="U22" s="3">
        <f>'[1]_OPEX Tolls'!Y46</f>
        <v>0.36011637931034485</v>
      </c>
      <c r="V22" s="3">
        <f>'[1]_OPEX Tolls'!Z46</f>
        <v>0.36011637931034485</v>
      </c>
      <c r="W22" s="3">
        <f>'[1]_OPEX Tolls'!AA46</f>
        <v>0.36011637931034485</v>
      </c>
      <c r="X22" s="3">
        <f>'[1]_OPEX Tolls'!AB46</f>
        <v>0.36011637931034485</v>
      </c>
      <c r="Y22" s="3">
        <f>'[1]_OPEX Tolls'!AC46</f>
        <v>0.36011637931034485</v>
      </c>
      <c r="Z22" s="3">
        <f>'[1]_OPEX Tolls'!AD46</f>
        <v>0.36011637931034485</v>
      </c>
      <c r="AA22" s="3">
        <f>'[1]_OPEX Tolls'!AE46</f>
        <v>0.36011637931034485</v>
      </c>
      <c r="AB22" s="3">
        <f>'[1]_OPEX Tolls'!AF46</f>
        <v>0.36011637931034485</v>
      </c>
      <c r="AC22" s="3">
        <f>'[1]_OPEX Tolls'!AG46</f>
        <v>0.36011637931034485</v>
      </c>
    </row>
    <row r="23" spans="1:29" x14ac:dyDescent="0.25">
      <c r="A23" s="2" t="s">
        <v>8</v>
      </c>
      <c r="B23" s="2" t="s">
        <v>5</v>
      </c>
      <c r="C23" s="2" t="s">
        <v>73</v>
      </c>
      <c r="D23" s="3">
        <f>'[1]_OPEX Tolls'!H47</f>
        <v>0.36011637931034485</v>
      </c>
      <c r="E23" s="3">
        <f>'[1]_OPEX Tolls'!I47</f>
        <v>0.36011637931034485</v>
      </c>
      <c r="F23" s="3">
        <f>'[1]_OPEX Tolls'!J47</f>
        <v>0.36011637931034485</v>
      </c>
      <c r="G23" s="3">
        <f>'[1]_OPEX Tolls'!K47</f>
        <v>0.36011637931034485</v>
      </c>
      <c r="H23" s="3">
        <f>'[1]_OPEX Tolls'!L47</f>
        <v>0.36011637931034485</v>
      </c>
      <c r="I23" s="3">
        <f>'[1]_OPEX Tolls'!M47</f>
        <v>0.36011637931034485</v>
      </c>
      <c r="J23" s="3">
        <f>'[1]_OPEX Tolls'!N47</f>
        <v>0.36011637931034485</v>
      </c>
      <c r="K23" s="3">
        <f>'[1]_OPEX Tolls'!O47</f>
        <v>0.36011637931034485</v>
      </c>
      <c r="L23" s="3">
        <f>'[1]_OPEX Tolls'!P47</f>
        <v>0.36011637931034485</v>
      </c>
      <c r="M23" s="3">
        <f>'[1]_OPEX Tolls'!Q47</f>
        <v>0.36011637931034485</v>
      </c>
      <c r="N23" s="3">
        <f>'[1]_OPEX Tolls'!R47</f>
        <v>0.36011637931034485</v>
      </c>
      <c r="O23" s="3">
        <f>'[1]_OPEX Tolls'!S47</f>
        <v>0.36011637931034485</v>
      </c>
      <c r="P23" s="3">
        <f>'[1]_OPEX Tolls'!T47</f>
        <v>0.36011637931034485</v>
      </c>
      <c r="Q23" s="3">
        <f>'[1]_OPEX Tolls'!U47</f>
        <v>0.36011637931034485</v>
      </c>
      <c r="R23" s="3">
        <f>'[1]_OPEX Tolls'!V47</f>
        <v>0.36011637931034485</v>
      </c>
      <c r="S23" s="3">
        <f>'[1]_OPEX Tolls'!W47</f>
        <v>0.36011637931034485</v>
      </c>
      <c r="T23" s="3">
        <f>'[1]_OPEX Tolls'!X47</f>
        <v>0.36011637931034485</v>
      </c>
      <c r="U23" s="3">
        <f>'[1]_OPEX Tolls'!Y47</f>
        <v>0.36011637931034485</v>
      </c>
      <c r="V23" s="3">
        <f>'[1]_OPEX Tolls'!Z47</f>
        <v>0.36011637931034485</v>
      </c>
      <c r="W23" s="3">
        <f>'[1]_OPEX Tolls'!AA47</f>
        <v>0.36011637931034485</v>
      </c>
      <c r="X23" s="3">
        <f>'[1]_OPEX Tolls'!AB47</f>
        <v>0.36011637931034485</v>
      </c>
      <c r="Y23" s="3">
        <f>'[1]_OPEX Tolls'!AC47</f>
        <v>0.36011637931034485</v>
      </c>
      <c r="Z23" s="3">
        <f>'[1]_OPEX Tolls'!AD47</f>
        <v>0.36011637931034485</v>
      </c>
      <c r="AA23" s="3">
        <f>'[1]_OPEX Tolls'!AE47</f>
        <v>0.36011637931034485</v>
      </c>
      <c r="AB23" s="3">
        <f>'[1]_OPEX Tolls'!AF47</f>
        <v>0.36011637931034485</v>
      </c>
      <c r="AC23" s="3">
        <f>'[1]_OPEX Tolls'!AG47</f>
        <v>0.36011637931034485</v>
      </c>
    </row>
    <row r="24" spans="1:29" x14ac:dyDescent="0.25">
      <c r="A24" s="2" t="s">
        <v>8</v>
      </c>
      <c r="B24" s="2" t="s">
        <v>5</v>
      </c>
      <c r="C24" s="2" t="s">
        <v>6</v>
      </c>
      <c r="D24" s="3">
        <f>'[1]_OPEX Tolls'!H48</f>
        <v>0.36011637931034485</v>
      </c>
      <c r="E24" s="3">
        <f>'[1]_OPEX Tolls'!I48</f>
        <v>0.36011637931034485</v>
      </c>
      <c r="F24" s="3">
        <f>'[1]_OPEX Tolls'!J48</f>
        <v>0.36011637931034485</v>
      </c>
      <c r="G24" s="3">
        <f>'[1]_OPEX Tolls'!K48</f>
        <v>0.36011637931034485</v>
      </c>
      <c r="H24" s="3">
        <f>'[1]_OPEX Tolls'!L48</f>
        <v>0.36011637931034485</v>
      </c>
      <c r="I24" s="3">
        <f>'[1]_OPEX Tolls'!M48</f>
        <v>0.36011637931034485</v>
      </c>
      <c r="J24" s="3">
        <f>'[1]_OPEX Tolls'!N48</f>
        <v>0.36011637931034485</v>
      </c>
      <c r="K24" s="3">
        <f>'[1]_OPEX Tolls'!O48</f>
        <v>0.36011637931034485</v>
      </c>
      <c r="L24" s="3">
        <f>'[1]_OPEX Tolls'!P48</f>
        <v>0.36011637931034485</v>
      </c>
      <c r="M24" s="3">
        <f>'[1]_OPEX Tolls'!Q48</f>
        <v>0.36011637931034485</v>
      </c>
      <c r="N24" s="3">
        <f>'[1]_OPEX Tolls'!R48</f>
        <v>0.36011637931034485</v>
      </c>
      <c r="O24" s="3">
        <f>'[1]_OPEX Tolls'!S48</f>
        <v>0.36011637931034485</v>
      </c>
      <c r="P24" s="3">
        <f>'[1]_OPEX Tolls'!T48</f>
        <v>0.36011637931034485</v>
      </c>
      <c r="Q24" s="3">
        <f>'[1]_OPEX Tolls'!U48</f>
        <v>0.36011637931034485</v>
      </c>
      <c r="R24" s="3">
        <f>'[1]_OPEX Tolls'!V48</f>
        <v>0.36011637931034485</v>
      </c>
      <c r="S24" s="3">
        <f>'[1]_OPEX Tolls'!W48</f>
        <v>0.36011637931034485</v>
      </c>
      <c r="T24" s="3">
        <f>'[1]_OPEX Tolls'!X48</f>
        <v>0.36011637931034485</v>
      </c>
      <c r="U24" s="3">
        <f>'[1]_OPEX Tolls'!Y48</f>
        <v>0.36011637931034485</v>
      </c>
      <c r="V24" s="3">
        <f>'[1]_OPEX Tolls'!Z48</f>
        <v>0.36011637931034485</v>
      </c>
      <c r="W24" s="3">
        <f>'[1]_OPEX Tolls'!AA48</f>
        <v>0.36011637931034485</v>
      </c>
      <c r="X24" s="3">
        <f>'[1]_OPEX Tolls'!AB48</f>
        <v>0.36011637931034485</v>
      </c>
      <c r="Y24" s="3">
        <f>'[1]_OPEX Tolls'!AC48</f>
        <v>0.36011637931034485</v>
      </c>
      <c r="Z24" s="3">
        <f>'[1]_OPEX Tolls'!AD48</f>
        <v>0.36011637931034485</v>
      </c>
      <c r="AA24" s="3">
        <f>'[1]_OPEX Tolls'!AE48</f>
        <v>0.36011637931034485</v>
      </c>
      <c r="AB24" s="3">
        <f>'[1]_OPEX Tolls'!AF48</f>
        <v>0.36011637931034485</v>
      </c>
      <c r="AC24" s="3">
        <f>'[1]_OPEX Tolls'!AG48</f>
        <v>0.36011637931034485</v>
      </c>
    </row>
    <row r="25" spans="1:29" x14ac:dyDescent="0.25">
      <c r="A25" s="2" t="s">
        <v>8</v>
      </c>
      <c r="B25" s="2" t="s">
        <v>5</v>
      </c>
      <c r="C25" s="2" t="s">
        <v>7</v>
      </c>
      <c r="D25" s="3">
        <f>'[1]_OPEX Tolls'!H49</f>
        <v>0.36011637931034485</v>
      </c>
      <c r="E25" s="3">
        <f>'[1]_OPEX Tolls'!I49</f>
        <v>0.36011637931034485</v>
      </c>
      <c r="F25" s="3">
        <f>'[1]_OPEX Tolls'!J49</f>
        <v>0.36011637931034485</v>
      </c>
      <c r="G25" s="3">
        <f>'[1]_OPEX Tolls'!K49</f>
        <v>0.36011637931034485</v>
      </c>
      <c r="H25" s="3">
        <f>'[1]_OPEX Tolls'!L49</f>
        <v>0.36011637931034485</v>
      </c>
      <c r="I25" s="3">
        <f>'[1]_OPEX Tolls'!M49</f>
        <v>0.36011637931034485</v>
      </c>
      <c r="J25" s="3">
        <f>'[1]_OPEX Tolls'!N49</f>
        <v>0.36011637931034485</v>
      </c>
      <c r="K25" s="3">
        <f>'[1]_OPEX Tolls'!O49</f>
        <v>0.36011637931034485</v>
      </c>
      <c r="L25" s="3">
        <f>'[1]_OPEX Tolls'!P49</f>
        <v>0.36011637931034485</v>
      </c>
      <c r="M25" s="3">
        <f>'[1]_OPEX Tolls'!Q49</f>
        <v>0.36011637931034485</v>
      </c>
      <c r="N25" s="3">
        <f>'[1]_OPEX Tolls'!R49</f>
        <v>0.36011637931034485</v>
      </c>
      <c r="O25" s="3">
        <f>'[1]_OPEX Tolls'!S49</f>
        <v>0.36011637931034485</v>
      </c>
      <c r="P25" s="3">
        <f>'[1]_OPEX Tolls'!T49</f>
        <v>0.36011637931034485</v>
      </c>
      <c r="Q25" s="3">
        <f>'[1]_OPEX Tolls'!U49</f>
        <v>0.36011637931034485</v>
      </c>
      <c r="R25" s="3">
        <f>'[1]_OPEX Tolls'!V49</f>
        <v>0.36011637931034485</v>
      </c>
      <c r="S25" s="3">
        <f>'[1]_OPEX Tolls'!W49</f>
        <v>0.36011637931034485</v>
      </c>
      <c r="T25" s="3">
        <f>'[1]_OPEX Tolls'!X49</f>
        <v>0.36011637931034485</v>
      </c>
      <c r="U25" s="3">
        <f>'[1]_OPEX Tolls'!Y49</f>
        <v>0.36011637931034485</v>
      </c>
      <c r="V25" s="3">
        <f>'[1]_OPEX Tolls'!Z49</f>
        <v>0.36011637931034485</v>
      </c>
      <c r="W25" s="3">
        <f>'[1]_OPEX Tolls'!AA49</f>
        <v>0.36011637931034485</v>
      </c>
      <c r="X25" s="3">
        <f>'[1]_OPEX Tolls'!AB49</f>
        <v>0.36011637931034485</v>
      </c>
      <c r="Y25" s="3">
        <f>'[1]_OPEX Tolls'!AC49</f>
        <v>0.36011637931034485</v>
      </c>
      <c r="Z25" s="3">
        <f>'[1]_OPEX Tolls'!AD49</f>
        <v>0.36011637931034485</v>
      </c>
      <c r="AA25" s="3">
        <f>'[1]_OPEX Tolls'!AE49</f>
        <v>0.36011637931034485</v>
      </c>
      <c r="AB25" s="3">
        <f>'[1]_OPEX Tolls'!AF49</f>
        <v>0.36011637931034485</v>
      </c>
      <c r="AC25" s="3">
        <f>'[1]_OPEX Tolls'!AG49</f>
        <v>0.36011637931034485</v>
      </c>
    </row>
    <row r="26" spans="1:29" x14ac:dyDescent="0.25">
      <c r="A26" s="2" t="s">
        <v>9</v>
      </c>
      <c r="B26" s="2" t="s">
        <v>3</v>
      </c>
      <c r="C26" s="2" t="s">
        <v>71</v>
      </c>
      <c r="D26" s="3">
        <f>'[1]_OPEX Tolls'!H56</f>
        <v>5.7209302325581406E-2</v>
      </c>
      <c r="E26" s="3">
        <f>'[1]_OPEX Tolls'!I56</f>
        <v>5.7209302325581406E-2</v>
      </c>
      <c r="F26" s="3">
        <f>'[1]_OPEX Tolls'!J56</f>
        <v>5.7209302325581406E-2</v>
      </c>
      <c r="G26" s="3">
        <f>'[1]_OPEX Tolls'!K56</f>
        <v>5.7209302325581406E-2</v>
      </c>
      <c r="H26" s="3">
        <f>'[1]_OPEX Tolls'!L56</f>
        <v>5.7209302325581406E-2</v>
      </c>
      <c r="I26" s="3">
        <f>'[1]_OPEX Tolls'!M56</f>
        <v>5.7209302325581406E-2</v>
      </c>
      <c r="J26" s="3">
        <f>'[1]_OPEX Tolls'!N56</f>
        <v>5.7209302325581406E-2</v>
      </c>
      <c r="K26" s="3">
        <f>'[1]_OPEX Tolls'!O56</f>
        <v>5.7209302325581406E-2</v>
      </c>
      <c r="L26" s="3">
        <f>'[1]_OPEX Tolls'!P56</f>
        <v>5.7209302325581406E-2</v>
      </c>
      <c r="M26" s="3">
        <f>'[1]_OPEX Tolls'!Q56</f>
        <v>5.7209302325581406E-2</v>
      </c>
      <c r="N26" s="3">
        <f>'[1]_OPEX Tolls'!R56</f>
        <v>5.7209302325581406E-2</v>
      </c>
      <c r="O26" s="3">
        <f>'[1]_OPEX Tolls'!S56</f>
        <v>5.7209302325581406E-2</v>
      </c>
      <c r="P26" s="3">
        <f>'[1]_OPEX Tolls'!T56</f>
        <v>5.7209302325581406E-2</v>
      </c>
      <c r="Q26" s="3">
        <f>'[1]_OPEX Tolls'!U56</f>
        <v>5.7209302325581406E-2</v>
      </c>
      <c r="R26" s="3">
        <f>'[1]_OPEX Tolls'!V56</f>
        <v>5.7209302325581406E-2</v>
      </c>
      <c r="S26" s="3">
        <f>'[1]_OPEX Tolls'!W56</f>
        <v>5.7209302325581406E-2</v>
      </c>
      <c r="T26" s="3">
        <f>'[1]_OPEX Tolls'!X56</f>
        <v>5.7209302325581406E-2</v>
      </c>
      <c r="U26" s="3">
        <f>'[1]_OPEX Tolls'!Y56</f>
        <v>5.7209302325581406E-2</v>
      </c>
      <c r="V26" s="3">
        <f>'[1]_OPEX Tolls'!Z56</f>
        <v>5.7209302325581406E-2</v>
      </c>
      <c r="W26" s="3">
        <f>'[1]_OPEX Tolls'!AA56</f>
        <v>5.7209302325581406E-2</v>
      </c>
      <c r="X26" s="3">
        <f>'[1]_OPEX Tolls'!AB56</f>
        <v>5.7209302325581406E-2</v>
      </c>
      <c r="Y26" s="3">
        <f>'[1]_OPEX Tolls'!AC56</f>
        <v>5.7209302325581406E-2</v>
      </c>
      <c r="Z26" s="3">
        <f>'[1]_OPEX Tolls'!AD56</f>
        <v>5.7209302325581406E-2</v>
      </c>
      <c r="AA26" s="3">
        <f>'[1]_OPEX Tolls'!AE56</f>
        <v>5.7209302325581406E-2</v>
      </c>
      <c r="AB26" s="3">
        <f>'[1]_OPEX Tolls'!AF56</f>
        <v>5.7209302325581406E-2</v>
      </c>
      <c r="AC26" s="3">
        <f>'[1]_OPEX Tolls'!AG56</f>
        <v>5.7209302325581406E-2</v>
      </c>
    </row>
    <row r="27" spans="1:29" x14ac:dyDescent="0.25">
      <c r="A27" s="2" t="s">
        <v>9</v>
      </c>
      <c r="B27" s="2" t="s">
        <v>3</v>
      </c>
      <c r="C27" s="2" t="s">
        <v>73</v>
      </c>
      <c r="D27" s="3">
        <f>'[1]_OPEX Tolls'!H57</f>
        <v>5.7209302325581406E-2</v>
      </c>
      <c r="E27" s="3">
        <f>'[1]_OPEX Tolls'!I57</f>
        <v>5.7209302325581406E-2</v>
      </c>
      <c r="F27" s="3">
        <f>'[1]_OPEX Tolls'!J57</f>
        <v>5.7209302325581406E-2</v>
      </c>
      <c r="G27" s="3">
        <f>'[1]_OPEX Tolls'!K57</f>
        <v>5.7209302325581406E-2</v>
      </c>
      <c r="H27" s="3">
        <f>'[1]_OPEX Tolls'!L57</f>
        <v>5.7209302325581406E-2</v>
      </c>
      <c r="I27" s="3">
        <f>'[1]_OPEX Tolls'!M57</f>
        <v>5.7209302325581406E-2</v>
      </c>
      <c r="J27" s="3">
        <f>'[1]_OPEX Tolls'!N57</f>
        <v>5.7209302325581406E-2</v>
      </c>
      <c r="K27" s="3">
        <f>'[1]_OPEX Tolls'!O57</f>
        <v>5.7209302325581406E-2</v>
      </c>
      <c r="L27" s="3">
        <f>'[1]_OPEX Tolls'!P57</f>
        <v>5.7209302325581406E-2</v>
      </c>
      <c r="M27" s="3">
        <f>'[1]_OPEX Tolls'!Q57</f>
        <v>5.7209302325581406E-2</v>
      </c>
      <c r="N27" s="3">
        <f>'[1]_OPEX Tolls'!R57</f>
        <v>5.7209302325581406E-2</v>
      </c>
      <c r="O27" s="3">
        <f>'[1]_OPEX Tolls'!S57</f>
        <v>5.7209302325581406E-2</v>
      </c>
      <c r="P27" s="3">
        <f>'[1]_OPEX Tolls'!T57</f>
        <v>5.7209302325581406E-2</v>
      </c>
      <c r="Q27" s="3">
        <f>'[1]_OPEX Tolls'!U57</f>
        <v>5.7209302325581406E-2</v>
      </c>
      <c r="R27" s="3">
        <f>'[1]_OPEX Tolls'!V57</f>
        <v>5.7209302325581406E-2</v>
      </c>
      <c r="S27" s="3">
        <f>'[1]_OPEX Tolls'!W57</f>
        <v>5.7209302325581406E-2</v>
      </c>
      <c r="T27" s="3">
        <f>'[1]_OPEX Tolls'!X57</f>
        <v>5.7209302325581406E-2</v>
      </c>
      <c r="U27" s="3">
        <f>'[1]_OPEX Tolls'!Y57</f>
        <v>5.7209302325581406E-2</v>
      </c>
      <c r="V27" s="3">
        <f>'[1]_OPEX Tolls'!Z57</f>
        <v>5.7209302325581406E-2</v>
      </c>
      <c r="W27" s="3">
        <f>'[1]_OPEX Tolls'!AA57</f>
        <v>5.7209302325581406E-2</v>
      </c>
      <c r="X27" s="3">
        <f>'[1]_OPEX Tolls'!AB57</f>
        <v>5.7209302325581406E-2</v>
      </c>
      <c r="Y27" s="3">
        <f>'[1]_OPEX Tolls'!AC57</f>
        <v>5.7209302325581406E-2</v>
      </c>
      <c r="Z27" s="3">
        <f>'[1]_OPEX Tolls'!AD57</f>
        <v>5.7209302325581406E-2</v>
      </c>
      <c r="AA27" s="3">
        <f>'[1]_OPEX Tolls'!AE57</f>
        <v>5.7209302325581406E-2</v>
      </c>
      <c r="AB27" s="3">
        <f>'[1]_OPEX Tolls'!AF57</f>
        <v>5.7209302325581406E-2</v>
      </c>
      <c r="AC27" s="3">
        <f>'[1]_OPEX Tolls'!AG57</f>
        <v>5.7209302325581406E-2</v>
      </c>
    </row>
    <row r="28" spans="1:29" x14ac:dyDescent="0.25">
      <c r="A28" s="2" t="s">
        <v>9</v>
      </c>
      <c r="B28" s="2" t="s">
        <v>3</v>
      </c>
      <c r="C28" s="2" t="s">
        <v>6</v>
      </c>
      <c r="D28" s="3">
        <f>'[1]_OPEX Tolls'!H58</f>
        <v>5.7209302325581406E-2</v>
      </c>
      <c r="E28" s="3">
        <f>'[1]_OPEX Tolls'!I58</f>
        <v>5.7209302325581406E-2</v>
      </c>
      <c r="F28" s="3">
        <f>'[1]_OPEX Tolls'!J58</f>
        <v>5.7209302325581406E-2</v>
      </c>
      <c r="G28" s="3">
        <f>'[1]_OPEX Tolls'!K58</f>
        <v>5.7209302325581406E-2</v>
      </c>
      <c r="H28" s="3">
        <f>'[1]_OPEX Tolls'!L58</f>
        <v>5.7209302325581406E-2</v>
      </c>
      <c r="I28" s="3">
        <f>'[1]_OPEX Tolls'!M58</f>
        <v>5.7209302325581406E-2</v>
      </c>
      <c r="J28" s="3">
        <f>'[1]_OPEX Tolls'!N58</f>
        <v>5.7209302325581406E-2</v>
      </c>
      <c r="K28" s="3">
        <f>'[1]_OPEX Tolls'!O58</f>
        <v>5.7209302325581406E-2</v>
      </c>
      <c r="L28" s="3">
        <f>'[1]_OPEX Tolls'!P58</f>
        <v>5.7209302325581406E-2</v>
      </c>
      <c r="M28" s="3">
        <f>'[1]_OPEX Tolls'!Q58</f>
        <v>5.7209302325581406E-2</v>
      </c>
      <c r="N28" s="3">
        <f>'[1]_OPEX Tolls'!R58</f>
        <v>5.7209302325581406E-2</v>
      </c>
      <c r="O28" s="3">
        <f>'[1]_OPEX Tolls'!S58</f>
        <v>5.7209302325581406E-2</v>
      </c>
      <c r="P28" s="3">
        <f>'[1]_OPEX Tolls'!T58</f>
        <v>5.7209302325581406E-2</v>
      </c>
      <c r="Q28" s="3">
        <f>'[1]_OPEX Tolls'!U58</f>
        <v>5.7209302325581406E-2</v>
      </c>
      <c r="R28" s="3">
        <f>'[1]_OPEX Tolls'!V58</f>
        <v>5.7209302325581406E-2</v>
      </c>
      <c r="S28" s="3">
        <f>'[1]_OPEX Tolls'!W58</f>
        <v>5.7209302325581406E-2</v>
      </c>
      <c r="T28" s="3">
        <f>'[1]_OPEX Tolls'!X58</f>
        <v>5.7209302325581406E-2</v>
      </c>
      <c r="U28" s="3">
        <f>'[1]_OPEX Tolls'!Y58</f>
        <v>5.7209302325581406E-2</v>
      </c>
      <c r="V28" s="3">
        <f>'[1]_OPEX Tolls'!Z58</f>
        <v>5.7209302325581406E-2</v>
      </c>
      <c r="W28" s="3">
        <f>'[1]_OPEX Tolls'!AA58</f>
        <v>5.7209302325581406E-2</v>
      </c>
      <c r="X28" s="3">
        <f>'[1]_OPEX Tolls'!AB58</f>
        <v>5.7209302325581406E-2</v>
      </c>
      <c r="Y28" s="3">
        <f>'[1]_OPEX Tolls'!AC58</f>
        <v>5.7209302325581406E-2</v>
      </c>
      <c r="Z28" s="3">
        <f>'[1]_OPEX Tolls'!AD58</f>
        <v>5.7209302325581406E-2</v>
      </c>
      <c r="AA28" s="3">
        <f>'[1]_OPEX Tolls'!AE58</f>
        <v>5.7209302325581406E-2</v>
      </c>
      <c r="AB28" s="3">
        <f>'[1]_OPEX Tolls'!AF58</f>
        <v>5.7209302325581406E-2</v>
      </c>
      <c r="AC28" s="3">
        <f>'[1]_OPEX Tolls'!AG58</f>
        <v>5.7209302325581406E-2</v>
      </c>
    </row>
    <row r="29" spans="1:29" x14ac:dyDescent="0.25">
      <c r="A29" s="2" t="s">
        <v>9</v>
      </c>
      <c r="B29" s="2" t="s">
        <v>3</v>
      </c>
      <c r="C29" s="2" t="s">
        <v>7</v>
      </c>
      <c r="D29" s="3">
        <f>'[1]_OPEX Tolls'!H59</f>
        <v>5.7209302325581406E-2</v>
      </c>
      <c r="E29" s="3">
        <f>'[1]_OPEX Tolls'!I59</f>
        <v>5.7209302325581406E-2</v>
      </c>
      <c r="F29" s="3">
        <f>'[1]_OPEX Tolls'!J59</f>
        <v>5.7209302325581406E-2</v>
      </c>
      <c r="G29" s="3">
        <f>'[1]_OPEX Tolls'!K59</f>
        <v>5.7209302325581406E-2</v>
      </c>
      <c r="H29" s="3">
        <f>'[1]_OPEX Tolls'!L59</f>
        <v>5.7209302325581406E-2</v>
      </c>
      <c r="I29" s="3">
        <f>'[1]_OPEX Tolls'!M59</f>
        <v>5.7209302325581406E-2</v>
      </c>
      <c r="J29" s="3">
        <f>'[1]_OPEX Tolls'!N59</f>
        <v>5.7209302325581406E-2</v>
      </c>
      <c r="K29" s="3">
        <f>'[1]_OPEX Tolls'!O59</f>
        <v>5.7209302325581406E-2</v>
      </c>
      <c r="L29" s="3">
        <f>'[1]_OPEX Tolls'!P59</f>
        <v>5.7209302325581406E-2</v>
      </c>
      <c r="M29" s="3">
        <f>'[1]_OPEX Tolls'!Q59</f>
        <v>5.7209302325581406E-2</v>
      </c>
      <c r="N29" s="3">
        <f>'[1]_OPEX Tolls'!R59</f>
        <v>5.7209302325581406E-2</v>
      </c>
      <c r="O29" s="3">
        <f>'[1]_OPEX Tolls'!S59</f>
        <v>5.7209302325581406E-2</v>
      </c>
      <c r="P29" s="3">
        <f>'[1]_OPEX Tolls'!T59</f>
        <v>5.7209302325581406E-2</v>
      </c>
      <c r="Q29" s="3">
        <f>'[1]_OPEX Tolls'!U59</f>
        <v>5.7209302325581406E-2</v>
      </c>
      <c r="R29" s="3">
        <f>'[1]_OPEX Tolls'!V59</f>
        <v>5.7209302325581406E-2</v>
      </c>
      <c r="S29" s="3">
        <f>'[1]_OPEX Tolls'!W59</f>
        <v>5.7209302325581406E-2</v>
      </c>
      <c r="T29" s="3">
        <f>'[1]_OPEX Tolls'!X59</f>
        <v>5.7209302325581406E-2</v>
      </c>
      <c r="U29" s="3">
        <f>'[1]_OPEX Tolls'!Y59</f>
        <v>5.7209302325581406E-2</v>
      </c>
      <c r="V29" s="3">
        <f>'[1]_OPEX Tolls'!Z59</f>
        <v>5.7209302325581406E-2</v>
      </c>
      <c r="W29" s="3">
        <f>'[1]_OPEX Tolls'!AA59</f>
        <v>5.7209302325581406E-2</v>
      </c>
      <c r="X29" s="3">
        <f>'[1]_OPEX Tolls'!AB59</f>
        <v>5.7209302325581406E-2</v>
      </c>
      <c r="Y29" s="3">
        <f>'[1]_OPEX Tolls'!AC59</f>
        <v>5.7209302325581406E-2</v>
      </c>
      <c r="Z29" s="3">
        <f>'[1]_OPEX Tolls'!AD59</f>
        <v>5.7209302325581406E-2</v>
      </c>
      <c r="AA29" s="3">
        <f>'[1]_OPEX Tolls'!AE59</f>
        <v>5.7209302325581406E-2</v>
      </c>
      <c r="AB29" s="3">
        <f>'[1]_OPEX Tolls'!AF59</f>
        <v>5.7209302325581406E-2</v>
      </c>
      <c r="AC29" s="3">
        <f>'[1]_OPEX Tolls'!AG59</f>
        <v>5.7209302325581406E-2</v>
      </c>
    </row>
    <row r="30" spans="1:29" x14ac:dyDescent="0.25">
      <c r="A30" s="2" t="s">
        <v>9</v>
      </c>
      <c r="B30" s="2" t="s">
        <v>4</v>
      </c>
      <c r="C30" s="2" t="s">
        <v>71</v>
      </c>
      <c r="D30" s="3">
        <f>'[1]_OPEX Tolls'!H60</f>
        <v>8.9709302325581414E-2</v>
      </c>
      <c r="E30" s="3">
        <f>'[1]_OPEX Tolls'!I60</f>
        <v>8.9709302325581414E-2</v>
      </c>
      <c r="F30" s="3">
        <f>'[1]_OPEX Tolls'!J60</f>
        <v>8.9709302325581414E-2</v>
      </c>
      <c r="G30" s="3">
        <f>'[1]_OPEX Tolls'!K60</f>
        <v>8.9709302325581414E-2</v>
      </c>
      <c r="H30" s="3">
        <f>'[1]_OPEX Tolls'!L60</f>
        <v>8.9709302325581414E-2</v>
      </c>
      <c r="I30" s="3">
        <f>'[1]_OPEX Tolls'!M60</f>
        <v>8.9709302325581414E-2</v>
      </c>
      <c r="J30" s="3">
        <f>'[1]_OPEX Tolls'!N60</f>
        <v>8.9709302325581414E-2</v>
      </c>
      <c r="K30" s="3">
        <f>'[1]_OPEX Tolls'!O60</f>
        <v>8.9709302325581414E-2</v>
      </c>
      <c r="L30" s="3">
        <f>'[1]_OPEX Tolls'!P60</f>
        <v>8.9709302325581414E-2</v>
      </c>
      <c r="M30" s="3">
        <f>'[1]_OPEX Tolls'!Q60</f>
        <v>8.9709302325581414E-2</v>
      </c>
      <c r="N30" s="3">
        <f>'[1]_OPEX Tolls'!R60</f>
        <v>8.9709302325581414E-2</v>
      </c>
      <c r="O30" s="3">
        <f>'[1]_OPEX Tolls'!S60</f>
        <v>8.9709302325581414E-2</v>
      </c>
      <c r="P30" s="3">
        <f>'[1]_OPEX Tolls'!T60</f>
        <v>8.9709302325581414E-2</v>
      </c>
      <c r="Q30" s="3">
        <f>'[1]_OPEX Tolls'!U60</f>
        <v>8.9709302325581414E-2</v>
      </c>
      <c r="R30" s="3">
        <f>'[1]_OPEX Tolls'!V60</f>
        <v>8.9709302325581414E-2</v>
      </c>
      <c r="S30" s="3">
        <f>'[1]_OPEX Tolls'!W60</f>
        <v>8.9709302325581414E-2</v>
      </c>
      <c r="T30" s="3">
        <f>'[1]_OPEX Tolls'!X60</f>
        <v>8.9709302325581414E-2</v>
      </c>
      <c r="U30" s="3">
        <f>'[1]_OPEX Tolls'!Y60</f>
        <v>8.9709302325581414E-2</v>
      </c>
      <c r="V30" s="3">
        <f>'[1]_OPEX Tolls'!Z60</f>
        <v>8.9709302325581414E-2</v>
      </c>
      <c r="W30" s="3">
        <f>'[1]_OPEX Tolls'!AA60</f>
        <v>8.9709302325581414E-2</v>
      </c>
      <c r="X30" s="3">
        <f>'[1]_OPEX Tolls'!AB60</f>
        <v>8.9709302325581414E-2</v>
      </c>
      <c r="Y30" s="3">
        <f>'[1]_OPEX Tolls'!AC60</f>
        <v>8.9709302325581414E-2</v>
      </c>
      <c r="Z30" s="3">
        <f>'[1]_OPEX Tolls'!AD60</f>
        <v>8.9709302325581414E-2</v>
      </c>
      <c r="AA30" s="3">
        <f>'[1]_OPEX Tolls'!AE60</f>
        <v>8.9709302325581414E-2</v>
      </c>
      <c r="AB30" s="3">
        <f>'[1]_OPEX Tolls'!AF60</f>
        <v>8.9709302325581414E-2</v>
      </c>
      <c r="AC30" s="3">
        <f>'[1]_OPEX Tolls'!AG60</f>
        <v>8.9709302325581414E-2</v>
      </c>
    </row>
    <row r="31" spans="1:29" x14ac:dyDescent="0.25">
      <c r="A31" s="2" t="s">
        <v>9</v>
      </c>
      <c r="B31" s="2" t="s">
        <v>4</v>
      </c>
      <c r="C31" s="2" t="s">
        <v>73</v>
      </c>
      <c r="D31" s="3">
        <f>'[1]_OPEX Tolls'!H61</f>
        <v>8.9709302325581414E-2</v>
      </c>
      <c r="E31" s="3">
        <f>'[1]_OPEX Tolls'!I61</f>
        <v>8.9709302325581414E-2</v>
      </c>
      <c r="F31" s="3">
        <f>'[1]_OPEX Tolls'!J61</f>
        <v>8.9709302325581414E-2</v>
      </c>
      <c r="G31" s="3">
        <f>'[1]_OPEX Tolls'!K61</f>
        <v>8.9709302325581414E-2</v>
      </c>
      <c r="H31" s="3">
        <f>'[1]_OPEX Tolls'!L61</f>
        <v>8.9709302325581414E-2</v>
      </c>
      <c r="I31" s="3">
        <f>'[1]_OPEX Tolls'!M61</f>
        <v>8.9709302325581414E-2</v>
      </c>
      <c r="J31" s="3">
        <f>'[1]_OPEX Tolls'!N61</f>
        <v>8.9709302325581414E-2</v>
      </c>
      <c r="K31" s="3">
        <f>'[1]_OPEX Tolls'!O61</f>
        <v>8.9709302325581414E-2</v>
      </c>
      <c r="L31" s="3">
        <f>'[1]_OPEX Tolls'!P61</f>
        <v>8.9709302325581414E-2</v>
      </c>
      <c r="M31" s="3">
        <f>'[1]_OPEX Tolls'!Q61</f>
        <v>8.9709302325581414E-2</v>
      </c>
      <c r="N31" s="3">
        <f>'[1]_OPEX Tolls'!R61</f>
        <v>8.9709302325581414E-2</v>
      </c>
      <c r="O31" s="3">
        <f>'[1]_OPEX Tolls'!S61</f>
        <v>8.9709302325581414E-2</v>
      </c>
      <c r="P31" s="3">
        <f>'[1]_OPEX Tolls'!T61</f>
        <v>8.9709302325581414E-2</v>
      </c>
      <c r="Q31" s="3">
        <f>'[1]_OPEX Tolls'!U61</f>
        <v>8.9709302325581414E-2</v>
      </c>
      <c r="R31" s="3">
        <f>'[1]_OPEX Tolls'!V61</f>
        <v>8.9709302325581414E-2</v>
      </c>
      <c r="S31" s="3">
        <f>'[1]_OPEX Tolls'!W61</f>
        <v>8.9709302325581414E-2</v>
      </c>
      <c r="T31" s="3">
        <f>'[1]_OPEX Tolls'!X61</f>
        <v>8.9709302325581414E-2</v>
      </c>
      <c r="U31" s="3">
        <f>'[1]_OPEX Tolls'!Y61</f>
        <v>8.9709302325581414E-2</v>
      </c>
      <c r="V31" s="3">
        <f>'[1]_OPEX Tolls'!Z61</f>
        <v>8.9709302325581414E-2</v>
      </c>
      <c r="W31" s="3">
        <f>'[1]_OPEX Tolls'!AA61</f>
        <v>8.9709302325581414E-2</v>
      </c>
      <c r="X31" s="3">
        <f>'[1]_OPEX Tolls'!AB61</f>
        <v>8.9709302325581414E-2</v>
      </c>
      <c r="Y31" s="3">
        <f>'[1]_OPEX Tolls'!AC61</f>
        <v>8.9709302325581414E-2</v>
      </c>
      <c r="Z31" s="3">
        <f>'[1]_OPEX Tolls'!AD61</f>
        <v>8.9709302325581414E-2</v>
      </c>
      <c r="AA31" s="3">
        <f>'[1]_OPEX Tolls'!AE61</f>
        <v>8.9709302325581414E-2</v>
      </c>
      <c r="AB31" s="3">
        <f>'[1]_OPEX Tolls'!AF61</f>
        <v>8.9709302325581414E-2</v>
      </c>
      <c r="AC31" s="3">
        <f>'[1]_OPEX Tolls'!AG61</f>
        <v>8.9709302325581414E-2</v>
      </c>
    </row>
    <row r="32" spans="1:29" x14ac:dyDescent="0.25">
      <c r="A32" s="2" t="s">
        <v>9</v>
      </c>
      <c r="B32" s="2" t="s">
        <v>4</v>
      </c>
      <c r="C32" s="2" t="s">
        <v>6</v>
      </c>
      <c r="D32" s="3">
        <f>'[1]_OPEX Tolls'!H62</f>
        <v>0.11394350712796961</v>
      </c>
      <c r="E32" s="3">
        <f>'[1]_OPEX Tolls'!I62</f>
        <v>0.11394350712796961</v>
      </c>
      <c r="F32" s="3">
        <f>'[1]_OPEX Tolls'!J62</f>
        <v>0.11394350712796961</v>
      </c>
      <c r="G32" s="3">
        <f>'[1]_OPEX Tolls'!K62</f>
        <v>0.11394350712796961</v>
      </c>
      <c r="H32" s="3">
        <f>'[1]_OPEX Tolls'!L62</f>
        <v>0.11394350712796961</v>
      </c>
      <c r="I32" s="3">
        <f>'[1]_OPEX Tolls'!M62</f>
        <v>0.11394350712796961</v>
      </c>
      <c r="J32" s="3">
        <f>'[1]_OPEX Tolls'!N62</f>
        <v>0.11394350712796961</v>
      </c>
      <c r="K32" s="3">
        <f>'[1]_OPEX Tolls'!O62</f>
        <v>0.11394350712796961</v>
      </c>
      <c r="L32" s="3">
        <f>'[1]_OPEX Tolls'!P62</f>
        <v>0.11394350712796961</v>
      </c>
      <c r="M32" s="3">
        <f>'[1]_OPEX Tolls'!Q62</f>
        <v>0.11394350712796961</v>
      </c>
      <c r="N32" s="3">
        <f>'[1]_OPEX Tolls'!R62</f>
        <v>0.11394350712796961</v>
      </c>
      <c r="O32" s="3">
        <f>'[1]_OPEX Tolls'!S62</f>
        <v>0.11394350712796961</v>
      </c>
      <c r="P32" s="3">
        <f>'[1]_OPEX Tolls'!T62</f>
        <v>0.11394350712796961</v>
      </c>
      <c r="Q32" s="3">
        <f>'[1]_OPEX Tolls'!U62</f>
        <v>0.11394350712796961</v>
      </c>
      <c r="R32" s="3">
        <f>'[1]_OPEX Tolls'!V62</f>
        <v>0.11394350712796961</v>
      </c>
      <c r="S32" s="3">
        <f>'[1]_OPEX Tolls'!W62</f>
        <v>0.11394350712796961</v>
      </c>
      <c r="T32" s="3">
        <f>'[1]_OPEX Tolls'!X62</f>
        <v>0.11394350712796961</v>
      </c>
      <c r="U32" s="3">
        <f>'[1]_OPEX Tolls'!Y62</f>
        <v>0.11394350712796961</v>
      </c>
      <c r="V32" s="3">
        <f>'[1]_OPEX Tolls'!Z62</f>
        <v>0.11394350712796961</v>
      </c>
      <c r="W32" s="3">
        <f>'[1]_OPEX Tolls'!AA62</f>
        <v>0.11394350712796961</v>
      </c>
      <c r="X32" s="3">
        <f>'[1]_OPEX Tolls'!AB62</f>
        <v>0.11394350712796961</v>
      </c>
      <c r="Y32" s="3">
        <f>'[1]_OPEX Tolls'!AC62</f>
        <v>0.11394350712796961</v>
      </c>
      <c r="Z32" s="3">
        <f>'[1]_OPEX Tolls'!AD62</f>
        <v>0.11394350712796961</v>
      </c>
      <c r="AA32" s="3">
        <f>'[1]_OPEX Tolls'!AE62</f>
        <v>0.11394350712796961</v>
      </c>
      <c r="AB32" s="3">
        <f>'[1]_OPEX Tolls'!AF62</f>
        <v>0.11394350712796961</v>
      </c>
      <c r="AC32" s="3">
        <f>'[1]_OPEX Tolls'!AG62</f>
        <v>0.11394350712796961</v>
      </c>
    </row>
    <row r="33" spans="1:29" x14ac:dyDescent="0.25">
      <c r="A33" s="2" t="s">
        <v>9</v>
      </c>
      <c r="B33" s="2" t="s">
        <v>4</v>
      </c>
      <c r="C33" s="2" t="s">
        <v>7</v>
      </c>
      <c r="D33" s="3">
        <f>'[1]_OPEX Tolls'!H63</f>
        <v>9.0125067818205493E-2</v>
      </c>
      <c r="E33" s="3">
        <f>'[1]_OPEX Tolls'!I63</f>
        <v>9.0125067818205493E-2</v>
      </c>
      <c r="F33" s="3">
        <f>'[1]_OPEX Tolls'!J63</f>
        <v>9.0125067818205493E-2</v>
      </c>
      <c r="G33" s="3">
        <f>'[1]_OPEX Tolls'!K63</f>
        <v>9.0125067818205493E-2</v>
      </c>
      <c r="H33" s="3">
        <f>'[1]_OPEX Tolls'!L63</f>
        <v>9.0125067818205493E-2</v>
      </c>
      <c r="I33" s="3">
        <f>'[1]_OPEX Tolls'!M63</f>
        <v>9.0125067818205493E-2</v>
      </c>
      <c r="J33" s="3">
        <f>'[1]_OPEX Tolls'!N63</f>
        <v>9.0125067818205493E-2</v>
      </c>
      <c r="K33" s="3">
        <f>'[1]_OPEX Tolls'!O63</f>
        <v>9.0125067818205493E-2</v>
      </c>
      <c r="L33" s="3">
        <f>'[1]_OPEX Tolls'!P63</f>
        <v>9.0125067818205493E-2</v>
      </c>
      <c r="M33" s="3">
        <f>'[1]_OPEX Tolls'!Q63</f>
        <v>9.0125067818205493E-2</v>
      </c>
      <c r="N33" s="3">
        <f>'[1]_OPEX Tolls'!R63</f>
        <v>9.0125067818205493E-2</v>
      </c>
      <c r="O33" s="3">
        <f>'[1]_OPEX Tolls'!S63</f>
        <v>9.0125067818205493E-2</v>
      </c>
      <c r="P33" s="3">
        <f>'[1]_OPEX Tolls'!T63</f>
        <v>9.0125067818205493E-2</v>
      </c>
      <c r="Q33" s="3">
        <f>'[1]_OPEX Tolls'!U63</f>
        <v>9.0125067818205493E-2</v>
      </c>
      <c r="R33" s="3">
        <f>'[1]_OPEX Tolls'!V63</f>
        <v>9.0125067818205493E-2</v>
      </c>
      <c r="S33" s="3">
        <f>'[1]_OPEX Tolls'!W63</f>
        <v>9.0125067818205493E-2</v>
      </c>
      <c r="T33" s="3">
        <f>'[1]_OPEX Tolls'!X63</f>
        <v>9.0125067818205493E-2</v>
      </c>
      <c r="U33" s="3">
        <f>'[1]_OPEX Tolls'!Y63</f>
        <v>9.0125067818205493E-2</v>
      </c>
      <c r="V33" s="3">
        <f>'[1]_OPEX Tolls'!Z63</f>
        <v>9.0125067818205493E-2</v>
      </c>
      <c r="W33" s="3">
        <f>'[1]_OPEX Tolls'!AA63</f>
        <v>9.0125067818205493E-2</v>
      </c>
      <c r="X33" s="3">
        <f>'[1]_OPEX Tolls'!AB63</f>
        <v>9.0125067818205493E-2</v>
      </c>
      <c r="Y33" s="3">
        <f>'[1]_OPEX Tolls'!AC63</f>
        <v>9.0125067818205493E-2</v>
      </c>
      <c r="Z33" s="3">
        <f>'[1]_OPEX Tolls'!AD63</f>
        <v>9.0125067818205493E-2</v>
      </c>
      <c r="AA33" s="3">
        <f>'[1]_OPEX Tolls'!AE63</f>
        <v>9.0125067818205493E-2</v>
      </c>
      <c r="AB33" s="3">
        <f>'[1]_OPEX Tolls'!AF63</f>
        <v>9.0125067818205493E-2</v>
      </c>
      <c r="AC33" s="3">
        <f>'[1]_OPEX Tolls'!AG63</f>
        <v>9.0125067818205493E-2</v>
      </c>
    </row>
    <row r="34" spans="1:29" x14ac:dyDescent="0.25">
      <c r="A34" s="2" t="s">
        <v>9</v>
      </c>
      <c r="B34" s="2" t="s">
        <v>5</v>
      </c>
      <c r="C34" s="2" t="s">
        <v>71</v>
      </c>
      <c r="D34" s="3">
        <f>'[1]_OPEX Tolls'!H64</f>
        <v>9.7548093023255816E-2</v>
      </c>
      <c r="E34" s="3">
        <f>'[1]_OPEX Tolls'!I64</f>
        <v>9.7548093023255816E-2</v>
      </c>
      <c r="F34" s="3">
        <f>'[1]_OPEX Tolls'!J64</f>
        <v>9.7548093023255816E-2</v>
      </c>
      <c r="G34" s="3">
        <f>'[1]_OPEX Tolls'!K64</f>
        <v>9.7548093023255816E-2</v>
      </c>
      <c r="H34" s="3">
        <f>'[1]_OPEX Tolls'!L64</f>
        <v>9.7548093023255816E-2</v>
      </c>
      <c r="I34" s="3">
        <f>'[1]_OPEX Tolls'!M64</f>
        <v>9.7548093023255816E-2</v>
      </c>
      <c r="J34" s="3">
        <f>'[1]_OPEX Tolls'!N64</f>
        <v>9.7548093023255816E-2</v>
      </c>
      <c r="K34" s="3">
        <f>'[1]_OPEX Tolls'!O64</f>
        <v>9.7548093023255816E-2</v>
      </c>
      <c r="L34" s="3">
        <f>'[1]_OPEX Tolls'!P64</f>
        <v>9.7548093023255816E-2</v>
      </c>
      <c r="M34" s="3">
        <f>'[1]_OPEX Tolls'!Q64</f>
        <v>9.7548093023255816E-2</v>
      </c>
      <c r="N34" s="3">
        <f>'[1]_OPEX Tolls'!R64</f>
        <v>9.7548093023255816E-2</v>
      </c>
      <c r="O34" s="3">
        <f>'[1]_OPEX Tolls'!S64</f>
        <v>9.7548093023255816E-2</v>
      </c>
      <c r="P34" s="3">
        <f>'[1]_OPEX Tolls'!T64</f>
        <v>9.7548093023255816E-2</v>
      </c>
      <c r="Q34" s="3">
        <f>'[1]_OPEX Tolls'!U64</f>
        <v>9.7548093023255816E-2</v>
      </c>
      <c r="R34" s="3">
        <f>'[1]_OPEX Tolls'!V64</f>
        <v>9.7548093023255816E-2</v>
      </c>
      <c r="S34" s="3">
        <f>'[1]_OPEX Tolls'!W64</f>
        <v>9.7548093023255816E-2</v>
      </c>
      <c r="T34" s="3">
        <f>'[1]_OPEX Tolls'!X64</f>
        <v>9.7548093023255816E-2</v>
      </c>
      <c r="U34" s="3">
        <f>'[1]_OPEX Tolls'!Y64</f>
        <v>9.7548093023255816E-2</v>
      </c>
      <c r="V34" s="3">
        <f>'[1]_OPEX Tolls'!Z64</f>
        <v>9.7548093023255816E-2</v>
      </c>
      <c r="W34" s="3">
        <f>'[1]_OPEX Tolls'!AA64</f>
        <v>9.7548093023255816E-2</v>
      </c>
      <c r="X34" s="3">
        <f>'[1]_OPEX Tolls'!AB64</f>
        <v>9.7548093023255816E-2</v>
      </c>
      <c r="Y34" s="3">
        <f>'[1]_OPEX Tolls'!AC64</f>
        <v>9.7548093023255816E-2</v>
      </c>
      <c r="Z34" s="3">
        <f>'[1]_OPEX Tolls'!AD64</f>
        <v>9.7548093023255816E-2</v>
      </c>
      <c r="AA34" s="3">
        <f>'[1]_OPEX Tolls'!AE64</f>
        <v>9.7548093023255816E-2</v>
      </c>
      <c r="AB34" s="3">
        <f>'[1]_OPEX Tolls'!AF64</f>
        <v>9.7548093023255816E-2</v>
      </c>
      <c r="AC34" s="3">
        <f>'[1]_OPEX Tolls'!AG64</f>
        <v>9.7548093023255816E-2</v>
      </c>
    </row>
    <row r="35" spans="1:29" x14ac:dyDescent="0.25">
      <c r="A35" s="2" t="s">
        <v>9</v>
      </c>
      <c r="B35" s="2" t="s">
        <v>5</v>
      </c>
      <c r="C35" s="2" t="s">
        <v>73</v>
      </c>
      <c r="D35" s="3">
        <f>'[1]_OPEX Tolls'!H65</f>
        <v>9.7548093023255816E-2</v>
      </c>
      <c r="E35" s="3">
        <f>'[1]_OPEX Tolls'!I65</f>
        <v>9.7548093023255816E-2</v>
      </c>
      <c r="F35" s="3">
        <f>'[1]_OPEX Tolls'!J65</f>
        <v>9.7548093023255816E-2</v>
      </c>
      <c r="G35" s="3">
        <f>'[1]_OPEX Tolls'!K65</f>
        <v>9.7548093023255816E-2</v>
      </c>
      <c r="H35" s="3">
        <f>'[1]_OPEX Tolls'!L65</f>
        <v>9.7548093023255816E-2</v>
      </c>
      <c r="I35" s="3">
        <f>'[1]_OPEX Tolls'!M65</f>
        <v>9.7548093023255816E-2</v>
      </c>
      <c r="J35" s="3">
        <f>'[1]_OPEX Tolls'!N65</f>
        <v>9.7548093023255816E-2</v>
      </c>
      <c r="K35" s="3">
        <f>'[1]_OPEX Tolls'!O65</f>
        <v>9.7548093023255816E-2</v>
      </c>
      <c r="L35" s="3">
        <f>'[1]_OPEX Tolls'!P65</f>
        <v>9.7548093023255816E-2</v>
      </c>
      <c r="M35" s="3">
        <f>'[1]_OPEX Tolls'!Q65</f>
        <v>9.7548093023255816E-2</v>
      </c>
      <c r="N35" s="3">
        <f>'[1]_OPEX Tolls'!R65</f>
        <v>9.7548093023255816E-2</v>
      </c>
      <c r="O35" s="3">
        <f>'[1]_OPEX Tolls'!S65</f>
        <v>9.7548093023255816E-2</v>
      </c>
      <c r="P35" s="3">
        <f>'[1]_OPEX Tolls'!T65</f>
        <v>9.7548093023255816E-2</v>
      </c>
      <c r="Q35" s="3">
        <f>'[1]_OPEX Tolls'!U65</f>
        <v>9.7548093023255816E-2</v>
      </c>
      <c r="R35" s="3">
        <f>'[1]_OPEX Tolls'!V65</f>
        <v>9.7548093023255816E-2</v>
      </c>
      <c r="S35" s="3">
        <f>'[1]_OPEX Tolls'!W65</f>
        <v>9.7548093023255816E-2</v>
      </c>
      <c r="T35" s="3">
        <f>'[1]_OPEX Tolls'!X65</f>
        <v>9.7548093023255816E-2</v>
      </c>
      <c r="U35" s="3">
        <f>'[1]_OPEX Tolls'!Y65</f>
        <v>9.7548093023255816E-2</v>
      </c>
      <c r="V35" s="3">
        <f>'[1]_OPEX Tolls'!Z65</f>
        <v>9.7548093023255816E-2</v>
      </c>
      <c r="W35" s="3">
        <f>'[1]_OPEX Tolls'!AA65</f>
        <v>9.7548093023255816E-2</v>
      </c>
      <c r="X35" s="3">
        <f>'[1]_OPEX Tolls'!AB65</f>
        <v>9.7548093023255816E-2</v>
      </c>
      <c r="Y35" s="3">
        <f>'[1]_OPEX Tolls'!AC65</f>
        <v>9.7548093023255816E-2</v>
      </c>
      <c r="Z35" s="3">
        <f>'[1]_OPEX Tolls'!AD65</f>
        <v>9.7548093023255816E-2</v>
      </c>
      <c r="AA35" s="3">
        <f>'[1]_OPEX Tolls'!AE65</f>
        <v>9.7548093023255816E-2</v>
      </c>
      <c r="AB35" s="3">
        <f>'[1]_OPEX Tolls'!AF65</f>
        <v>9.7548093023255816E-2</v>
      </c>
      <c r="AC35" s="3">
        <f>'[1]_OPEX Tolls'!AG65</f>
        <v>9.7548093023255816E-2</v>
      </c>
    </row>
    <row r="36" spans="1:29" x14ac:dyDescent="0.25">
      <c r="A36" s="2" t="s">
        <v>9</v>
      </c>
      <c r="B36" s="2" t="s">
        <v>5</v>
      </c>
      <c r="C36" s="2" t="s">
        <v>6</v>
      </c>
      <c r="D36" s="3">
        <f>'[1]_OPEX Tolls'!H66</f>
        <v>0.14831457008535889</v>
      </c>
      <c r="E36" s="3">
        <f>'[1]_OPEX Tolls'!I66</f>
        <v>0.14831457008535889</v>
      </c>
      <c r="F36" s="3">
        <f>'[1]_OPEX Tolls'!J66</f>
        <v>0.14831457008535889</v>
      </c>
      <c r="G36" s="3">
        <f>'[1]_OPEX Tolls'!K66</f>
        <v>0.14831457008535889</v>
      </c>
      <c r="H36" s="3">
        <f>'[1]_OPEX Tolls'!L66</f>
        <v>0.14831457008535889</v>
      </c>
      <c r="I36" s="3">
        <f>'[1]_OPEX Tolls'!M66</f>
        <v>0.14831457008535889</v>
      </c>
      <c r="J36" s="3">
        <f>'[1]_OPEX Tolls'!N66</f>
        <v>0.14831457008535889</v>
      </c>
      <c r="K36" s="3">
        <f>'[1]_OPEX Tolls'!O66</f>
        <v>0.14831457008535889</v>
      </c>
      <c r="L36" s="3">
        <f>'[1]_OPEX Tolls'!P66</f>
        <v>0.14831457008535889</v>
      </c>
      <c r="M36" s="3">
        <f>'[1]_OPEX Tolls'!Q66</f>
        <v>0.14831457008535889</v>
      </c>
      <c r="N36" s="3">
        <f>'[1]_OPEX Tolls'!R66</f>
        <v>0.14831457008535889</v>
      </c>
      <c r="O36" s="3">
        <f>'[1]_OPEX Tolls'!S66</f>
        <v>0.14831457008535889</v>
      </c>
      <c r="P36" s="3">
        <f>'[1]_OPEX Tolls'!T66</f>
        <v>0.14831457008535889</v>
      </c>
      <c r="Q36" s="3">
        <f>'[1]_OPEX Tolls'!U66</f>
        <v>0.14831457008535889</v>
      </c>
      <c r="R36" s="3">
        <f>'[1]_OPEX Tolls'!V66</f>
        <v>0.14831457008535889</v>
      </c>
      <c r="S36" s="3">
        <f>'[1]_OPEX Tolls'!W66</f>
        <v>0.14831457008535889</v>
      </c>
      <c r="T36" s="3">
        <f>'[1]_OPEX Tolls'!X66</f>
        <v>0.14831457008535889</v>
      </c>
      <c r="U36" s="3">
        <f>'[1]_OPEX Tolls'!Y66</f>
        <v>0.14831457008535889</v>
      </c>
      <c r="V36" s="3">
        <f>'[1]_OPEX Tolls'!Z66</f>
        <v>0.14831457008535889</v>
      </c>
      <c r="W36" s="3">
        <f>'[1]_OPEX Tolls'!AA66</f>
        <v>0.14831457008535889</v>
      </c>
      <c r="X36" s="3">
        <f>'[1]_OPEX Tolls'!AB66</f>
        <v>0.14831457008535889</v>
      </c>
      <c r="Y36" s="3">
        <f>'[1]_OPEX Tolls'!AC66</f>
        <v>0.14831457008535889</v>
      </c>
      <c r="Z36" s="3">
        <f>'[1]_OPEX Tolls'!AD66</f>
        <v>0.14831457008535889</v>
      </c>
      <c r="AA36" s="3">
        <f>'[1]_OPEX Tolls'!AE66</f>
        <v>0.14831457008535889</v>
      </c>
      <c r="AB36" s="3">
        <f>'[1]_OPEX Tolls'!AF66</f>
        <v>0.14831457008535889</v>
      </c>
      <c r="AC36" s="3">
        <f>'[1]_OPEX Tolls'!AG66</f>
        <v>0.14831457008535889</v>
      </c>
    </row>
    <row r="37" spans="1:29" x14ac:dyDescent="0.25">
      <c r="A37" s="2" t="s">
        <v>9</v>
      </c>
      <c r="B37" s="2" t="s">
        <v>5</v>
      </c>
      <c r="C37" s="2" t="s">
        <v>7</v>
      </c>
      <c r="D37" s="3">
        <f>'[1]_OPEX Tolls'!H67</f>
        <v>0.10030842164388876</v>
      </c>
      <c r="E37" s="3">
        <f>'[1]_OPEX Tolls'!I67</f>
        <v>0.10030842164388876</v>
      </c>
      <c r="F37" s="3">
        <f>'[1]_OPEX Tolls'!J67</f>
        <v>0.10030842164388876</v>
      </c>
      <c r="G37" s="3">
        <f>'[1]_OPEX Tolls'!K67</f>
        <v>0.10030842164388876</v>
      </c>
      <c r="H37" s="3">
        <f>'[1]_OPEX Tolls'!L67</f>
        <v>0.10030842164388876</v>
      </c>
      <c r="I37" s="3">
        <f>'[1]_OPEX Tolls'!M67</f>
        <v>0.10030842164388876</v>
      </c>
      <c r="J37" s="3">
        <f>'[1]_OPEX Tolls'!N67</f>
        <v>0.10030842164388876</v>
      </c>
      <c r="K37" s="3">
        <f>'[1]_OPEX Tolls'!O67</f>
        <v>0.10030842164388876</v>
      </c>
      <c r="L37" s="3">
        <f>'[1]_OPEX Tolls'!P67</f>
        <v>0.10030842164388876</v>
      </c>
      <c r="M37" s="3">
        <f>'[1]_OPEX Tolls'!Q67</f>
        <v>0.10030842164388876</v>
      </c>
      <c r="N37" s="3">
        <f>'[1]_OPEX Tolls'!R67</f>
        <v>0.10030842164388876</v>
      </c>
      <c r="O37" s="3">
        <f>'[1]_OPEX Tolls'!S67</f>
        <v>0.10030842164388876</v>
      </c>
      <c r="P37" s="3">
        <f>'[1]_OPEX Tolls'!T67</f>
        <v>0.10030842164388876</v>
      </c>
      <c r="Q37" s="3">
        <f>'[1]_OPEX Tolls'!U67</f>
        <v>0.10030842164388876</v>
      </c>
      <c r="R37" s="3">
        <f>'[1]_OPEX Tolls'!V67</f>
        <v>0.10030842164388876</v>
      </c>
      <c r="S37" s="3">
        <f>'[1]_OPEX Tolls'!W67</f>
        <v>0.10030842164388876</v>
      </c>
      <c r="T37" s="3">
        <f>'[1]_OPEX Tolls'!X67</f>
        <v>0.10030842164388876</v>
      </c>
      <c r="U37" s="3">
        <f>'[1]_OPEX Tolls'!Y67</f>
        <v>0.10030842164388876</v>
      </c>
      <c r="V37" s="3">
        <f>'[1]_OPEX Tolls'!Z67</f>
        <v>0.10030842164388876</v>
      </c>
      <c r="W37" s="3">
        <f>'[1]_OPEX Tolls'!AA67</f>
        <v>0.10030842164388876</v>
      </c>
      <c r="X37" s="3">
        <f>'[1]_OPEX Tolls'!AB67</f>
        <v>0.10030842164388876</v>
      </c>
      <c r="Y37" s="3">
        <f>'[1]_OPEX Tolls'!AC67</f>
        <v>0.10030842164388876</v>
      </c>
      <c r="Z37" s="3">
        <f>'[1]_OPEX Tolls'!AD67</f>
        <v>0.10030842164388876</v>
      </c>
      <c r="AA37" s="3">
        <f>'[1]_OPEX Tolls'!AE67</f>
        <v>0.10030842164388876</v>
      </c>
      <c r="AB37" s="3">
        <f>'[1]_OPEX Tolls'!AF67</f>
        <v>0.10030842164388876</v>
      </c>
      <c r="AC37" s="3">
        <f>'[1]_OPEX Tolls'!AG67</f>
        <v>0.10030842164388876</v>
      </c>
    </row>
    <row r="38" spans="1:29" x14ac:dyDescent="0.25">
      <c r="A38" s="2" t="s">
        <v>10</v>
      </c>
      <c r="B38" s="2" t="s">
        <v>3</v>
      </c>
      <c r="C38" s="2" t="s">
        <v>71</v>
      </c>
      <c r="D38" s="3">
        <f>'[1]_OPEX Tolls'!H74</f>
        <v>1.6007618626382451E-2</v>
      </c>
      <c r="E38" s="3">
        <f>'[1]_OPEX Tolls'!I74</f>
        <v>1.6007618626382451E-2</v>
      </c>
      <c r="F38" s="3">
        <f>'[1]_OPEX Tolls'!J74</f>
        <v>1.6007618626382451E-2</v>
      </c>
      <c r="G38" s="3">
        <f>'[1]_OPEX Tolls'!K74</f>
        <v>1.6007618626382451E-2</v>
      </c>
      <c r="H38" s="3">
        <f>'[1]_OPEX Tolls'!L74</f>
        <v>1.6007618626382451E-2</v>
      </c>
      <c r="I38" s="3">
        <f>'[1]_OPEX Tolls'!M74</f>
        <v>1.6007618626382451E-2</v>
      </c>
      <c r="J38" s="3">
        <f>'[1]_OPEX Tolls'!N74</f>
        <v>1.6007618626382451E-2</v>
      </c>
      <c r="K38" s="3">
        <f>'[1]_OPEX Tolls'!O74</f>
        <v>1.6007618626382451E-2</v>
      </c>
      <c r="L38" s="3">
        <f>'[1]_OPEX Tolls'!P74</f>
        <v>1.6007618626382451E-2</v>
      </c>
      <c r="M38" s="3">
        <f>'[1]_OPEX Tolls'!Q74</f>
        <v>1.6007618626382451E-2</v>
      </c>
      <c r="N38" s="3">
        <f>'[1]_OPEX Tolls'!R74</f>
        <v>1.6007618626382451E-2</v>
      </c>
      <c r="O38" s="3">
        <f>'[1]_OPEX Tolls'!S74</f>
        <v>1.6007618626382451E-2</v>
      </c>
      <c r="P38" s="3">
        <f>'[1]_OPEX Tolls'!T74</f>
        <v>1.6007618626382451E-2</v>
      </c>
      <c r="Q38" s="3">
        <f>'[1]_OPEX Tolls'!U74</f>
        <v>1.6007618626382451E-2</v>
      </c>
      <c r="R38" s="3">
        <f>'[1]_OPEX Tolls'!V74</f>
        <v>1.6007618626382451E-2</v>
      </c>
      <c r="S38" s="3">
        <f>'[1]_OPEX Tolls'!W74</f>
        <v>1.6007618626382451E-2</v>
      </c>
      <c r="T38" s="3">
        <f>'[1]_OPEX Tolls'!X74</f>
        <v>1.6007618626382451E-2</v>
      </c>
      <c r="U38" s="3">
        <f>'[1]_OPEX Tolls'!Y74</f>
        <v>1.6007618626382451E-2</v>
      </c>
      <c r="V38" s="3">
        <f>'[1]_OPEX Tolls'!Z74</f>
        <v>1.6007618626382451E-2</v>
      </c>
      <c r="W38" s="3">
        <f>'[1]_OPEX Tolls'!AA74</f>
        <v>1.6007618626382451E-2</v>
      </c>
      <c r="X38" s="3">
        <f>'[1]_OPEX Tolls'!AB74</f>
        <v>1.6007618626382451E-2</v>
      </c>
      <c r="Y38" s="3">
        <f>'[1]_OPEX Tolls'!AC74</f>
        <v>1.6007618626382451E-2</v>
      </c>
      <c r="Z38" s="3">
        <f>'[1]_OPEX Tolls'!AD74</f>
        <v>1.6007618626382451E-2</v>
      </c>
      <c r="AA38" s="3">
        <f>'[1]_OPEX Tolls'!AE74</f>
        <v>1.6007618626382451E-2</v>
      </c>
      <c r="AB38" s="3">
        <f>'[1]_OPEX Tolls'!AF74</f>
        <v>1.6007618626382451E-2</v>
      </c>
      <c r="AC38" s="3">
        <f>'[1]_OPEX Tolls'!AG74</f>
        <v>1.6007618626382451E-2</v>
      </c>
    </row>
    <row r="39" spans="1:29" x14ac:dyDescent="0.25">
      <c r="A39" s="2" t="s">
        <v>10</v>
      </c>
      <c r="B39" s="2" t="s">
        <v>3</v>
      </c>
      <c r="C39" s="2" t="s">
        <v>73</v>
      </c>
      <c r="D39" s="3">
        <f>'[1]_OPEX Tolls'!H75</f>
        <v>1.6007618626382451E-2</v>
      </c>
      <c r="E39" s="3">
        <f>'[1]_OPEX Tolls'!I75</f>
        <v>1.6007618626382451E-2</v>
      </c>
      <c r="F39" s="3">
        <f>'[1]_OPEX Tolls'!J75</f>
        <v>1.6007618626382451E-2</v>
      </c>
      <c r="G39" s="3">
        <f>'[1]_OPEX Tolls'!K75</f>
        <v>1.6007618626382451E-2</v>
      </c>
      <c r="H39" s="3">
        <f>'[1]_OPEX Tolls'!L75</f>
        <v>1.6007618626382451E-2</v>
      </c>
      <c r="I39" s="3">
        <f>'[1]_OPEX Tolls'!M75</f>
        <v>1.6007618626382451E-2</v>
      </c>
      <c r="J39" s="3">
        <f>'[1]_OPEX Tolls'!N75</f>
        <v>1.6007618626382451E-2</v>
      </c>
      <c r="K39" s="3">
        <f>'[1]_OPEX Tolls'!O75</f>
        <v>1.6007618626382451E-2</v>
      </c>
      <c r="L39" s="3">
        <f>'[1]_OPEX Tolls'!P75</f>
        <v>1.6007618626382451E-2</v>
      </c>
      <c r="M39" s="3">
        <f>'[1]_OPEX Tolls'!Q75</f>
        <v>1.6007618626382451E-2</v>
      </c>
      <c r="N39" s="3">
        <f>'[1]_OPEX Tolls'!R75</f>
        <v>1.6007618626382451E-2</v>
      </c>
      <c r="O39" s="3">
        <f>'[1]_OPEX Tolls'!S75</f>
        <v>1.6007618626382451E-2</v>
      </c>
      <c r="P39" s="3">
        <f>'[1]_OPEX Tolls'!T75</f>
        <v>1.6007618626382451E-2</v>
      </c>
      <c r="Q39" s="3">
        <f>'[1]_OPEX Tolls'!U75</f>
        <v>1.6007618626382451E-2</v>
      </c>
      <c r="R39" s="3">
        <f>'[1]_OPEX Tolls'!V75</f>
        <v>1.6007618626382451E-2</v>
      </c>
      <c r="S39" s="3">
        <f>'[1]_OPEX Tolls'!W75</f>
        <v>1.6007618626382451E-2</v>
      </c>
      <c r="T39" s="3">
        <f>'[1]_OPEX Tolls'!X75</f>
        <v>1.6007618626382451E-2</v>
      </c>
      <c r="U39" s="3">
        <f>'[1]_OPEX Tolls'!Y75</f>
        <v>1.6007618626382451E-2</v>
      </c>
      <c r="V39" s="3">
        <f>'[1]_OPEX Tolls'!Z75</f>
        <v>1.6007618626382451E-2</v>
      </c>
      <c r="W39" s="3">
        <f>'[1]_OPEX Tolls'!AA75</f>
        <v>1.6007618626382451E-2</v>
      </c>
      <c r="X39" s="3">
        <f>'[1]_OPEX Tolls'!AB75</f>
        <v>1.6007618626382451E-2</v>
      </c>
      <c r="Y39" s="3">
        <f>'[1]_OPEX Tolls'!AC75</f>
        <v>1.6007618626382451E-2</v>
      </c>
      <c r="Z39" s="3">
        <f>'[1]_OPEX Tolls'!AD75</f>
        <v>1.6007618626382451E-2</v>
      </c>
      <c r="AA39" s="3">
        <f>'[1]_OPEX Tolls'!AE75</f>
        <v>1.6007618626382451E-2</v>
      </c>
      <c r="AB39" s="3">
        <f>'[1]_OPEX Tolls'!AF75</f>
        <v>1.6007618626382451E-2</v>
      </c>
      <c r="AC39" s="3">
        <f>'[1]_OPEX Tolls'!AG75</f>
        <v>1.6007618626382451E-2</v>
      </c>
    </row>
    <row r="40" spans="1:29" x14ac:dyDescent="0.25">
      <c r="A40" s="2" t="s">
        <v>10</v>
      </c>
      <c r="B40" s="2" t="s">
        <v>3</v>
      </c>
      <c r="C40" s="2" t="s">
        <v>6</v>
      </c>
      <c r="D40" s="3">
        <f>'[1]_OPEX Tolls'!H76</f>
        <v>1.6007618626382451E-2</v>
      </c>
      <c r="E40" s="3">
        <f>'[1]_OPEX Tolls'!I76</f>
        <v>1.6007618626382451E-2</v>
      </c>
      <c r="F40" s="3">
        <f>'[1]_OPEX Tolls'!J76</f>
        <v>1.6007618626382451E-2</v>
      </c>
      <c r="G40" s="3">
        <f>'[1]_OPEX Tolls'!K76</f>
        <v>1.6007618626382451E-2</v>
      </c>
      <c r="H40" s="3">
        <f>'[1]_OPEX Tolls'!L76</f>
        <v>1.6007618626382451E-2</v>
      </c>
      <c r="I40" s="3">
        <f>'[1]_OPEX Tolls'!M76</f>
        <v>1.6007618626382451E-2</v>
      </c>
      <c r="J40" s="3">
        <f>'[1]_OPEX Tolls'!N76</f>
        <v>1.6007618626382451E-2</v>
      </c>
      <c r="K40" s="3">
        <f>'[1]_OPEX Tolls'!O76</f>
        <v>1.6007618626382451E-2</v>
      </c>
      <c r="L40" s="3">
        <f>'[1]_OPEX Tolls'!P76</f>
        <v>1.6007618626382451E-2</v>
      </c>
      <c r="M40" s="3">
        <f>'[1]_OPEX Tolls'!Q76</f>
        <v>1.6007618626382451E-2</v>
      </c>
      <c r="N40" s="3">
        <f>'[1]_OPEX Tolls'!R76</f>
        <v>1.6007618626382451E-2</v>
      </c>
      <c r="O40" s="3">
        <f>'[1]_OPEX Tolls'!S76</f>
        <v>1.6007618626382451E-2</v>
      </c>
      <c r="P40" s="3">
        <f>'[1]_OPEX Tolls'!T76</f>
        <v>1.6007618626382451E-2</v>
      </c>
      <c r="Q40" s="3">
        <f>'[1]_OPEX Tolls'!U76</f>
        <v>1.6007618626382451E-2</v>
      </c>
      <c r="R40" s="3">
        <f>'[1]_OPEX Tolls'!V76</f>
        <v>1.6007618626382451E-2</v>
      </c>
      <c r="S40" s="3">
        <f>'[1]_OPEX Tolls'!W76</f>
        <v>1.6007618626382451E-2</v>
      </c>
      <c r="T40" s="3">
        <f>'[1]_OPEX Tolls'!X76</f>
        <v>1.6007618626382451E-2</v>
      </c>
      <c r="U40" s="3">
        <f>'[1]_OPEX Tolls'!Y76</f>
        <v>1.6007618626382451E-2</v>
      </c>
      <c r="V40" s="3">
        <f>'[1]_OPEX Tolls'!Z76</f>
        <v>1.6007618626382451E-2</v>
      </c>
      <c r="W40" s="3">
        <f>'[1]_OPEX Tolls'!AA76</f>
        <v>1.6007618626382451E-2</v>
      </c>
      <c r="X40" s="3">
        <f>'[1]_OPEX Tolls'!AB76</f>
        <v>1.6007618626382451E-2</v>
      </c>
      <c r="Y40" s="3">
        <f>'[1]_OPEX Tolls'!AC76</f>
        <v>1.6007618626382451E-2</v>
      </c>
      <c r="Z40" s="3">
        <f>'[1]_OPEX Tolls'!AD76</f>
        <v>1.6007618626382451E-2</v>
      </c>
      <c r="AA40" s="3">
        <f>'[1]_OPEX Tolls'!AE76</f>
        <v>1.6007618626382451E-2</v>
      </c>
      <c r="AB40" s="3">
        <f>'[1]_OPEX Tolls'!AF76</f>
        <v>1.6007618626382451E-2</v>
      </c>
      <c r="AC40" s="3">
        <f>'[1]_OPEX Tolls'!AG76</f>
        <v>1.6007618626382451E-2</v>
      </c>
    </row>
    <row r="41" spans="1:29" x14ac:dyDescent="0.25">
      <c r="A41" s="2" t="s">
        <v>10</v>
      </c>
      <c r="B41" s="2" t="s">
        <v>3</v>
      </c>
      <c r="C41" s="2" t="s">
        <v>7</v>
      </c>
      <c r="D41" s="3">
        <f>'[1]_OPEX Tolls'!H77</f>
        <v>1.6007618626382451E-2</v>
      </c>
      <c r="E41" s="3">
        <f>'[1]_OPEX Tolls'!I77</f>
        <v>1.6007618626382451E-2</v>
      </c>
      <c r="F41" s="3">
        <f>'[1]_OPEX Tolls'!J77</f>
        <v>1.6007618626382451E-2</v>
      </c>
      <c r="G41" s="3">
        <f>'[1]_OPEX Tolls'!K77</f>
        <v>1.6007618626382451E-2</v>
      </c>
      <c r="H41" s="3">
        <f>'[1]_OPEX Tolls'!L77</f>
        <v>1.6007618626382451E-2</v>
      </c>
      <c r="I41" s="3">
        <f>'[1]_OPEX Tolls'!M77</f>
        <v>1.6007618626382451E-2</v>
      </c>
      <c r="J41" s="3">
        <f>'[1]_OPEX Tolls'!N77</f>
        <v>1.6007618626382451E-2</v>
      </c>
      <c r="K41" s="3">
        <f>'[1]_OPEX Tolls'!O77</f>
        <v>1.6007618626382451E-2</v>
      </c>
      <c r="L41" s="3">
        <f>'[1]_OPEX Tolls'!P77</f>
        <v>1.6007618626382451E-2</v>
      </c>
      <c r="M41" s="3">
        <f>'[1]_OPEX Tolls'!Q77</f>
        <v>1.6007618626382451E-2</v>
      </c>
      <c r="N41" s="3">
        <f>'[1]_OPEX Tolls'!R77</f>
        <v>1.6007618626382451E-2</v>
      </c>
      <c r="O41" s="3">
        <f>'[1]_OPEX Tolls'!S77</f>
        <v>1.6007618626382451E-2</v>
      </c>
      <c r="P41" s="3">
        <f>'[1]_OPEX Tolls'!T77</f>
        <v>1.6007618626382451E-2</v>
      </c>
      <c r="Q41" s="3">
        <f>'[1]_OPEX Tolls'!U77</f>
        <v>1.6007618626382451E-2</v>
      </c>
      <c r="R41" s="3">
        <f>'[1]_OPEX Tolls'!V77</f>
        <v>1.6007618626382451E-2</v>
      </c>
      <c r="S41" s="3">
        <f>'[1]_OPEX Tolls'!W77</f>
        <v>1.6007618626382451E-2</v>
      </c>
      <c r="T41" s="3">
        <f>'[1]_OPEX Tolls'!X77</f>
        <v>1.6007618626382451E-2</v>
      </c>
      <c r="U41" s="3">
        <f>'[1]_OPEX Tolls'!Y77</f>
        <v>1.6007618626382451E-2</v>
      </c>
      <c r="V41" s="3">
        <f>'[1]_OPEX Tolls'!Z77</f>
        <v>1.6007618626382451E-2</v>
      </c>
      <c r="W41" s="3">
        <f>'[1]_OPEX Tolls'!AA77</f>
        <v>1.6007618626382451E-2</v>
      </c>
      <c r="X41" s="3">
        <f>'[1]_OPEX Tolls'!AB77</f>
        <v>1.6007618626382451E-2</v>
      </c>
      <c r="Y41" s="3">
        <f>'[1]_OPEX Tolls'!AC77</f>
        <v>1.6007618626382451E-2</v>
      </c>
      <c r="Z41" s="3">
        <f>'[1]_OPEX Tolls'!AD77</f>
        <v>1.6007618626382451E-2</v>
      </c>
      <c r="AA41" s="3">
        <f>'[1]_OPEX Tolls'!AE77</f>
        <v>1.6007618626382451E-2</v>
      </c>
      <c r="AB41" s="3">
        <f>'[1]_OPEX Tolls'!AF77</f>
        <v>1.6007618626382451E-2</v>
      </c>
      <c r="AC41" s="3">
        <f>'[1]_OPEX Tolls'!AG77</f>
        <v>1.6007618626382451E-2</v>
      </c>
    </row>
    <row r="42" spans="1:29" x14ac:dyDescent="0.25">
      <c r="A42" s="2" t="s">
        <v>10</v>
      </c>
      <c r="B42" s="2" t="s">
        <v>4</v>
      </c>
      <c r="C42" s="2" t="s">
        <v>71</v>
      </c>
      <c r="D42" s="3">
        <f>'[1]_OPEX Tolls'!H78</f>
        <v>2.647058064890696E-2</v>
      </c>
      <c r="E42" s="3">
        <f>'[1]_OPEX Tolls'!I78</f>
        <v>2.647058064890696E-2</v>
      </c>
      <c r="F42" s="3">
        <f>'[1]_OPEX Tolls'!J78</f>
        <v>2.647058064890696E-2</v>
      </c>
      <c r="G42" s="3">
        <f>'[1]_OPEX Tolls'!K78</f>
        <v>2.647058064890696E-2</v>
      </c>
      <c r="H42" s="3">
        <f>'[1]_OPEX Tolls'!L78</f>
        <v>2.647058064890696E-2</v>
      </c>
      <c r="I42" s="3">
        <f>'[1]_OPEX Tolls'!M78</f>
        <v>2.647058064890696E-2</v>
      </c>
      <c r="J42" s="3">
        <f>'[1]_OPEX Tolls'!N78</f>
        <v>2.647058064890696E-2</v>
      </c>
      <c r="K42" s="3">
        <f>'[1]_OPEX Tolls'!O78</f>
        <v>2.647058064890696E-2</v>
      </c>
      <c r="L42" s="3">
        <f>'[1]_OPEX Tolls'!P78</f>
        <v>2.647058064890696E-2</v>
      </c>
      <c r="M42" s="3">
        <f>'[1]_OPEX Tolls'!Q78</f>
        <v>2.647058064890696E-2</v>
      </c>
      <c r="N42" s="3">
        <f>'[1]_OPEX Tolls'!R78</f>
        <v>2.647058064890696E-2</v>
      </c>
      <c r="O42" s="3">
        <f>'[1]_OPEX Tolls'!S78</f>
        <v>2.647058064890696E-2</v>
      </c>
      <c r="P42" s="3">
        <f>'[1]_OPEX Tolls'!T78</f>
        <v>2.647058064890696E-2</v>
      </c>
      <c r="Q42" s="3">
        <f>'[1]_OPEX Tolls'!U78</f>
        <v>2.647058064890696E-2</v>
      </c>
      <c r="R42" s="3">
        <f>'[1]_OPEX Tolls'!V78</f>
        <v>2.647058064890696E-2</v>
      </c>
      <c r="S42" s="3">
        <f>'[1]_OPEX Tolls'!W78</f>
        <v>2.647058064890696E-2</v>
      </c>
      <c r="T42" s="3">
        <f>'[1]_OPEX Tolls'!X78</f>
        <v>2.647058064890696E-2</v>
      </c>
      <c r="U42" s="3">
        <f>'[1]_OPEX Tolls'!Y78</f>
        <v>2.647058064890696E-2</v>
      </c>
      <c r="V42" s="3">
        <f>'[1]_OPEX Tolls'!Z78</f>
        <v>2.647058064890696E-2</v>
      </c>
      <c r="W42" s="3">
        <f>'[1]_OPEX Tolls'!AA78</f>
        <v>2.647058064890696E-2</v>
      </c>
      <c r="X42" s="3">
        <f>'[1]_OPEX Tolls'!AB78</f>
        <v>2.647058064890696E-2</v>
      </c>
      <c r="Y42" s="3">
        <f>'[1]_OPEX Tolls'!AC78</f>
        <v>2.647058064890696E-2</v>
      </c>
      <c r="Z42" s="3">
        <f>'[1]_OPEX Tolls'!AD78</f>
        <v>2.647058064890696E-2</v>
      </c>
      <c r="AA42" s="3">
        <f>'[1]_OPEX Tolls'!AE78</f>
        <v>2.647058064890696E-2</v>
      </c>
      <c r="AB42" s="3">
        <f>'[1]_OPEX Tolls'!AF78</f>
        <v>2.647058064890696E-2</v>
      </c>
      <c r="AC42" s="3">
        <f>'[1]_OPEX Tolls'!AG78</f>
        <v>2.647058064890696E-2</v>
      </c>
    </row>
    <row r="43" spans="1:29" x14ac:dyDescent="0.25">
      <c r="A43" s="2" t="s">
        <v>10</v>
      </c>
      <c r="B43" s="2" t="s">
        <v>4</v>
      </c>
      <c r="C43" s="2" t="s">
        <v>73</v>
      </c>
      <c r="D43" s="3">
        <f>'[1]_OPEX Tolls'!H79</f>
        <v>2.647058064890696E-2</v>
      </c>
      <c r="E43" s="3">
        <f>'[1]_OPEX Tolls'!I79</f>
        <v>2.647058064890696E-2</v>
      </c>
      <c r="F43" s="3">
        <f>'[1]_OPEX Tolls'!J79</f>
        <v>2.647058064890696E-2</v>
      </c>
      <c r="G43" s="3">
        <f>'[1]_OPEX Tolls'!K79</f>
        <v>2.647058064890696E-2</v>
      </c>
      <c r="H43" s="3">
        <f>'[1]_OPEX Tolls'!L79</f>
        <v>2.647058064890696E-2</v>
      </c>
      <c r="I43" s="3">
        <f>'[1]_OPEX Tolls'!M79</f>
        <v>2.647058064890696E-2</v>
      </c>
      <c r="J43" s="3">
        <f>'[1]_OPEX Tolls'!N79</f>
        <v>2.647058064890696E-2</v>
      </c>
      <c r="K43" s="3">
        <f>'[1]_OPEX Tolls'!O79</f>
        <v>2.647058064890696E-2</v>
      </c>
      <c r="L43" s="3">
        <f>'[1]_OPEX Tolls'!P79</f>
        <v>2.647058064890696E-2</v>
      </c>
      <c r="M43" s="3">
        <f>'[1]_OPEX Tolls'!Q79</f>
        <v>2.647058064890696E-2</v>
      </c>
      <c r="N43" s="3">
        <f>'[1]_OPEX Tolls'!R79</f>
        <v>2.647058064890696E-2</v>
      </c>
      <c r="O43" s="3">
        <f>'[1]_OPEX Tolls'!S79</f>
        <v>2.647058064890696E-2</v>
      </c>
      <c r="P43" s="3">
        <f>'[1]_OPEX Tolls'!T79</f>
        <v>2.647058064890696E-2</v>
      </c>
      <c r="Q43" s="3">
        <f>'[1]_OPEX Tolls'!U79</f>
        <v>2.647058064890696E-2</v>
      </c>
      <c r="R43" s="3">
        <f>'[1]_OPEX Tolls'!V79</f>
        <v>2.647058064890696E-2</v>
      </c>
      <c r="S43" s="3">
        <f>'[1]_OPEX Tolls'!W79</f>
        <v>2.647058064890696E-2</v>
      </c>
      <c r="T43" s="3">
        <f>'[1]_OPEX Tolls'!X79</f>
        <v>2.647058064890696E-2</v>
      </c>
      <c r="U43" s="3">
        <f>'[1]_OPEX Tolls'!Y79</f>
        <v>2.647058064890696E-2</v>
      </c>
      <c r="V43" s="3">
        <f>'[1]_OPEX Tolls'!Z79</f>
        <v>2.647058064890696E-2</v>
      </c>
      <c r="W43" s="3">
        <f>'[1]_OPEX Tolls'!AA79</f>
        <v>2.647058064890696E-2</v>
      </c>
      <c r="X43" s="3">
        <f>'[1]_OPEX Tolls'!AB79</f>
        <v>2.647058064890696E-2</v>
      </c>
      <c r="Y43" s="3">
        <f>'[1]_OPEX Tolls'!AC79</f>
        <v>2.647058064890696E-2</v>
      </c>
      <c r="Z43" s="3">
        <f>'[1]_OPEX Tolls'!AD79</f>
        <v>2.647058064890696E-2</v>
      </c>
      <c r="AA43" s="3">
        <f>'[1]_OPEX Tolls'!AE79</f>
        <v>2.647058064890696E-2</v>
      </c>
      <c r="AB43" s="3">
        <f>'[1]_OPEX Tolls'!AF79</f>
        <v>2.647058064890696E-2</v>
      </c>
      <c r="AC43" s="3">
        <f>'[1]_OPEX Tolls'!AG79</f>
        <v>2.647058064890696E-2</v>
      </c>
    </row>
    <row r="44" spans="1:29" x14ac:dyDescent="0.25">
      <c r="A44" s="2" t="s">
        <v>10</v>
      </c>
      <c r="B44" s="2" t="s">
        <v>4</v>
      </c>
      <c r="C44" s="2" t="s">
        <v>6</v>
      </c>
      <c r="D44" s="3">
        <f>'[1]_OPEX Tolls'!H80</f>
        <v>2.647058064890696E-2</v>
      </c>
      <c r="E44" s="3">
        <f>'[1]_OPEX Tolls'!I80</f>
        <v>2.647058064890696E-2</v>
      </c>
      <c r="F44" s="3">
        <f>'[1]_OPEX Tolls'!J80</f>
        <v>2.647058064890696E-2</v>
      </c>
      <c r="G44" s="3">
        <f>'[1]_OPEX Tolls'!K80</f>
        <v>2.647058064890696E-2</v>
      </c>
      <c r="H44" s="3">
        <f>'[1]_OPEX Tolls'!L80</f>
        <v>2.647058064890696E-2</v>
      </c>
      <c r="I44" s="3">
        <f>'[1]_OPEX Tolls'!M80</f>
        <v>2.647058064890696E-2</v>
      </c>
      <c r="J44" s="3">
        <f>'[1]_OPEX Tolls'!N80</f>
        <v>2.647058064890696E-2</v>
      </c>
      <c r="K44" s="3">
        <f>'[1]_OPEX Tolls'!O80</f>
        <v>2.647058064890696E-2</v>
      </c>
      <c r="L44" s="3">
        <f>'[1]_OPEX Tolls'!P80</f>
        <v>2.647058064890696E-2</v>
      </c>
      <c r="M44" s="3">
        <f>'[1]_OPEX Tolls'!Q80</f>
        <v>2.647058064890696E-2</v>
      </c>
      <c r="N44" s="3">
        <f>'[1]_OPEX Tolls'!R80</f>
        <v>2.647058064890696E-2</v>
      </c>
      <c r="O44" s="3">
        <f>'[1]_OPEX Tolls'!S80</f>
        <v>2.647058064890696E-2</v>
      </c>
      <c r="P44" s="3">
        <f>'[1]_OPEX Tolls'!T80</f>
        <v>2.647058064890696E-2</v>
      </c>
      <c r="Q44" s="3">
        <f>'[1]_OPEX Tolls'!U80</f>
        <v>2.647058064890696E-2</v>
      </c>
      <c r="R44" s="3">
        <f>'[1]_OPEX Tolls'!V80</f>
        <v>2.647058064890696E-2</v>
      </c>
      <c r="S44" s="3">
        <f>'[1]_OPEX Tolls'!W80</f>
        <v>2.647058064890696E-2</v>
      </c>
      <c r="T44" s="3">
        <f>'[1]_OPEX Tolls'!X80</f>
        <v>2.647058064890696E-2</v>
      </c>
      <c r="U44" s="3">
        <f>'[1]_OPEX Tolls'!Y80</f>
        <v>2.647058064890696E-2</v>
      </c>
      <c r="V44" s="3">
        <f>'[1]_OPEX Tolls'!Z80</f>
        <v>2.647058064890696E-2</v>
      </c>
      <c r="W44" s="3">
        <f>'[1]_OPEX Tolls'!AA80</f>
        <v>2.647058064890696E-2</v>
      </c>
      <c r="X44" s="3">
        <f>'[1]_OPEX Tolls'!AB80</f>
        <v>2.647058064890696E-2</v>
      </c>
      <c r="Y44" s="3">
        <f>'[1]_OPEX Tolls'!AC80</f>
        <v>2.647058064890696E-2</v>
      </c>
      <c r="Z44" s="3">
        <f>'[1]_OPEX Tolls'!AD80</f>
        <v>2.647058064890696E-2</v>
      </c>
      <c r="AA44" s="3">
        <f>'[1]_OPEX Tolls'!AE80</f>
        <v>2.647058064890696E-2</v>
      </c>
      <c r="AB44" s="3">
        <f>'[1]_OPEX Tolls'!AF80</f>
        <v>2.647058064890696E-2</v>
      </c>
      <c r="AC44" s="3">
        <f>'[1]_OPEX Tolls'!AG80</f>
        <v>2.647058064890696E-2</v>
      </c>
    </row>
    <row r="45" spans="1:29" x14ac:dyDescent="0.25">
      <c r="A45" s="2" t="s">
        <v>10</v>
      </c>
      <c r="B45" s="2" t="s">
        <v>4</v>
      </c>
      <c r="C45" s="2" t="s">
        <v>7</v>
      </c>
      <c r="D45" s="3">
        <f>'[1]_OPEX Tolls'!H81</f>
        <v>2.647058064890696E-2</v>
      </c>
      <c r="E45" s="3">
        <f>'[1]_OPEX Tolls'!I81</f>
        <v>2.647058064890696E-2</v>
      </c>
      <c r="F45" s="3">
        <f>'[1]_OPEX Tolls'!J81</f>
        <v>2.647058064890696E-2</v>
      </c>
      <c r="G45" s="3">
        <f>'[1]_OPEX Tolls'!K81</f>
        <v>2.647058064890696E-2</v>
      </c>
      <c r="H45" s="3">
        <f>'[1]_OPEX Tolls'!L81</f>
        <v>2.647058064890696E-2</v>
      </c>
      <c r="I45" s="3">
        <f>'[1]_OPEX Tolls'!M81</f>
        <v>2.647058064890696E-2</v>
      </c>
      <c r="J45" s="3">
        <f>'[1]_OPEX Tolls'!N81</f>
        <v>2.647058064890696E-2</v>
      </c>
      <c r="K45" s="3">
        <f>'[1]_OPEX Tolls'!O81</f>
        <v>2.647058064890696E-2</v>
      </c>
      <c r="L45" s="3">
        <f>'[1]_OPEX Tolls'!P81</f>
        <v>2.647058064890696E-2</v>
      </c>
      <c r="M45" s="3">
        <f>'[1]_OPEX Tolls'!Q81</f>
        <v>2.647058064890696E-2</v>
      </c>
      <c r="N45" s="3">
        <f>'[1]_OPEX Tolls'!R81</f>
        <v>2.647058064890696E-2</v>
      </c>
      <c r="O45" s="3">
        <f>'[1]_OPEX Tolls'!S81</f>
        <v>2.647058064890696E-2</v>
      </c>
      <c r="P45" s="3">
        <f>'[1]_OPEX Tolls'!T81</f>
        <v>2.647058064890696E-2</v>
      </c>
      <c r="Q45" s="3">
        <f>'[1]_OPEX Tolls'!U81</f>
        <v>2.647058064890696E-2</v>
      </c>
      <c r="R45" s="3">
        <f>'[1]_OPEX Tolls'!V81</f>
        <v>2.647058064890696E-2</v>
      </c>
      <c r="S45" s="3">
        <f>'[1]_OPEX Tolls'!W81</f>
        <v>2.647058064890696E-2</v>
      </c>
      <c r="T45" s="3">
        <f>'[1]_OPEX Tolls'!X81</f>
        <v>2.647058064890696E-2</v>
      </c>
      <c r="U45" s="3">
        <f>'[1]_OPEX Tolls'!Y81</f>
        <v>2.647058064890696E-2</v>
      </c>
      <c r="V45" s="3">
        <f>'[1]_OPEX Tolls'!Z81</f>
        <v>2.647058064890696E-2</v>
      </c>
      <c r="W45" s="3">
        <f>'[1]_OPEX Tolls'!AA81</f>
        <v>2.647058064890696E-2</v>
      </c>
      <c r="X45" s="3">
        <f>'[1]_OPEX Tolls'!AB81</f>
        <v>2.647058064890696E-2</v>
      </c>
      <c r="Y45" s="3">
        <f>'[1]_OPEX Tolls'!AC81</f>
        <v>2.647058064890696E-2</v>
      </c>
      <c r="Z45" s="3">
        <f>'[1]_OPEX Tolls'!AD81</f>
        <v>2.647058064890696E-2</v>
      </c>
      <c r="AA45" s="3">
        <f>'[1]_OPEX Tolls'!AE81</f>
        <v>2.647058064890696E-2</v>
      </c>
      <c r="AB45" s="3">
        <f>'[1]_OPEX Tolls'!AF81</f>
        <v>2.647058064890696E-2</v>
      </c>
      <c r="AC45" s="3">
        <f>'[1]_OPEX Tolls'!AG81</f>
        <v>2.647058064890696E-2</v>
      </c>
    </row>
    <row r="46" spans="1:29" x14ac:dyDescent="0.25">
      <c r="A46" s="2" t="s">
        <v>10</v>
      </c>
      <c r="B46" s="2" t="s">
        <v>5</v>
      </c>
      <c r="C46" s="2" t="s">
        <v>71</v>
      </c>
      <c r="D46" s="3">
        <f>'[1]_OPEX Tolls'!H82</f>
        <v>7.4904279439136259E-2</v>
      </c>
      <c r="E46" s="3">
        <f>'[1]_OPEX Tolls'!I82</f>
        <v>7.4904279439136259E-2</v>
      </c>
      <c r="F46" s="3">
        <f>'[1]_OPEX Tolls'!J82</f>
        <v>7.4904279439136259E-2</v>
      </c>
      <c r="G46" s="3">
        <f>'[1]_OPEX Tolls'!K82</f>
        <v>7.4904279439136259E-2</v>
      </c>
      <c r="H46" s="3">
        <f>'[1]_OPEX Tolls'!L82</f>
        <v>7.4904279439136259E-2</v>
      </c>
      <c r="I46" s="3">
        <f>'[1]_OPEX Tolls'!M82</f>
        <v>7.4904279439136259E-2</v>
      </c>
      <c r="J46" s="3">
        <f>'[1]_OPEX Tolls'!N82</f>
        <v>7.4904279439136259E-2</v>
      </c>
      <c r="K46" s="3">
        <f>'[1]_OPEX Tolls'!O82</f>
        <v>7.4904279439136259E-2</v>
      </c>
      <c r="L46" s="3">
        <f>'[1]_OPEX Tolls'!P82</f>
        <v>7.4904279439136259E-2</v>
      </c>
      <c r="M46" s="3">
        <f>'[1]_OPEX Tolls'!Q82</f>
        <v>7.4904279439136259E-2</v>
      </c>
      <c r="N46" s="3">
        <f>'[1]_OPEX Tolls'!R82</f>
        <v>7.4904279439136259E-2</v>
      </c>
      <c r="O46" s="3">
        <f>'[1]_OPEX Tolls'!S82</f>
        <v>7.4904279439136259E-2</v>
      </c>
      <c r="P46" s="3">
        <f>'[1]_OPEX Tolls'!T82</f>
        <v>7.4904279439136259E-2</v>
      </c>
      <c r="Q46" s="3">
        <f>'[1]_OPEX Tolls'!U82</f>
        <v>7.4904279439136259E-2</v>
      </c>
      <c r="R46" s="3">
        <f>'[1]_OPEX Tolls'!V82</f>
        <v>7.4904279439136259E-2</v>
      </c>
      <c r="S46" s="3">
        <f>'[1]_OPEX Tolls'!W82</f>
        <v>7.4904279439136259E-2</v>
      </c>
      <c r="T46" s="3">
        <f>'[1]_OPEX Tolls'!X82</f>
        <v>7.4904279439136259E-2</v>
      </c>
      <c r="U46" s="3">
        <f>'[1]_OPEX Tolls'!Y82</f>
        <v>7.4904279439136259E-2</v>
      </c>
      <c r="V46" s="3">
        <f>'[1]_OPEX Tolls'!Z82</f>
        <v>7.4904279439136259E-2</v>
      </c>
      <c r="W46" s="3">
        <f>'[1]_OPEX Tolls'!AA82</f>
        <v>7.4904279439136259E-2</v>
      </c>
      <c r="X46" s="3">
        <f>'[1]_OPEX Tolls'!AB82</f>
        <v>7.4904279439136259E-2</v>
      </c>
      <c r="Y46" s="3">
        <f>'[1]_OPEX Tolls'!AC82</f>
        <v>7.4904279439136259E-2</v>
      </c>
      <c r="Z46" s="3">
        <f>'[1]_OPEX Tolls'!AD82</f>
        <v>7.4904279439136259E-2</v>
      </c>
      <c r="AA46" s="3">
        <f>'[1]_OPEX Tolls'!AE82</f>
        <v>7.4904279439136259E-2</v>
      </c>
      <c r="AB46" s="3">
        <f>'[1]_OPEX Tolls'!AF82</f>
        <v>7.4904279439136259E-2</v>
      </c>
      <c r="AC46" s="3">
        <f>'[1]_OPEX Tolls'!AG82</f>
        <v>7.4904279439136259E-2</v>
      </c>
    </row>
    <row r="47" spans="1:29" x14ac:dyDescent="0.25">
      <c r="A47" s="2" t="s">
        <v>10</v>
      </c>
      <c r="B47" s="2" t="s">
        <v>5</v>
      </c>
      <c r="C47" s="2" t="s">
        <v>73</v>
      </c>
      <c r="D47" s="3">
        <f>'[1]_OPEX Tolls'!H83</f>
        <v>7.4904279439136259E-2</v>
      </c>
      <c r="E47" s="3">
        <f>'[1]_OPEX Tolls'!I83</f>
        <v>7.4904279439136259E-2</v>
      </c>
      <c r="F47" s="3">
        <f>'[1]_OPEX Tolls'!J83</f>
        <v>7.4904279439136259E-2</v>
      </c>
      <c r="G47" s="3">
        <f>'[1]_OPEX Tolls'!K83</f>
        <v>7.4904279439136259E-2</v>
      </c>
      <c r="H47" s="3">
        <f>'[1]_OPEX Tolls'!L83</f>
        <v>7.4904279439136259E-2</v>
      </c>
      <c r="I47" s="3">
        <f>'[1]_OPEX Tolls'!M83</f>
        <v>7.4904279439136259E-2</v>
      </c>
      <c r="J47" s="3">
        <f>'[1]_OPEX Tolls'!N83</f>
        <v>7.4904279439136259E-2</v>
      </c>
      <c r="K47" s="3">
        <f>'[1]_OPEX Tolls'!O83</f>
        <v>7.4904279439136259E-2</v>
      </c>
      <c r="L47" s="3">
        <f>'[1]_OPEX Tolls'!P83</f>
        <v>7.4904279439136259E-2</v>
      </c>
      <c r="M47" s="3">
        <f>'[1]_OPEX Tolls'!Q83</f>
        <v>7.4904279439136259E-2</v>
      </c>
      <c r="N47" s="3">
        <f>'[1]_OPEX Tolls'!R83</f>
        <v>7.4904279439136259E-2</v>
      </c>
      <c r="O47" s="3">
        <f>'[1]_OPEX Tolls'!S83</f>
        <v>7.4904279439136259E-2</v>
      </c>
      <c r="P47" s="3">
        <f>'[1]_OPEX Tolls'!T83</f>
        <v>7.4904279439136259E-2</v>
      </c>
      <c r="Q47" s="3">
        <f>'[1]_OPEX Tolls'!U83</f>
        <v>7.4904279439136259E-2</v>
      </c>
      <c r="R47" s="3">
        <f>'[1]_OPEX Tolls'!V83</f>
        <v>7.4904279439136259E-2</v>
      </c>
      <c r="S47" s="3">
        <f>'[1]_OPEX Tolls'!W83</f>
        <v>7.4904279439136259E-2</v>
      </c>
      <c r="T47" s="3">
        <f>'[1]_OPEX Tolls'!X83</f>
        <v>7.4904279439136259E-2</v>
      </c>
      <c r="U47" s="3">
        <f>'[1]_OPEX Tolls'!Y83</f>
        <v>7.4904279439136259E-2</v>
      </c>
      <c r="V47" s="3">
        <f>'[1]_OPEX Tolls'!Z83</f>
        <v>7.4904279439136259E-2</v>
      </c>
      <c r="W47" s="3">
        <f>'[1]_OPEX Tolls'!AA83</f>
        <v>7.4904279439136259E-2</v>
      </c>
      <c r="X47" s="3">
        <f>'[1]_OPEX Tolls'!AB83</f>
        <v>7.4904279439136259E-2</v>
      </c>
      <c r="Y47" s="3">
        <f>'[1]_OPEX Tolls'!AC83</f>
        <v>7.4904279439136259E-2</v>
      </c>
      <c r="Z47" s="3">
        <f>'[1]_OPEX Tolls'!AD83</f>
        <v>7.4904279439136259E-2</v>
      </c>
      <c r="AA47" s="3">
        <f>'[1]_OPEX Tolls'!AE83</f>
        <v>7.4904279439136259E-2</v>
      </c>
      <c r="AB47" s="3">
        <f>'[1]_OPEX Tolls'!AF83</f>
        <v>7.4904279439136259E-2</v>
      </c>
      <c r="AC47" s="3">
        <f>'[1]_OPEX Tolls'!AG83</f>
        <v>7.4904279439136259E-2</v>
      </c>
    </row>
    <row r="48" spans="1:29" x14ac:dyDescent="0.25">
      <c r="A48" s="2" t="s">
        <v>10</v>
      </c>
      <c r="B48" s="2" t="s">
        <v>5</v>
      </c>
      <c r="C48" s="2" t="s">
        <v>6</v>
      </c>
      <c r="D48" s="3">
        <f>'[1]_OPEX Tolls'!H84</f>
        <v>7.4904279439136259E-2</v>
      </c>
      <c r="E48" s="3">
        <f>'[1]_OPEX Tolls'!I84</f>
        <v>7.4904279439136259E-2</v>
      </c>
      <c r="F48" s="3">
        <f>'[1]_OPEX Tolls'!J84</f>
        <v>7.4904279439136259E-2</v>
      </c>
      <c r="G48" s="3">
        <f>'[1]_OPEX Tolls'!K84</f>
        <v>7.4904279439136259E-2</v>
      </c>
      <c r="H48" s="3">
        <f>'[1]_OPEX Tolls'!L84</f>
        <v>7.4904279439136259E-2</v>
      </c>
      <c r="I48" s="3">
        <f>'[1]_OPEX Tolls'!M84</f>
        <v>7.4904279439136259E-2</v>
      </c>
      <c r="J48" s="3">
        <f>'[1]_OPEX Tolls'!N84</f>
        <v>7.4904279439136259E-2</v>
      </c>
      <c r="K48" s="3">
        <f>'[1]_OPEX Tolls'!O84</f>
        <v>7.4904279439136259E-2</v>
      </c>
      <c r="L48" s="3">
        <f>'[1]_OPEX Tolls'!P84</f>
        <v>7.4904279439136259E-2</v>
      </c>
      <c r="M48" s="3">
        <f>'[1]_OPEX Tolls'!Q84</f>
        <v>7.4904279439136259E-2</v>
      </c>
      <c r="N48" s="3">
        <f>'[1]_OPEX Tolls'!R84</f>
        <v>7.4904279439136259E-2</v>
      </c>
      <c r="O48" s="3">
        <f>'[1]_OPEX Tolls'!S84</f>
        <v>7.4904279439136259E-2</v>
      </c>
      <c r="P48" s="3">
        <f>'[1]_OPEX Tolls'!T84</f>
        <v>7.4904279439136259E-2</v>
      </c>
      <c r="Q48" s="3">
        <f>'[1]_OPEX Tolls'!U84</f>
        <v>7.4904279439136259E-2</v>
      </c>
      <c r="R48" s="3">
        <f>'[1]_OPEX Tolls'!V84</f>
        <v>7.4904279439136259E-2</v>
      </c>
      <c r="S48" s="3">
        <f>'[1]_OPEX Tolls'!W84</f>
        <v>7.4904279439136259E-2</v>
      </c>
      <c r="T48" s="3">
        <f>'[1]_OPEX Tolls'!X84</f>
        <v>7.4904279439136259E-2</v>
      </c>
      <c r="U48" s="3">
        <f>'[1]_OPEX Tolls'!Y84</f>
        <v>7.4904279439136259E-2</v>
      </c>
      <c r="V48" s="3">
        <f>'[1]_OPEX Tolls'!Z84</f>
        <v>7.4904279439136259E-2</v>
      </c>
      <c r="W48" s="3">
        <f>'[1]_OPEX Tolls'!AA84</f>
        <v>7.4904279439136259E-2</v>
      </c>
      <c r="X48" s="3">
        <f>'[1]_OPEX Tolls'!AB84</f>
        <v>7.4904279439136259E-2</v>
      </c>
      <c r="Y48" s="3">
        <f>'[1]_OPEX Tolls'!AC84</f>
        <v>7.4904279439136259E-2</v>
      </c>
      <c r="Z48" s="3">
        <f>'[1]_OPEX Tolls'!AD84</f>
        <v>7.4904279439136259E-2</v>
      </c>
      <c r="AA48" s="3">
        <f>'[1]_OPEX Tolls'!AE84</f>
        <v>7.4904279439136259E-2</v>
      </c>
      <c r="AB48" s="3">
        <f>'[1]_OPEX Tolls'!AF84</f>
        <v>7.4904279439136259E-2</v>
      </c>
      <c r="AC48" s="3">
        <f>'[1]_OPEX Tolls'!AG84</f>
        <v>7.4904279439136259E-2</v>
      </c>
    </row>
    <row r="49" spans="1:29" x14ac:dyDescent="0.25">
      <c r="A49" s="2" t="s">
        <v>10</v>
      </c>
      <c r="B49" s="2" t="s">
        <v>5</v>
      </c>
      <c r="C49" s="2" t="s">
        <v>7</v>
      </c>
      <c r="D49" s="3">
        <f>'[1]_OPEX Tolls'!H85</f>
        <v>7.4904279439136259E-2</v>
      </c>
      <c r="E49" s="3">
        <f>'[1]_OPEX Tolls'!I85</f>
        <v>7.4904279439136259E-2</v>
      </c>
      <c r="F49" s="3">
        <f>'[1]_OPEX Tolls'!J85</f>
        <v>7.4904279439136259E-2</v>
      </c>
      <c r="G49" s="3">
        <f>'[1]_OPEX Tolls'!K85</f>
        <v>7.4904279439136259E-2</v>
      </c>
      <c r="H49" s="3">
        <f>'[1]_OPEX Tolls'!L85</f>
        <v>7.4904279439136259E-2</v>
      </c>
      <c r="I49" s="3">
        <f>'[1]_OPEX Tolls'!M85</f>
        <v>7.4904279439136259E-2</v>
      </c>
      <c r="J49" s="3">
        <f>'[1]_OPEX Tolls'!N85</f>
        <v>7.4904279439136259E-2</v>
      </c>
      <c r="K49" s="3">
        <f>'[1]_OPEX Tolls'!O85</f>
        <v>7.4904279439136259E-2</v>
      </c>
      <c r="L49" s="3">
        <f>'[1]_OPEX Tolls'!P85</f>
        <v>7.4904279439136259E-2</v>
      </c>
      <c r="M49" s="3">
        <f>'[1]_OPEX Tolls'!Q85</f>
        <v>7.4904279439136259E-2</v>
      </c>
      <c r="N49" s="3">
        <f>'[1]_OPEX Tolls'!R85</f>
        <v>7.4904279439136259E-2</v>
      </c>
      <c r="O49" s="3">
        <f>'[1]_OPEX Tolls'!S85</f>
        <v>7.4904279439136259E-2</v>
      </c>
      <c r="P49" s="3">
        <f>'[1]_OPEX Tolls'!T85</f>
        <v>7.4904279439136259E-2</v>
      </c>
      <c r="Q49" s="3">
        <f>'[1]_OPEX Tolls'!U85</f>
        <v>7.4904279439136259E-2</v>
      </c>
      <c r="R49" s="3">
        <f>'[1]_OPEX Tolls'!V85</f>
        <v>7.4904279439136259E-2</v>
      </c>
      <c r="S49" s="3">
        <f>'[1]_OPEX Tolls'!W85</f>
        <v>7.4904279439136259E-2</v>
      </c>
      <c r="T49" s="3">
        <f>'[1]_OPEX Tolls'!X85</f>
        <v>7.4904279439136259E-2</v>
      </c>
      <c r="U49" s="3">
        <f>'[1]_OPEX Tolls'!Y85</f>
        <v>7.4904279439136259E-2</v>
      </c>
      <c r="V49" s="3">
        <f>'[1]_OPEX Tolls'!Z85</f>
        <v>7.4904279439136259E-2</v>
      </c>
      <c r="W49" s="3">
        <f>'[1]_OPEX Tolls'!AA85</f>
        <v>7.4904279439136259E-2</v>
      </c>
      <c r="X49" s="3">
        <f>'[1]_OPEX Tolls'!AB85</f>
        <v>7.4904279439136259E-2</v>
      </c>
      <c r="Y49" s="3">
        <f>'[1]_OPEX Tolls'!AC85</f>
        <v>7.4904279439136259E-2</v>
      </c>
      <c r="Z49" s="3">
        <f>'[1]_OPEX Tolls'!AD85</f>
        <v>7.4904279439136259E-2</v>
      </c>
      <c r="AA49" s="3">
        <f>'[1]_OPEX Tolls'!AE85</f>
        <v>7.4904279439136259E-2</v>
      </c>
      <c r="AB49" s="3">
        <f>'[1]_OPEX Tolls'!AF85</f>
        <v>7.4904279439136259E-2</v>
      </c>
      <c r="AC49" s="3">
        <f>'[1]_OPEX Tolls'!AG85</f>
        <v>7.4904279439136259E-2</v>
      </c>
    </row>
    <row r="50" spans="1:29" x14ac:dyDescent="0.25">
      <c r="A50" s="2" t="s">
        <v>11</v>
      </c>
      <c r="B50" s="2" t="s">
        <v>3</v>
      </c>
      <c r="C50" s="2" t="s">
        <v>71</v>
      </c>
      <c r="D50" s="3">
        <f>'[1]_OPEX Tolls'!H92</f>
        <v>2.1129999999999999E-2</v>
      </c>
      <c r="E50" s="3">
        <f>'[1]_OPEX Tolls'!I92</f>
        <v>2.1129999999999999E-2</v>
      </c>
      <c r="F50" s="3">
        <f>'[1]_OPEX Tolls'!J92</f>
        <v>2.1129999999999999E-2</v>
      </c>
      <c r="G50" s="3">
        <f>'[1]_OPEX Tolls'!K92</f>
        <v>2.1129999999999999E-2</v>
      </c>
      <c r="H50" s="3">
        <f>'[1]_OPEX Tolls'!L92</f>
        <v>2.1129999999999999E-2</v>
      </c>
      <c r="I50" s="3">
        <f>'[1]_OPEX Tolls'!M92</f>
        <v>2.1129999999999999E-2</v>
      </c>
      <c r="J50" s="3">
        <f>'[1]_OPEX Tolls'!N92</f>
        <v>2.1129999999999999E-2</v>
      </c>
      <c r="K50" s="3">
        <f>'[1]_OPEX Tolls'!O92</f>
        <v>2.1129999999999999E-2</v>
      </c>
      <c r="L50" s="3">
        <f>'[1]_OPEX Tolls'!P92</f>
        <v>2.1129999999999999E-2</v>
      </c>
      <c r="M50" s="3">
        <f>'[1]_OPEX Tolls'!Q92</f>
        <v>2.1129999999999999E-2</v>
      </c>
      <c r="N50" s="3">
        <f>'[1]_OPEX Tolls'!R92</f>
        <v>2.1129999999999999E-2</v>
      </c>
      <c r="O50" s="3">
        <f>'[1]_OPEX Tolls'!S92</f>
        <v>2.1129999999999999E-2</v>
      </c>
      <c r="P50" s="3">
        <f>'[1]_OPEX Tolls'!T92</f>
        <v>2.1129999999999999E-2</v>
      </c>
      <c r="Q50" s="3">
        <f>'[1]_OPEX Tolls'!U92</f>
        <v>2.1129999999999999E-2</v>
      </c>
      <c r="R50" s="3">
        <f>'[1]_OPEX Tolls'!V92</f>
        <v>2.1129999999999999E-2</v>
      </c>
      <c r="S50" s="3">
        <f>'[1]_OPEX Tolls'!W92</f>
        <v>2.1129999999999999E-2</v>
      </c>
      <c r="T50" s="3">
        <f>'[1]_OPEX Tolls'!X92</f>
        <v>2.1129999999999999E-2</v>
      </c>
      <c r="U50" s="3">
        <f>'[1]_OPEX Tolls'!Y92</f>
        <v>2.1129999999999999E-2</v>
      </c>
      <c r="V50" s="3">
        <f>'[1]_OPEX Tolls'!Z92</f>
        <v>2.1129999999999999E-2</v>
      </c>
      <c r="W50" s="3">
        <f>'[1]_OPEX Tolls'!AA92</f>
        <v>2.1129999999999999E-2</v>
      </c>
      <c r="X50" s="3">
        <f>'[1]_OPEX Tolls'!AB92</f>
        <v>2.1129999999999999E-2</v>
      </c>
      <c r="Y50" s="3">
        <f>'[1]_OPEX Tolls'!AC92</f>
        <v>2.1129999999999999E-2</v>
      </c>
      <c r="Z50" s="3">
        <f>'[1]_OPEX Tolls'!AD92</f>
        <v>2.1129999999999999E-2</v>
      </c>
      <c r="AA50" s="3">
        <f>'[1]_OPEX Tolls'!AE92</f>
        <v>2.1129999999999999E-2</v>
      </c>
      <c r="AB50" s="3">
        <f>'[1]_OPEX Tolls'!AF92</f>
        <v>2.1129999999999999E-2</v>
      </c>
      <c r="AC50" s="3">
        <f>'[1]_OPEX Tolls'!AG92</f>
        <v>2.1129999999999999E-2</v>
      </c>
    </row>
    <row r="51" spans="1:29" x14ac:dyDescent="0.25">
      <c r="A51" s="2" t="s">
        <v>11</v>
      </c>
      <c r="B51" s="2" t="s">
        <v>3</v>
      </c>
      <c r="C51" s="2" t="s">
        <v>73</v>
      </c>
      <c r="D51" s="3">
        <f>'[1]_OPEX Tolls'!H93</f>
        <v>2.1129999999999999E-2</v>
      </c>
      <c r="E51" s="3">
        <f>'[1]_OPEX Tolls'!I93</f>
        <v>2.1129999999999999E-2</v>
      </c>
      <c r="F51" s="3">
        <f>'[1]_OPEX Tolls'!J93</f>
        <v>2.1129999999999999E-2</v>
      </c>
      <c r="G51" s="3">
        <f>'[1]_OPEX Tolls'!K93</f>
        <v>2.1129999999999999E-2</v>
      </c>
      <c r="H51" s="3">
        <f>'[1]_OPEX Tolls'!L93</f>
        <v>2.1129999999999999E-2</v>
      </c>
      <c r="I51" s="3">
        <f>'[1]_OPEX Tolls'!M93</f>
        <v>2.1129999999999999E-2</v>
      </c>
      <c r="J51" s="3">
        <f>'[1]_OPEX Tolls'!N93</f>
        <v>2.1129999999999999E-2</v>
      </c>
      <c r="K51" s="3">
        <f>'[1]_OPEX Tolls'!O93</f>
        <v>2.1129999999999999E-2</v>
      </c>
      <c r="L51" s="3">
        <f>'[1]_OPEX Tolls'!P93</f>
        <v>2.1129999999999999E-2</v>
      </c>
      <c r="M51" s="3">
        <f>'[1]_OPEX Tolls'!Q93</f>
        <v>2.1129999999999999E-2</v>
      </c>
      <c r="N51" s="3">
        <f>'[1]_OPEX Tolls'!R93</f>
        <v>2.1129999999999999E-2</v>
      </c>
      <c r="O51" s="3">
        <f>'[1]_OPEX Tolls'!S93</f>
        <v>2.1129999999999999E-2</v>
      </c>
      <c r="P51" s="3">
        <f>'[1]_OPEX Tolls'!T93</f>
        <v>2.1129999999999999E-2</v>
      </c>
      <c r="Q51" s="3">
        <f>'[1]_OPEX Tolls'!U93</f>
        <v>2.1129999999999999E-2</v>
      </c>
      <c r="R51" s="3">
        <f>'[1]_OPEX Tolls'!V93</f>
        <v>2.1129999999999999E-2</v>
      </c>
      <c r="S51" s="3">
        <f>'[1]_OPEX Tolls'!W93</f>
        <v>2.1129999999999999E-2</v>
      </c>
      <c r="T51" s="3">
        <f>'[1]_OPEX Tolls'!X93</f>
        <v>2.1129999999999999E-2</v>
      </c>
      <c r="U51" s="3">
        <f>'[1]_OPEX Tolls'!Y93</f>
        <v>2.1129999999999999E-2</v>
      </c>
      <c r="V51" s="3">
        <f>'[1]_OPEX Tolls'!Z93</f>
        <v>2.1129999999999999E-2</v>
      </c>
      <c r="W51" s="3">
        <f>'[1]_OPEX Tolls'!AA93</f>
        <v>2.1129999999999999E-2</v>
      </c>
      <c r="X51" s="3">
        <f>'[1]_OPEX Tolls'!AB93</f>
        <v>2.1129999999999999E-2</v>
      </c>
      <c r="Y51" s="3">
        <f>'[1]_OPEX Tolls'!AC93</f>
        <v>2.1129999999999999E-2</v>
      </c>
      <c r="Z51" s="3">
        <f>'[1]_OPEX Tolls'!AD93</f>
        <v>2.1129999999999999E-2</v>
      </c>
      <c r="AA51" s="3">
        <f>'[1]_OPEX Tolls'!AE93</f>
        <v>2.1129999999999999E-2</v>
      </c>
      <c r="AB51" s="3">
        <f>'[1]_OPEX Tolls'!AF93</f>
        <v>2.1129999999999999E-2</v>
      </c>
      <c r="AC51" s="3">
        <f>'[1]_OPEX Tolls'!AG93</f>
        <v>2.1129999999999999E-2</v>
      </c>
    </row>
    <row r="52" spans="1:29" x14ac:dyDescent="0.25">
      <c r="A52" s="2" t="s">
        <v>11</v>
      </c>
      <c r="B52" s="2" t="s">
        <v>3</v>
      </c>
      <c r="C52" s="2" t="s">
        <v>6</v>
      </c>
      <c r="D52" s="3">
        <f>'[1]_OPEX Tolls'!H94</f>
        <v>2.1129999999999999E-2</v>
      </c>
      <c r="E52" s="3">
        <f>'[1]_OPEX Tolls'!I94</f>
        <v>2.1129999999999999E-2</v>
      </c>
      <c r="F52" s="3">
        <f>'[1]_OPEX Tolls'!J94</f>
        <v>2.1129999999999999E-2</v>
      </c>
      <c r="G52" s="3">
        <f>'[1]_OPEX Tolls'!K94</f>
        <v>2.1129999999999999E-2</v>
      </c>
      <c r="H52" s="3">
        <f>'[1]_OPEX Tolls'!L94</f>
        <v>2.1129999999999999E-2</v>
      </c>
      <c r="I52" s="3">
        <f>'[1]_OPEX Tolls'!M94</f>
        <v>2.1129999999999999E-2</v>
      </c>
      <c r="J52" s="3">
        <f>'[1]_OPEX Tolls'!N94</f>
        <v>2.1129999999999999E-2</v>
      </c>
      <c r="K52" s="3">
        <f>'[1]_OPEX Tolls'!O94</f>
        <v>2.1129999999999999E-2</v>
      </c>
      <c r="L52" s="3">
        <f>'[1]_OPEX Tolls'!P94</f>
        <v>2.1129999999999999E-2</v>
      </c>
      <c r="M52" s="3">
        <f>'[1]_OPEX Tolls'!Q94</f>
        <v>2.1129999999999999E-2</v>
      </c>
      <c r="N52" s="3">
        <f>'[1]_OPEX Tolls'!R94</f>
        <v>2.1129999999999999E-2</v>
      </c>
      <c r="O52" s="3">
        <f>'[1]_OPEX Tolls'!S94</f>
        <v>2.1129999999999999E-2</v>
      </c>
      <c r="P52" s="3">
        <f>'[1]_OPEX Tolls'!T94</f>
        <v>2.1129999999999999E-2</v>
      </c>
      <c r="Q52" s="3">
        <f>'[1]_OPEX Tolls'!U94</f>
        <v>2.1129999999999999E-2</v>
      </c>
      <c r="R52" s="3">
        <f>'[1]_OPEX Tolls'!V94</f>
        <v>2.1129999999999999E-2</v>
      </c>
      <c r="S52" s="3">
        <f>'[1]_OPEX Tolls'!W94</f>
        <v>2.1129999999999999E-2</v>
      </c>
      <c r="T52" s="3">
        <f>'[1]_OPEX Tolls'!X94</f>
        <v>2.1129999999999999E-2</v>
      </c>
      <c r="U52" s="3">
        <f>'[1]_OPEX Tolls'!Y94</f>
        <v>2.1129999999999999E-2</v>
      </c>
      <c r="V52" s="3">
        <f>'[1]_OPEX Tolls'!Z94</f>
        <v>2.1129999999999999E-2</v>
      </c>
      <c r="W52" s="3">
        <f>'[1]_OPEX Tolls'!AA94</f>
        <v>2.1129999999999999E-2</v>
      </c>
      <c r="X52" s="3">
        <f>'[1]_OPEX Tolls'!AB94</f>
        <v>2.1129999999999999E-2</v>
      </c>
      <c r="Y52" s="3">
        <f>'[1]_OPEX Tolls'!AC94</f>
        <v>2.1129999999999999E-2</v>
      </c>
      <c r="Z52" s="3">
        <f>'[1]_OPEX Tolls'!AD94</f>
        <v>2.1129999999999999E-2</v>
      </c>
      <c r="AA52" s="3">
        <f>'[1]_OPEX Tolls'!AE94</f>
        <v>2.1129999999999999E-2</v>
      </c>
      <c r="AB52" s="3">
        <f>'[1]_OPEX Tolls'!AF94</f>
        <v>2.1129999999999999E-2</v>
      </c>
      <c r="AC52" s="3">
        <f>'[1]_OPEX Tolls'!AG94</f>
        <v>2.1129999999999999E-2</v>
      </c>
    </row>
    <row r="53" spans="1:29" x14ac:dyDescent="0.25">
      <c r="A53" s="2" t="s">
        <v>11</v>
      </c>
      <c r="B53" s="2" t="s">
        <v>3</v>
      </c>
      <c r="C53" s="2" t="s">
        <v>7</v>
      </c>
      <c r="D53" s="3">
        <f>'[1]_OPEX Tolls'!H95</f>
        <v>2.1129999999999999E-2</v>
      </c>
      <c r="E53" s="3">
        <f>'[1]_OPEX Tolls'!I95</f>
        <v>2.1129999999999999E-2</v>
      </c>
      <c r="F53" s="3">
        <f>'[1]_OPEX Tolls'!J95</f>
        <v>2.1129999999999999E-2</v>
      </c>
      <c r="G53" s="3">
        <f>'[1]_OPEX Tolls'!K95</f>
        <v>2.1129999999999999E-2</v>
      </c>
      <c r="H53" s="3">
        <f>'[1]_OPEX Tolls'!L95</f>
        <v>2.1129999999999999E-2</v>
      </c>
      <c r="I53" s="3">
        <f>'[1]_OPEX Tolls'!M95</f>
        <v>2.1129999999999999E-2</v>
      </c>
      <c r="J53" s="3">
        <f>'[1]_OPEX Tolls'!N95</f>
        <v>2.1129999999999999E-2</v>
      </c>
      <c r="K53" s="3">
        <f>'[1]_OPEX Tolls'!O95</f>
        <v>2.1129999999999999E-2</v>
      </c>
      <c r="L53" s="3">
        <f>'[1]_OPEX Tolls'!P95</f>
        <v>2.1129999999999999E-2</v>
      </c>
      <c r="M53" s="3">
        <f>'[1]_OPEX Tolls'!Q95</f>
        <v>2.1129999999999999E-2</v>
      </c>
      <c r="N53" s="3">
        <f>'[1]_OPEX Tolls'!R95</f>
        <v>2.1129999999999999E-2</v>
      </c>
      <c r="O53" s="3">
        <f>'[1]_OPEX Tolls'!S95</f>
        <v>2.1129999999999999E-2</v>
      </c>
      <c r="P53" s="3">
        <f>'[1]_OPEX Tolls'!T95</f>
        <v>2.1129999999999999E-2</v>
      </c>
      <c r="Q53" s="3">
        <f>'[1]_OPEX Tolls'!U95</f>
        <v>2.1129999999999999E-2</v>
      </c>
      <c r="R53" s="3">
        <f>'[1]_OPEX Tolls'!V95</f>
        <v>2.1129999999999999E-2</v>
      </c>
      <c r="S53" s="3">
        <f>'[1]_OPEX Tolls'!W95</f>
        <v>2.1129999999999999E-2</v>
      </c>
      <c r="T53" s="3">
        <f>'[1]_OPEX Tolls'!X95</f>
        <v>2.1129999999999999E-2</v>
      </c>
      <c r="U53" s="3">
        <f>'[1]_OPEX Tolls'!Y95</f>
        <v>2.1129999999999999E-2</v>
      </c>
      <c r="V53" s="3">
        <f>'[1]_OPEX Tolls'!Z95</f>
        <v>2.1129999999999999E-2</v>
      </c>
      <c r="W53" s="3">
        <f>'[1]_OPEX Tolls'!AA95</f>
        <v>2.1129999999999999E-2</v>
      </c>
      <c r="X53" s="3">
        <f>'[1]_OPEX Tolls'!AB95</f>
        <v>2.1129999999999999E-2</v>
      </c>
      <c r="Y53" s="3">
        <f>'[1]_OPEX Tolls'!AC95</f>
        <v>2.1129999999999999E-2</v>
      </c>
      <c r="Z53" s="3">
        <f>'[1]_OPEX Tolls'!AD95</f>
        <v>2.1129999999999999E-2</v>
      </c>
      <c r="AA53" s="3">
        <f>'[1]_OPEX Tolls'!AE95</f>
        <v>2.1129999999999999E-2</v>
      </c>
      <c r="AB53" s="3">
        <f>'[1]_OPEX Tolls'!AF95</f>
        <v>2.1129999999999999E-2</v>
      </c>
      <c r="AC53" s="3">
        <f>'[1]_OPEX Tolls'!AG95</f>
        <v>2.1129999999999999E-2</v>
      </c>
    </row>
    <row r="54" spans="1:29" x14ac:dyDescent="0.25">
      <c r="A54" s="2" t="s">
        <v>11</v>
      </c>
      <c r="B54" s="2" t="s">
        <v>4</v>
      </c>
      <c r="C54" s="2" t="s">
        <v>71</v>
      </c>
      <c r="D54" s="3">
        <f>'[1]_OPEX Tolls'!H96</f>
        <v>2.1129999999999999E-2</v>
      </c>
      <c r="E54" s="3">
        <f>'[1]_OPEX Tolls'!I96</f>
        <v>2.1129999999999999E-2</v>
      </c>
      <c r="F54" s="3">
        <f>'[1]_OPEX Tolls'!J96</f>
        <v>2.1129999999999999E-2</v>
      </c>
      <c r="G54" s="3">
        <f>'[1]_OPEX Tolls'!K96</f>
        <v>2.1129999999999999E-2</v>
      </c>
      <c r="H54" s="3">
        <f>'[1]_OPEX Tolls'!L96</f>
        <v>2.1129999999999999E-2</v>
      </c>
      <c r="I54" s="3">
        <f>'[1]_OPEX Tolls'!M96</f>
        <v>2.1129999999999999E-2</v>
      </c>
      <c r="J54" s="3">
        <f>'[1]_OPEX Tolls'!N96</f>
        <v>2.1129999999999999E-2</v>
      </c>
      <c r="K54" s="3">
        <f>'[1]_OPEX Tolls'!O96</f>
        <v>2.1129999999999999E-2</v>
      </c>
      <c r="L54" s="3">
        <f>'[1]_OPEX Tolls'!P96</f>
        <v>2.1129999999999999E-2</v>
      </c>
      <c r="M54" s="3">
        <f>'[1]_OPEX Tolls'!Q96</f>
        <v>2.1129999999999999E-2</v>
      </c>
      <c r="N54" s="3">
        <f>'[1]_OPEX Tolls'!R96</f>
        <v>2.1129999999999999E-2</v>
      </c>
      <c r="O54" s="3">
        <f>'[1]_OPEX Tolls'!S96</f>
        <v>2.1129999999999999E-2</v>
      </c>
      <c r="P54" s="3">
        <f>'[1]_OPEX Tolls'!T96</f>
        <v>2.1129999999999999E-2</v>
      </c>
      <c r="Q54" s="3">
        <f>'[1]_OPEX Tolls'!U96</f>
        <v>2.1129999999999999E-2</v>
      </c>
      <c r="R54" s="3">
        <f>'[1]_OPEX Tolls'!V96</f>
        <v>2.1129999999999999E-2</v>
      </c>
      <c r="S54" s="3">
        <f>'[1]_OPEX Tolls'!W96</f>
        <v>2.1129999999999999E-2</v>
      </c>
      <c r="T54" s="3">
        <f>'[1]_OPEX Tolls'!X96</f>
        <v>2.1129999999999999E-2</v>
      </c>
      <c r="U54" s="3">
        <f>'[1]_OPEX Tolls'!Y96</f>
        <v>2.1129999999999999E-2</v>
      </c>
      <c r="V54" s="3">
        <f>'[1]_OPEX Tolls'!Z96</f>
        <v>2.1129999999999999E-2</v>
      </c>
      <c r="W54" s="3">
        <f>'[1]_OPEX Tolls'!AA96</f>
        <v>2.1129999999999999E-2</v>
      </c>
      <c r="X54" s="3">
        <f>'[1]_OPEX Tolls'!AB96</f>
        <v>2.1129999999999999E-2</v>
      </c>
      <c r="Y54" s="3">
        <f>'[1]_OPEX Tolls'!AC96</f>
        <v>2.1129999999999999E-2</v>
      </c>
      <c r="Z54" s="3">
        <f>'[1]_OPEX Tolls'!AD96</f>
        <v>2.1129999999999999E-2</v>
      </c>
      <c r="AA54" s="3">
        <f>'[1]_OPEX Tolls'!AE96</f>
        <v>2.1129999999999999E-2</v>
      </c>
      <c r="AB54" s="3">
        <f>'[1]_OPEX Tolls'!AF96</f>
        <v>2.1129999999999999E-2</v>
      </c>
      <c r="AC54" s="3">
        <f>'[1]_OPEX Tolls'!AG96</f>
        <v>2.1129999999999999E-2</v>
      </c>
    </row>
    <row r="55" spans="1:29" x14ac:dyDescent="0.25">
      <c r="A55" s="2" t="s">
        <v>11</v>
      </c>
      <c r="B55" s="2" t="s">
        <v>4</v>
      </c>
      <c r="C55" s="2" t="s">
        <v>73</v>
      </c>
      <c r="D55" s="3">
        <f>'[1]_OPEX Tolls'!H97</f>
        <v>2.1129999999999999E-2</v>
      </c>
      <c r="E55" s="3">
        <f>'[1]_OPEX Tolls'!I97</f>
        <v>2.1129999999999999E-2</v>
      </c>
      <c r="F55" s="3">
        <f>'[1]_OPEX Tolls'!J97</f>
        <v>2.1129999999999999E-2</v>
      </c>
      <c r="G55" s="3">
        <f>'[1]_OPEX Tolls'!K97</f>
        <v>2.1129999999999999E-2</v>
      </c>
      <c r="H55" s="3">
        <f>'[1]_OPEX Tolls'!L97</f>
        <v>2.1129999999999999E-2</v>
      </c>
      <c r="I55" s="3">
        <f>'[1]_OPEX Tolls'!M97</f>
        <v>2.1129999999999999E-2</v>
      </c>
      <c r="J55" s="3">
        <f>'[1]_OPEX Tolls'!N97</f>
        <v>2.1129999999999999E-2</v>
      </c>
      <c r="K55" s="3">
        <f>'[1]_OPEX Tolls'!O97</f>
        <v>2.1129999999999999E-2</v>
      </c>
      <c r="L55" s="3">
        <f>'[1]_OPEX Tolls'!P97</f>
        <v>2.1129999999999999E-2</v>
      </c>
      <c r="M55" s="3">
        <f>'[1]_OPEX Tolls'!Q97</f>
        <v>2.1129999999999999E-2</v>
      </c>
      <c r="N55" s="3">
        <f>'[1]_OPEX Tolls'!R97</f>
        <v>2.1129999999999999E-2</v>
      </c>
      <c r="O55" s="3">
        <f>'[1]_OPEX Tolls'!S97</f>
        <v>2.1129999999999999E-2</v>
      </c>
      <c r="P55" s="3">
        <f>'[1]_OPEX Tolls'!T97</f>
        <v>2.1129999999999999E-2</v>
      </c>
      <c r="Q55" s="3">
        <f>'[1]_OPEX Tolls'!U97</f>
        <v>2.1129999999999999E-2</v>
      </c>
      <c r="R55" s="3">
        <f>'[1]_OPEX Tolls'!V97</f>
        <v>2.1129999999999999E-2</v>
      </c>
      <c r="S55" s="3">
        <f>'[1]_OPEX Tolls'!W97</f>
        <v>2.1129999999999999E-2</v>
      </c>
      <c r="T55" s="3">
        <f>'[1]_OPEX Tolls'!X97</f>
        <v>2.1129999999999999E-2</v>
      </c>
      <c r="U55" s="3">
        <f>'[1]_OPEX Tolls'!Y97</f>
        <v>2.1129999999999999E-2</v>
      </c>
      <c r="V55" s="3">
        <f>'[1]_OPEX Tolls'!Z97</f>
        <v>2.1129999999999999E-2</v>
      </c>
      <c r="W55" s="3">
        <f>'[1]_OPEX Tolls'!AA97</f>
        <v>2.1129999999999999E-2</v>
      </c>
      <c r="X55" s="3">
        <f>'[1]_OPEX Tolls'!AB97</f>
        <v>2.1129999999999999E-2</v>
      </c>
      <c r="Y55" s="3">
        <f>'[1]_OPEX Tolls'!AC97</f>
        <v>2.1129999999999999E-2</v>
      </c>
      <c r="Z55" s="3">
        <f>'[1]_OPEX Tolls'!AD97</f>
        <v>2.1129999999999999E-2</v>
      </c>
      <c r="AA55" s="3">
        <f>'[1]_OPEX Tolls'!AE97</f>
        <v>2.1129999999999999E-2</v>
      </c>
      <c r="AB55" s="3">
        <f>'[1]_OPEX Tolls'!AF97</f>
        <v>2.1129999999999999E-2</v>
      </c>
      <c r="AC55" s="3">
        <f>'[1]_OPEX Tolls'!AG97</f>
        <v>2.1129999999999999E-2</v>
      </c>
    </row>
    <row r="56" spans="1:29" x14ac:dyDescent="0.25">
      <c r="A56" s="2" t="s">
        <v>11</v>
      </c>
      <c r="B56" s="2" t="s">
        <v>4</v>
      </c>
      <c r="C56" s="2" t="s">
        <v>6</v>
      </c>
      <c r="D56" s="3">
        <f>'[1]_OPEX Tolls'!H98</f>
        <v>2.1129999999999999E-2</v>
      </c>
      <c r="E56" s="3">
        <f>'[1]_OPEX Tolls'!I98</f>
        <v>2.1129999999999999E-2</v>
      </c>
      <c r="F56" s="3">
        <f>'[1]_OPEX Tolls'!J98</f>
        <v>2.1129999999999999E-2</v>
      </c>
      <c r="G56" s="3">
        <f>'[1]_OPEX Tolls'!K98</f>
        <v>2.1129999999999999E-2</v>
      </c>
      <c r="H56" s="3">
        <f>'[1]_OPEX Tolls'!L98</f>
        <v>2.1129999999999999E-2</v>
      </c>
      <c r="I56" s="3">
        <f>'[1]_OPEX Tolls'!M98</f>
        <v>2.1129999999999999E-2</v>
      </c>
      <c r="J56" s="3">
        <f>'[1]_OPEX Tolls'!N98</f>
        <v>2.1129999999999999E-2</v>
      </c>
      <c r="K56" s="3">
        <f>'[1]_OPEX Tolls'!O98</f>
        <v>2.1129999999999999E-2</v>
      </c>
      <c r="L56" s="3">
        <f>'[1]_OPEX Tolls'!P98</f>
        <v>2.1129999999999999E-2</v>
      </c>
      <c r="M56" s="3">
        <f>'[1]_OPEX Tolls'!Q98</f>
        <v>2.1129999999999999E-2</v>
      </c>
      <c r="N56" s="3">
        <f>'[1]_OPEX Tolls'!R98</f>
        <v>2.1129999999999999E-2</v>
      </c>
      <c r="O56" s="3">
        <f>'[1]_OPEX Tolls'!S98</f>
        <v>2.1129999999999999E-2</v>
      </c>
      <c r="P56" s="3">
        <f>'[1]_OPEX Tolls'!T98</f>
        <v>2.1129999999999999E-2</v>
      </c>
      <c r="Q56" s="3">
        <f>'[1]_OPEX Tolls'!U98</f>
        <v>2.1129999999999999E-2</v>
      </c>
      <c r="R56" s="3">
        <f>'[1]_OPEX Tolls'!V98</f>
        <v>2.1129999999999999E-2</v>
      </c>
      <c r="S56" s="3">
        <f>'[1]_OPEX Tolls'!W98</f>
        <v>2.1129999999999999E-2</v>
      </c>
      <c r="T56" s="3">
        <f>'[1]_OPEX Tolls'!X98</f>
        <v>2.1129999999999999E-2</v>
      </c>
      <c r="U56" s="3">
        <f>'[1]_OPEX Tolls'!Y98</f>
        <v>2.1129999999999999E-2</v>
      </c>
      <c r="V56" s="3">
        <f>'[1]_OPEX Tolls'!Z98</f>
        <v>2.1129999999999999E-2</v>
      </c>
      <c r="W56" s="3">
        <f>'[1]_OPEX Tolls'!AA98</f>
        <v>2.1129999999999999E-2</v>
      </c>
      <c r="X56" s="3">
        <f>'[1]_OPEX Tolls'!AB98</f>
        <v>2.1129999999999999E-2</v>
      </c>
      <c r="Y56" s="3">
        <f>'[1]_OPEX Tolls'!AC98</f>
        <v>2.1129999999999999E-2</v>
      </c>
      <c r="Z56" s="3">
        <f>'[1]_OPEX Tolls'!AD98</f>
        <v>2.1129999999999999E-2</v>
      </c>
      <c r="AA56" s="3">
        <f>'[1]_OPEX Tolls'!AE98</f>
        <v>2.1129999999999999E-2</v>
      </c>
      <c r="AB56" s="3">
        <f>'[1]_OPEX Tolls'!AF98</f>
        <v>2.1129999999999999E-2</v>
      </c>
      <c r="AC56" s="3">
        <f>'[1]_OPEX Tolls'!AG98</f>
        <v>2.1129999999999999E-2</v>
      </c>
    </row>
    <row r="57" spans="1:29" x14ac:dyDescent="0.25">
      <c r="A57" s="2" t="s">
        <v>11</v>
      </c>
      <c r="B57" s="2" t="s">
        <v>4</v>
      </c>
      <c r="C57" s="2" t="s">
        <v>7</v>
      </c>
      <c r="D57" s="3">
        <f>'[1]_OPEX Tolls'!H99</f>
        <v>2.1129999999999999E-2</v>
      </c>
      <c r="E57" s="3">
        <f>'[1]_OPEX Tolls'!I99</f>
        <v>2.1129999999999999E-2</v>
      </c>
      <c r="F57" s="3">
        <f>'[1]_OPEX Tolls'!J99</f>
        <v>2.1129999999999999E-2</v>
      </c>
      <c r="G57" s="3">
        <f>'[1]_OPEX Tolls'!K99</f>
        <v>2.1129999999999999E-2</v>
      </c>
      <c r="H57" s="3">
        <f>'[1]_OPEX Tolls'!L99</f>
        <v>2.1129999999999999E-2</v>
      </c>
      <c r="I57" s="3">
        <f>'[1]_OPEX Tolls'!M99</f>
        <v>2.1129999999999999E-2</v>
      </c>
      <c r="J57" s="3">
        <f>'[1]_OPEX Tolls'!N99</f>
        <v>2.1129999999999999E-2</v>
      </c>
      <c r="K57" s="3">
        <f>'[1]_OPEX Tolls'!O99</f>
        <v>2.1129999999999999E-2</v>
      </c>
      <c r="L57" s="3">
        <f>'[1]_OPEX Tolls'!P99</f>
        <v>2.1129999999999999E-2</v>
      </c>
      <c r="M57" s="3">
        <f>'[1]_OPEX Tolls'!Q99</f>
        <v>2.1129999999999999E-2</v>
      </c>
      <c r="N57" s="3">
        <f>'[1]_OPEX Tolls'!R99</f>
        <v>2.1129999999999999E-2</v>
      </c>
      <c r="O57" s="3">
        <f>'[1]_OPEX Tolls'!S99</f>
        <v>2.1129999999999999E-2</v>
      </c>
      <c r="P57" s="3">
        <f>'[1]_OPEX Tolls'!T99</f>
        <v>2.1129999999999999E-2</v>
      </c>
      <c r="Q57" s="3">
        <f>'[1]_OPEX Tolls'!U99</f>
        <v>2.1129999999999999E-2</v>
      </c>
      <c r="R57" s="3">
        <f>'[1]_OPEX Tolls'!V99</f>
        <v>2.1129999999999999E-2</v>
      </c>
      <c r="S57" s="3">
        <f>'[1]_OPEX Tolls'!W99</f>
        <v>2.1129999999999999E-2</v>
      </c>
      <c r="T57" s="3">
        <f>'[1]_OPEX Tolls'!X99</f>
        <v>2.1129999999999999E-2</v>
      </c>
      <c r="U57" s="3">
        <f>'[1]_OPEX Tolls'!Y99</f>
        <v>2.1129999999999999E-2</v>
      </c>
      <c r="V57" s="3">
        <f>'[1]_OPEX Tolls'!Z99</f>
        <v>2.1129999999999999E-2</v>
      </c>
      <c r="W57" s="3">
        <f>'[1]_OPEX Tolls'!AA99</f>
        <v>2.1129999999999999E-2</v>
      </c>
      <c r="X57" s="3">
        <f>'[1]_OPEX Tolls'!AB99</f>
        <v>2.1129999999999999E-2</v>
      </c>
      <c r="Y57" s="3">
        <f>'[1]_OPEX Tolls'!AC99</f>
        <v>2.1129999999999999E-2</v>
      </c>
      <c r="Z57" s="3">
        <f>'[1]_OPEX Tolls'!AD99</f>
        <v>2.1129999999999999E-2</v>
      </c>
      <c r="AA57" s="3">
        <f>'[1]_OPEX Tolls'!AE99</f>
        <v>2.1129999999999999E-2</v>
      </c>
      <c r="AB57" s="3">
        <f>'[1]_OPEX Tolls'!AF99</f>
        <v>2.1129999999999999E-2</v>
      </c>
      <c r="AC57" s="3">
        <f>'[1]_OPEX Tolls'!AG99</f>
        <v>2.1129999999999999E-2</v>
      </c>
    </row>
    <row r="58" spans="1:29" x14ac:dyDescent="0.25">
      <c r="A58" s="2" t="s">
        <v>11</v>
      </c>
      <c r="B58" s="2" t="s">
        <v>5</v>
      </c>
      <c r="C58" s="2" t="s">
        <v>71</v>
      </c>
      <c r="D58" s="3">
        <f>'[1]_OPEX Tolls'!H100</f>
        <v>2.1129999999999999E-2</v>
      </c>
      <c r="E58" s="3">
        <f>'[1]_OPEX Tolls'!I100</f>
        <v>2.1129999999999999E-2</v>
      </c>
      <c r="F58" s="3">
        <f>'[1]_OPEX Tolls'!J100</f>
        <v>2.1129999999999999E-2</v>
      </c>
      <c r="G58" s="3">
        <f>'[1]_OPEX Tolls'!K100</f>
        <v>2.1129999999999999E-2</v>
      </c>
      <c r="H58" s="3">
        <f>'[1]_OPEX Tolls'!L100</f>
        <v>2.1129999999999999E-2</v>
      </c>
      <c r="I58" s="3">
        <f>'[1]_OPEX Tolls'!M100</f>
        <v>2.1129999999999999E-2</v>
      </c>
      <c r="J58" s="3">
        <f>'[1]_OPEX Tolls'!N100</f>
        <v>2.1129999999999999E-2</v>
      </c>
      <c r="K58" s="3">
        <f>'[1]_OPEX Tolls'!O100</f>
        <v>2.1129999999999999E-2</v>
      </c>
      <c r="L58" s="3">
        <f>'[1]_OPEX Tolls'!P100</f>
        <v>2.1129999999999999E-2</v>
      </c>
      <c r="M58" s="3">
        <f>'[1]_OPEX Tolls'!Q100</f>
        <v>2.1129999999999999E-2</v>
      </c>
      <c r="N58" s="3">
        <f>'[1]_OPEX Tolls'!R100</f>
        <v>2.1129999999999999E-2</v>
      </c>
      <c r="O58" s="3">
        <f>'[1]_OPEX Tolls'!S100</f>
        <v>2.1129999999999999E-2</v>
      </c>
      <c r="P58" s="3">
        <f>'[1]_OPEX Tolls'!T100</f>
        <v>2.1129999999999999E-2</v>
      </c>
      <c r="Q58" s="3">
        <f>'[1]_OPEX Tolls'!U100</f>
        <v>2.1129999999999999E-2</v>
      </c>
      <c r="R58" s="3">
        <f>'[1]_OPEX Tolls'!V100</f>
        <v>2.1129999999999999E-2</v>
      </c>
      <c r="S58" s="3">
        <f>'[1]_OPEX Tolls'!W100</f>
        <v>2.1129999999999999E-2</v>
      </c>
      <c r="T58" s="3">
        <f>'[1]_OPEX Tolls'!X100</f>
        <v>2.1129999999999999E-2</v>
      </c>
      <c r="U58" s="3">
        <f>'[1]_OPEX Tolls'!Y100</f>
        <v>2.1129999999999999E-2</v>
      </c>
      <c r="V58" s="3">
        <f>'[1]_OPEX Tolls'!Z100</f>
        <v>2.1129999999999999E-2</v>
      </c>
      <c r="W58" s="3">
        <f>'[1]_OPEX Tolls'!AA100</f>
        <v>2.1129999999999999E-2</v>
      </c>
      <c r="X58" s="3">
        <f>'[1]_OPEX Tolls'!AB100</f>
        <v>2.1129999999999999E-2</v>
      </c>
      <c r="Y58" s="3">
        <f>'[1]_OPEX Tolls'!AC100</f>
        <v>2.1129999999999999E-2</v>
      </c>
      <c r="Z58" s="3">
        <f>'[1]_OPEX Tolls'!AD100</f>
        <v>2.1129999999999999E-2</v>
      </c>
      <c r="AA58" s="3">
        <f>'[1]_OPEX Tolls'!AE100</f>
        <v>2.1129999999999999E-2</v>
      </c>
      <c r="AB58" s="3">
        <f>'[1]_OPEX Tolls'!AF100</f>
        <v>2.1129999999999999E-2</v>
      </c>
      <c r="AC58" s="3">
        <f>'[1]_OPEX Tolls'!AG100</f>
        <v>2.1129999999999999E-2</v>
      </c>
    </row>
    <row r="59" spans="1:29" x14ac:dyDescent="0.25">
      <c r="A59" s="2" t="s">
        <v>11</v>
      </c>
      <c r="B59" s="2" t="s">
        <v>5</v>
      </c>
      <c r="C59" s="2" t="s">
        <v>73</v>
      </c>
      <c r="D59" s="3">
        <f>'[1]_OPEX Tolls'!H101</f>
        <v>2.1129999999999999E-2</v>
      </c>
      <c r="E59" s="3">
        <f>'[1]_OPEX Tolls'!I101</f>
        <v>2.1129999999999999E-2</v>
      </c>
      <c r="F59" s="3">
        <f>'[1]_OPEX Tolls'!J101</f>
        <v>2.1129999999999999E-2</v>
      </c>
      <c r="G59" s="3">
        <f>'[1]_OPEX Tolls'!K101</f>
        <v>2.1129999999999999E-2</v>
      </c>
      <c r="H59" s="3">
        <f>'[1]_OPEX Tolls'!L101</f>
        <v>2.1129999999999999E-2</v>
      </c>
      <c r="I59" s="3">
        <f>'[1]_OPEX Tolls'!M101</f>
        <v>2.1129999999999999E-2</v>
      </c>
      <c r="J59" s="3">
        <f>'[1]_OPEX Tolls'!N101</f>
        <v>2.1129999999999999E-2</v>
      </c>
      <c r="K59" s="3">
        <f>'[1]_OPEX Tolls'!O101</f>
        <v>2.1129999999999999E-2</v>
      </c>
      <c r="L59" s="3">
        <f>'[1]_OPEX Tolls'!P101</f>
        <v>2.1129999999999999E-2</v>
      </c>
      <c r="M59" s="3">
        <f>'[1]_OPEX Tolls'!Q101</f>
        <v>2.1129999999999999E-2</v>
      </c>
      <c r="N59" s="3">
        <f>'[1]_OPEX Tolls'!R101</f>
        <v>2.1129999999999999E-2</v>
      </c>
      <c r="O59" s="3">
        <f>'[1]_OPEX Tolls'!S101</f>
        <v>2.1129999999999999E-2</v>
      </c>
      <c r="P59" s="3">
        <f>'[1]_OPEX Tolls'!T101</f>
        <v>2.1129999999999999E-2</v>
      </c>
      <c r="Q59" s="3">
        <f>'[1]_OPEX Tolls'!U101</f>
        <v>2.1129999999999999E-2</v>
      </c>
      <c r="R59" s="3">
        <f>'[1]_OPEX Tolls'!V101</f>
        <v>2.1129999999999999E-2</v>
      </c>
      <c r="S59" s="3">
        <f>'[1]_OPEX Tolls'!W101</f>
        <v>2.1129999999999999E-2</v>
      </c>
      <c r="T59" s="3">
        <f>'[1]_OPEX Tolls'!X101</f>
        <v>2.1129999999999999E-2</v>
      </c>
      <c r="U59" s="3">
        <f>'[1]_OPEX Tolls'!Y101</f>
        <v>2.1129999999999999E-2</v>
      </c>
      <c r="V59" s="3">
        <f>'[1]_OPEX Tolls'!Z101</f>
        <v>2.1129999999999999E-2</v>
      </c>
      <c r="W59" s="3">
        <f>'[1]_OPEX Tolls'!AA101</f>
        <v>2.1129999999999999E-2</v>
      </c>
      <c r="X59" s="3">
        <f>'[1]_OPEX Tolls'!AB101</f>
        <v>2.1129999999999999E-2</v>
      </c>
      <c r="Y59" s="3">
        <f>'[1]_OPEX Tolls'!AC101</f>
        <v>2.1129999999999999E-2</v>
      </c>
      <c r="Z59" s="3">
        <f>'[1]_OPEX Tolls'!AD101</f>
        <v>2.1129999999999999E-2</v>
      </c>
      <c r="AA59" s="3">
        <f>'[1]_OPEX Tolls'!AE101</f>
        <v>2.1129999999999999E-2</v>
      </c>
      <c r="AB59" s="3">
        <f>'[1]_OPEX Tolls'!AF101</f>
        <v>2.1129999999999999E-2</v>
      </c>
      <c r="AC59" s="3">
        <f>'[1]_OPEX Tolls'!AG101</f>
        <v>2.1129999999999999E-2</v>
      </c>
    </row>
    <row r="60" spans="1:29" x14ac:dyDescent="0.25">
      <c r="A60" s="2" t="s">
        <v>11</v>
      </c>
      <c r="B60" s="2" t="s">
        <v>5</v>
      </c>
      <c r="C60" s="2" t="s">
        <v>6</v>
      </c>
      <c r="D60" s="3">
        <f>'[1]_OPEX Tolls'!H102</f>
        <v>2.1129999999999999E-2</v>
      </c>
      <c r="E60" s="3">
        <f>'[1]_OPEX Tolls'!I102</f>
        <v>2.1129999999999999E-2</v>
      </c>
      <c r="F60" s="3">
        <f>'[1]_OPEX Tolls'!J102</f>
        <v>2.1129999999999999E-2</v>
      </c>
      <c r="G60" s="3">
        <f>'[1]_OPEX Tolls'!K102</f>
        <v>2.1129999999999999E-2</v>
      </c>
      <c r="H60" s="3">
        <f>'[1]_OPEX Tolls'!L102</f>
        <v>2.1129999999999999E-2</v>
      </c>
      <c r="I60" s="3">
        <f>'[1]_OPEX Tolls'!M102</f>
        <v>2.1129999999999999E-2</v>
      </c>
      <c r="J60" s="3">
        <f>'[1]_OPEX Tolls'!N102</f>
        <v>2.1129999999999999E-2</v>
      </c>
      <c r="K60" s="3">
        <f>'[1]_OPEX Tolls'!O102</f>
        <v>2.1129999999999999E-2</v>
      </c>
      <c r="L60" s="3">
        <f>'[1]_OPEX Tolls'!P102</f>
        <v>2.1129999999999999E-2</v>
      </c>
      <c r="M60" s="3">
        <f>'[1]_OPEX Tolls'!Q102</f>
        <v>2.1129999999999999E-2</v>
      </c>
      <c r="N60" s="3">
        <f>'[1]_OPEX Tolls'!R102</f>
        <v>2.1129999999999999E-2</v>
      </c>
      <c r="O60" s="3">
        <f>'[1]_OPEX Tolls'!S102</f>
        <v>2.1129999999999999E-2</v>
      </c>
      <c r="P60" s="3">
        <f>'[1]_OPEX Tolls'!T102</f>
        <v>2.1129999999999999E-2</v>
      </c>
      <c r="Q60" s="3">
        <f>'[1]_OPEX Tolls'!U102</f>
        <v>2.1129999999999999E-2</v>
      </c>
      <c r="R60" s="3">
        <f>'[1]_OPEX Tolls'!V102</f>
        <v>2.1129999999999999E-2</v>
      </c>
      <c r="S60" s="3">
        <f>'[1]_OPEX Tolls'!W102</f>
        <v>2.1129999999999999E-2</v>
      </c>
      <c r="T60" s="3">
        <f>'[1]_OPEX Tolls'!X102</f>
        <v>2.1129999999999999E-2</v>
      </c>
      <c r="U60" s="3">
        <f>'[1]_OPEX Tolls'!Y102</f>
        <v>2.1129999999999999E-2</v>
      </c>
      <c r="V60" s="3">
        <f>'[1]_OPEX Tolls'!Z102</f>
        <v>2.1129999999999999E-2</v>
      </c>
      <c r="W60" s="3">
        <f>'[1]_OPEX Tolls'!AA102</f>
        <v>2.1129999999999999E-2</v>
      </c>
      <c r="X60" s="3">
        <f>'[1]_OPEX Tolls'!AB102</f>
        <v>2.1129999999999999E-2</v>
      </c>
      <c r="Y60" s="3">
        <f>'[1]_OPEX Tolls'!AC102</f>
        <v>2.1129999999999999E-2</v>
      </c>
      <c r="Z60" s="3">
        <f>'[1]_OPEX Tolls'!AD102</f>
        <v>2.1129999999999999E-2</v>
      </c>
      <c r="AA60" s="3">
        <f>'[1]_OPEX Tolls'!AE102</f>
        <v>2.1129999999999999E-2</v>
      </c>
      <c r="AB60" s="3">
        <f>'[1]_OPEX Tolls'!AF102</f>
        <v>2.1129999999999999E-2</v>
      </c>
      <c r="AC60" s="3">
        <f>'[1]_OPEX Tolls'!AG102</f>
        <v>2.1129999999999999E-2</v>
      </c>
    </row>
    <row r="61" spans="1:29" x14ac:dyDescent="0.25">
      <c r="A61" s="2" t="s">
        <v>11</v>
      </c>
      <c r="B61" s="2" t="s">
        <v>5</v>
      </c>
      <c r="C61" s="2" t="s">
        <v>7</v>
      </c>
      <c r="D61" s="3">
        <f>'[1]_OPEX Tolls'!H103</f>
        <v>2.1129999999999999E-2</v>
      </c>
      <c r="E61" s="3">
        <f>'[1]_OPEX Tolls'!I103</f>
        <v>2.1129999999999999E-2</v>
      </c>
      <c r="F61" s="3">
        <f>'[1]_OPEX Tolls'!J103</f>
        <v>2.1129999999999999E-2</v>
      </c>
      <c r="G61" s="3">
        <f>'[1]_OPEX Tolls'!K103</f>
        <v>2.1129999999999999E-2</v>
      </c>
      <c r="H61" s="3">
        <f>'[1]_OPEX Tolls'!L103</f>
        <v>2.1129999999999999E-2</v>
      </c>
      <c r="I61" s="3">
        <f>'[1]_OPEX Tolls'!M103</f>
        <v>2.1129999999999999E-2</v>
      </c>
      <c r="J61" s="3">
        <f>'[1]_OPEX Tolls'!N103</f>
        <v>2.1129999999999999E-2</v>
      </c>
      <c r="K61" s="3">
        <f>'[1]_OPEX Tolls'!O103</f>
        <v>2.1129999999999999E-2</v>
      </c>
      <c r="L61" s="3">
        <f>'[1]_OPEX Tolls'!P103</f>
        <v>2.1129999999999999E-2</v>
      </c>
      <c r="M61" s="3">
        <f>'[1]_OPEX Tolls'!Q103</f>
        <v>2.1129999999999999E-2</v>
      </c>
      <c r="N61" s="3">
        <f>'[1]_OPEX Tolls'!R103</f>
        <v>2.1129999999999999E-2</v>
      </c>
      <c r="O61" s="3">
        <f>'[1]_OPEX Tolls'!S103</f>
        <v>2.1129999999999999E-2</v>
      </c>
      <c r="P61" s="3">
        <f>'[1]_OPEX Tolls'!T103</f>
        <v>2.1129999999999999E-2</v>
      </c>
      <c r="Q61" s="3">
        <f>'[1]_OPEX Tolls'!U103</f>
        <v>2.1129999999999999E-2</v>
      </c>
      <c r="R61" s="3">
        <f>'[1]_OPEX Tolls'!V103</f>
        <v>2.1129999999999999E-2</v>
      </c>
      <c r="S61" s="3">
        <f>'[1]_OPEX Tolls'!W103</f>
        <v>2.1129999999999999E-2</v>
      </c>
      <c r="T61" s="3">
        <f>'[1]_OPEX Tolls'!X103</f>
        <v>2.1129999999999999E-2</v>
      </c>
      <c r="U61" s="3">
        <f>'[1]_OPEX Tolls'!Y103</f>
        <v>2.1129999999999999E-2</v>
      </c>
      <c r="V61" s="3">
        <f>'[1]_OPEX Tolls'!Z103</f>
        <v>2.1129999999999999E-2</v>
      </c>
      <c r="W61" s="3">
        <f>'[1]_OPEX Tolls'!AA103</f>
        <v>2.1129999999999999E-2</v>
      </c>
      <c r="X61" s="3">
        <f>'[1]_OPEX Tolls'!AB103</f>
        <v>2.1129999999999999E-2</v>
      </c>
      <c r="Y61" s="3">
        <f>'[1]_OPEX Tolls'!AC103</f>
        <v>2.1129999999999999E-2</v>
      </c>
      <c r="Z61" s="3">
        <f>'[1]_OPEX Tolls'!AD103</f>
        <v>2.1129999999999999E-2</v>
      </c>
      <c r="AA61" s="3">
        <f>'[1]_OPEX Tolls'!AE103</f>
        <v>2.1129999999999999E-2</v>
      </c>
      <c r="AB61" s="3">
        <f>'[1]_OPEX Tolls'!AF103</f>
        <v>2.1129999999999999E-2</v>
      </c>
      <c r="AC61" s="3">
        <f>'[1]_OPEX Tolls'!AG103</f>
        <v>2.1129999999999999E-2</v>
      </c>
    </row>
    <row r="62" spans="1:29" x14ac:dyDescent="0.25">
      <c r="A62" s="2" t="s">
        <v>12</v>
      </c>
      <c r="B62" s="2" t="s">
        <v>3</v>
      </c>
      <c r="C62" s="2" t="s">
        <v>71</v>
      </c>
      <c r="D62" s="3">
        <f>'[1]_OPEX Tolls'!H110</f>
        <v>4.3622194295999311E-2</v>
      </c>
      <c r="E62" s="3">
        <f>'[1]_OPEX Tolls'!I110</f>
        <v>4.3622194295999311E-2</v>
      </c>
      <c r="F62" s="3">
        <f>'[1]_OPEX Tolls'!J110</f>
        <v>4.3622194295999311E-2</v>
      </c>
      <c r="G62" s="3">
        <f>'[1]_OPEX Tolls'!K110</f>
        <v>4.3622194295999311E-2</v>
      </c>
      <c r="H62" s="3">
        <f>'[1]_OPEX Tolls'!L110</f>
        <v>4.3622194295999311E-2</v>
      </c>
      <c r="I62" s="3">
        <f>'[1]_OPEX Tolls'!M110</f>
        <v>4.3622194295999311E-2</v>
      </c>
      <c r="J62" s="3">
        <f>'[1]_OPEX Tolls'!N110</f>
        <v>4.3622194295999311E-2</v>
      </c>
      <c r="K62" s="3">
        <f>'[1]_OPEX Tolls'!O110</f>
        <v>4.3622194295999311E-2</v>
      </c>
      <c r="L62" s="3">
        <f>'[1]_OPEX Tolls'!P110</f>
        <v>4.3622194295999311E-2</v>
      </c>
      <c r="M62" s="3">
        <f>'[1]_OPEX Tolls'!Q110</f>
        <v>4.3622194295999311E-2</v>
      </c>
      <c r="N62" s="3">
        <f>'[1]_OPEX Tolls'!R110</f>
        <v>4.3622194295999311E-2</v>
      </c>
      <c r="O62" s="3">
        <f>'[1]_OPEX Tolls'!S110</f>
        <v>4.3622194295999311E-2</v>
      </c>
      <c r="P62" s="3">
        <f>'[1]_OPEX Tolls'!T110</f>
        <v>4.3622194295999311E-2</v>
      </c>
      <c r="Q62" s="3">
        <f>'[1]_OPEX Tolls'!U110</f>
        <v>4.3622194295999311E-2</v>
      </c>
      <c r="R62" s="3">
        <f>'[1]_OPEX Tolls'!V110</f>
        <v>4.3622194295999311E-2</v>
      </c>
      <c r="S62" s="3">
        <f>'[1]_OPEX Tolls'!W110</f>
        <v>4.3622194295999311E-2</v>
      </c>
      <c r="T62" s="3">
        <f>'[1]_OPEX Tolls'!X110</f>
        <v>4.3622194295999311E-2</v>
      </c>
      <c r="U62" s="3">
        <f>'[1]_OPEX Tolls'!Y110</f>
        <v>4.3622194295999311E-2</v>
      </c>
      <c r="V62" s="3">
        <f>'[1]_OPEX Tolls'!Z110</f>
        <v>4.3622194295999311E-2</v>
      </c>
      <c r="W62" s="3">
        <f>'[1]_OPEX Tolls'!AA110</f>
        <v>4.3622194295999311E-2</v>
      </c>
      <c r="X62" s="3">
        <f>'[1]_OPEX Tolls'!AB110</f>
        <v>4.3622194295999311E-2</v>
      </c>
      <c r="Y62" s="3">
        <f>'[1]_OPEX Tolls'!AC110</f>
        <v>4.3622194295999311E-2</v>
      </c>
      <c r="Z62" s="3">
        <f>'[1]_OPEX Tolls'!AD110</f>
        <v>4.3622194295999311E-2</v>
      </c>
      <c r="AA62" s="3">
        <f>'[1]_OPEX Tolls'!AE110</f>
        <v>4.3622194295999311E-2</v>
      </c>
      <c r="AB62" s="3">
        <f>'[1]_OPEX Tolls'!AF110</f>
        <v>4.3622194295999311E-2</v>
      </c>
      <c r="AC62" s="3">
        <f>'[1]_OPEX Tolls'!AG110</f>
        <v>4.3622194295999311E-2</v>
      </c>
    </row>
    <row r="63" spans="1:29" x14ac:dyDescent="0.25">
      <c r="A63" s="2" t="s">
        <v>12</v>
      </c>
      <c r="B63" s="2" t="s">
        <v>3</v>
      </c>
      <c r="C63" s="2" t="s">
        <v>73</v>
      </c>
      <c r="D63" s="3">
        <f>'[1]_OPEX Tolls'!H111</f>
        <v>4.3622194295999311E-2</v>
      </c>
      <c r="E63" s="3">
        <f>'[1]_OPEX Tolls'!I111</f>
        <v>4.3622194295999311E-2</v>
      </c>
      <c r="F63" s="3">
        <f>'[1]_OPEX Tolls'!J111</f>
        <v>4.3622194295999311E-2</v>
      </c>
      <c r="G63" s="3">
        <f>'[1]_OPEX Tolls'!K111</f>
        <v>4.3622194295999311E-2</v>
      </c>
      <c r="H63" s="3">
        <f>'[1]_OPEX Tolls'!L111</f>
        <v>4.3622194295999311E-2</v>
      </c>
      <c r="I63" s="3">
        <f>'[1]_OPEX Tolls'!M111</f>
        <v>4.3622194295999311E-2</v>
      </c>
      <c r="J63" s="3">
        <f>'[1]_OPEX Tolls'!N111</f>
        <v>4.3622194295999311E-2</v>
      </c>
      <c r="K63" s="3">
        <f>'[1]_OPEX Tolls'!O111</f>
        <v>4.3622194295999311E-2</v>
      </c>
      <c r="L63" s="3">
        <f>'[1]_OPEX Tolls'!P111</f>
        <v>4.3622194295999311E-2</v>
      </c>
      <c r="M63" s="3">
        <f>'[1]_OPEX Tolls'!Q111</f>
        <v>4.3622194295999311E-2</v>
      </c>
      <c r="N63" s="3">
        <f>'[1]_OPEX Tolls'!R111</f>
        <v>4.3622194295999311E-2</v>
      </c>
      <c r="O63" s="3">
        <f>'[1]_OPEX Tolls'!S111</f>
        <v>4.3622194295999311E-2</v>
      </c>
      <c r="P63" s="3">
        <f>'[1]_OPEX Tolls'!T111</f>
        <v>4.3622194295999311E-2</v>
      </c>
      <c r="Q63" s="3">
        <f>'[1]_OPEX Tolls'!U111</f>
        <v>4.3622194295999311E-2</v>
      </c>
      <c r="R63" s="3">
        <f>'[1]_OPEX Tolls'!V111</f>
        <v>4.3622194295999311E-2</v>
      </c>
      <c r="S63" s="3">
        <f>'[1]_OPEX Tolls'!W111</f>
        <v>4.3622194295999311E-2</v>
      </c>
      <c r="T63" s="3">
        <f>'[1]_OPEX Tolls'!X111</f>
        <v>4.3622194295999311E-2</v>
      </c>
      <c r="U63" s="3">
        <f>'[1]_OPEX Tolls'!Y111</f>
        <v>4.3622194295999311E-2</v>
      </c>
      <c r="V63" s="3">
        <f>'[1]_OPEX Tolls'!Z111</f>
        <v>4.3622194295999311E-2</v>
      </c>
      <c r="W63" s="3">
        <f>'[1]_OPEX Tolls'!AA111</f>
        <v>4.3622194295999311E-2</v>
      </c>
      <c r="X63" s="3">
        <f>'[1]_OPEX Tolls'!AB111</f>
        <v>4.3622194295999311E-2</v>
      </c>
      <c r="Y63" s="3">
        <f>'[1]_OPEX Tolls'!AC111</f>
        <v>4.3622194295999311E-2</v>
      </c>
      <c r="Z63" s="3">
        <f>'[1]_OPEX Tolls'!AD111</f>
        <v>4.3622194295999311E-2</v>
      </c>
      <c r="AA63" s="3">
        <f>'[1]_OPEX Tolls'!AE111</f>
        <v>4.3622194295999311E-2</v>
      </c>
      <c r="AB63" s="3">
        <f>'[1]_OPEX Tolls'!AF111</f>
        <v>4.3622194295999311E-2</v>
      </c>
      <c r="AC63" s="3">
        <f>'[1]_OPEX Tolls'!AG111</f>
        <v>4.3622194295999311E-2</v>
      </c>
    </row>
    <row r="64" spans="1:29" x14ac:dyDescent="0.25">
      <c r="A64" s="2" t="s">
        <v>12</v>
      </c>
      <c r="B64" s="2" t="s">
        <v>3</v>
      </c>
      <c r="C64" s="2" t="s">
        <v>6</v>
      </c>
      <c r="D64" s="3">
        <f>'[1]_OPEX Tolls'!H112</f>
        <v>4.3622194295999311E-2</v>
      </c>
      <c r="E64" s="3">
        <f>'[1]_OPEX Tolls'!I112</f>
        <v>4.3622194295999311E-2</v>
      </c>
      <c r="F64" s="3">
        <f>'[1]_OPEX Tolls'!J112</f>
        <v>4.3622194295999311E-2</v>
      </c>
      <c r="G64" s="3">
        <f>'[1]_OPEX Tolls'!K112</f>
        <v>4.3622194295999311E-2</v>
      </c>
      <c r="H64" s="3">
        <f>'[1]_OPEX Tolls'!L112</f>
        <v>4.3622194295999311E-2</v>
      </c>
      <c r="I64" s="3">
        <f>'[1]_OPEX Tolls'!M112</f>
        <v>4.3622194295999311E-2</v>
      </c>
      <c r="J64" s="3">
        <f>'[1]_OPEX Tolls'!N112</f>
        <v>4.3622194295999311E-2</v>
      </c>
      <c r="K64" s="3">
        <f>'[1]_OPEX Tolls'!O112</f>
        <v>4.3622194295999311E-2</v>
      </c>
      <c r="L64" s="3">
        <f>'[1]_OPEX Tolls'!P112</f>
        <v>4.3622194295999311E-2</v>
      </c>
      <c r="M64" s="3">
        <f>'[1]_OPEX Tolls'!Q112</f>
        <v>4.3622194295999311E-2</v>
      </c>
      <c r="N64" s="3">
        <f>'[1]_OPEX Tolls'!R112</f>
        <v>4.3622194295999311E-2</v>
      </c>
      <c r="O64" s="3">
        <f>'[1]_OPEX Tolls'!S112</f>
        <v>4.3622194295999311E-2</v>
      </c>
      <c r="P64" s="3">
        <f>'[1]_OPEX Tolls'!T112</f>
        <v>4.3622194295999311E-2</v>
      </c>
      <c r="Q64" s="3">
        <f>'[1]_OPEX Tolls'!U112</f>
        <v>4.3622194295999311E-2</v>
      </c>
      <c r="R64" s="3">
        <f>'[1]_OPEX Tolls'!V112</f>
        <v>4.3622194295999311E-2</v>
      </c>
      <c r="S64" s="3">
        <f>'[1]_OPEX Tolls'!W112</f>
        <v>4.3622194295999311E-2</v>
      </c>
      <c r="T64" s="3">
        <f>'[1]_OPEX Tolls'!X112</f>
        <v>4.3622194295999311E-2</v>
      </c>
      <c r="U64" s="3">
        <f>'[1]_OPEX Tolls'!Y112</f>
        <v>4.3622194295999311E-2</v>
      </c>
      <c r="V64" s="3">
        <f>'[1]_OPEX Tolls'!Z112</f>
        <v>4.3622194295999311E-2</v>
      </c>
      <c r="W64" s="3">
        <f>'[1]_OPEX Tolls'!AA112</f>
        <v>4.3622194295999311E-2</v>
      </c>
      <c r="X64" s="3">
        <f>'[1]_OPEX Tolls'!AB112</f>
        <v>4.3622194295999311E-2</v>
      </c>
      <c r="Y64" s="3">
        <f>'[1]_OPEX Tolls'!AC112</f>
        <v>4.3622194295999311E-2</v>
      </c>
      <c r="Z64" s="3">
        <f>'[1]_OPEX Tolls'!AD112</f>
        <v>4.3622194295999311E-2</v>
      </c>
      <c r="AA64" s="3">
        <f>'[1]_OPEX Tolls'!AE112</f>
        <v>4.3622194295999311E-2</v>
      </c>
      <c r="AB64" s="3">
        <f>'[1]_OPEX Tolls'!AF112</f>
        <v>4.3622194295999311E-2</v>
      </c>
      <c r="AC64" s="3">
        <f>'[1]_OPEX Tolls'!AG112</f>
        <v>4.3622194295999311E-2</v>
      </c>
    </row>
    <row r="65" spans="1:29" x14ac:dyDescent="0.25">
      <c r="A65" s="2" t="s">
        <v>12</v>
      </c>
      <c r="B65" s="2" t="s">
        <v>3</v>
      </c>
      <c r="C65" s="2" t="s">
        <v>7</v>
      </c>
      <c r="D65" s="3">
        <f>'[1]_OPEX Tolls'!H113</f>
        <v>4.3622194295999311E-2</v>
      </c>
      <c r="E65" s="3">
        <f>'[1]_OPEX Tolls'!I113</f>
        <v>4.3622194295999311E-2</v>
      </c>
      <c r="F65" s="3">
        <f>'[1]_OPEX Tolls'!J113</f>
        <v>4.3622194295999311E-2</v>
      </c>
      <c r="G65" s="3">
        <f>'[1]_OPEX Tolls'!K113</f>
        <v>4.3622194295999311E-2</v>
      </c>
      <c r="H65" s="3">
        <f>'[1]_OPEX Tolls'!L113</f>
        <v>4.3622194295999311E-2</v>
      </c>
      <c r="I65" s="3">
        <f>'[1]_OPEX Tolls'!M113</f>
        <v>4.3622194295999311E-2</v>
      </c>
      <c r="J65" s="3">
        <f>'[1]_OPEX Tolls'!N113</f>
        <v>4.3622194295999311E-2</v>
      </c>
      <c r="K65" s="3">
        <f>'[1]_OPEX Tolls'!O113</f>
        <v>4.3622194295999311E-2</v>
      </c>
      <c r="L65" s="3">
        <f>'[1]_OPEX Tolls'!P113</f>
        <v>4.3622194295999311E-2</v>
      </c>
      <c r="M65" s="3">
        <f>'[1]_OPEX Tolls'!Q113</f>
        <v>4.3622194295999311E-2</v>
      </c>
      <c r="N65" s="3">
        <f>'[1]_OPEX Tolls'!R113</f>
        <v>4.3622194295999311E-2</v>
      </c>
      <c r="O65" s="3">
        <f>'[1]_OPEX Tolls'!S113</f>
        <v>4.3622194295999311E-2</v>
      </c>
      <c r="P65" s="3">
        <f>'[1]_OPEX Tolls'!T113</f>
        <v>4.3622194295999311E-2</v>
      </c>
      <c r="Q65" s="3">
        <f>'[1]_OPEX Tolls'!U113</f>
        <v>4.3622194295999311E-2</v>
      </c>
      <c r="R65" s="3">
        <f>'[1]_OPEX Tolls'!V113</f>
        <v>4.3622194295999311E-2</v>
      </c>
      <c r="S65" s="3">
        <f>'[1]_OPEX Tolls'!W113</f>
        <v>4.3622194295999311E-2</v>
      </c>
      <c r="T65" s="3">
        <f>'[1]_OPEX Tolls'!X113</f>
        <v>4.3622194295999311E-2</v>
      </c>
      <c r="U65" s="3">
        <f>'[1]_OPEX Tolls'!Y113</f>
        <v>4.3622194295999311E-2</v>
      </c>
      <c r="V65" s="3">
        <f>'[1]_OPEX Tolls'!Z113</f>
        <v>4.3622194295999311E-2</v>
      </c>
      <c r="W65" s="3">
        <f>'[1]_OPEX Tolls'!AA113</f>
        <v>4.3622194295999311E-2</v>
      </c>
      <c r="X65" s="3">
        <f>'[1]_OPEX Tolls'!AB113</f>
        <v>4.3622194295999311E-2</v>
      </c>
      <c r="Y65" s="3">
        <f>'[1]_OPEX Tolls'!AC113</f>
        <v>4.3622194295999311E-2</v>
      </c>
      <c r="Z65" s="3">
        <f>'[1]_OPEX Tolls'!AD113</f>
        <v>4.3622194295999311E-2</v>
      </c>
      <c r="AA65" s="3">
        <f>'[1]_OPEX Tolls'!AE113</f>
        <v>4.3622194295999311E-2</v>
      </c>
      <c r="AB65" s="3">
        <f>'[1]_OPEX Tolls'!AF113</f>
        <v>4.3622194295999311E-2</v>
      </c>
      <c r="AC65" s="3">
        <f>'[1]_OPEX Tolls'!AG113</f>
        <v>4.3622194295999311E-2</v>
      </c>
    </row>
    <row r="66" spans="1:29" x14ac:dyDescent="0.25">
      <c r="A66" s="2" t="s">
        <v>12</v>
      </c>
      <c r="B66" s="2" t="s">
        <v>4</v>
      </c>
      <c r="C66" s="2" t="s">
        <v>71</v>
      </c>
      <c r="D66" s="3">
        <f>'[1]_OPEX Tolls'!H114</f>
        <v>7.3459460782532737E-2</v>
      </c>
      <c r="E66" s="3">
        <f>'[1]_OPEX Tolls'!I114</f>
        <v>7.3459460782532737E-2</v>
      </c>
      <c r="F66" s="3">
        <f>'[1]_OPEX Tolls'!J114</f>
        <v>7.3459460782532737E-2</v>
      </c>
      <c r="G66" s="3">
        <f>'[1]_OPEX Tolls'!K114</f>
        <v>7.3459460782532737E-2</v>
      </c>
      <c r="H66" s="3">
        <f>'[1]_OPEX Tolls'!L114</f>
        <v>7.3459460782532737E-2</v>
      </c>
      <c r="I66" s="3">
        <f>'[1]_OPEX Tolls'!M114</f>
        <v>7.3459460782532737E-2</v>
      </c>
      <c r="J66" s="3">
        <f>'[1]_OPEX Tolls'!N114</f>
        <v>7.3459460782532737E-2</v>
      </c>
      <c r="K66" s="3">
        <f>'[1]_OPEX Tolls'!O114</f>
        <v>7.3459460782532737E-2</v>
      </c>
      <c r="L66" s="3">
        <f>'[1]_OPEX Tolls'!P114</f>
        <v>7.3459460782532737E-2</v>
      </c>
      <c r="M66" s="3">
        <f>'[1]_OPEX Tolls'!Q114</f>
        <v>7.3459460782532737E-2</v>
      </c>
      <c r="N66" s="3">
        <f>'[1]_OPEX Tolls'!R114</f>
        <v>7.3459460782532737E-2</v>
      </c>
      <c r="O66" s="3">
        <f>'[1]_OPEX Tolls'!S114</f>
        <v>7.3459460782532737E-2</v>
      </c>
      <c r="P66" s="3">
        <f>'[1]_OPEX Tolls'!T114</f>
        <v>7.3459460782532737E-2</v>
      </c>
      <c r="Q66" s="3">
        <f>'[1]_OPEX Tolls'!U114</f>
        <v>7.3459460782532737E-2</v>
      </c>
      <c r="R66" s="3">
        <f>'[1]_OPEX Tolls'!V114</f>
        <v>7.3459460782532737E-2</v>
      </c>
      <c r="S66" s="3">
        <f>'[1]_OPEX Tolls'!W114</f>
        <v>7.3459460782532737E-2</v>
      </c>
      <c r="T66" s="3">
        <f>'[1]_OPEX Tolls'!X114</f>
        <v>7.3459460782532737E-2</v>
      </c>
      <c r="U66" s="3">
        <f>'[1]_OPEX Tolls'!Y114</f>
        <v>7.3459460782532737E-2</v>
      </c>
      <c r="V66" s="3">
        <f>'[1]_OPEX Tolls'!Z114</f>
        <v>7.3459460782532737E-2</v>
      </c>
      <c r="W66" s="3">
        <f>'[1]_OPEX Tolls'!AA114</f>
        <v>7.3459460782532737E-2</v>
      </c>
      <c r="X66" s="3">
        <f>'[1]_OPEX Tolls'!AB114</f>
        <v>7.3459460782532737E-2</v>
      </c>
      <c r="Y66" s="3">
        <f>'[1]_OPEX Tolls'!AC114</f>
        <v>7.3459460782532737E-2</v>
      </c>
      <c r="Z66" s="3">
        <f>'[1]_OPEX Tolls'!AD114</f>
        <v>7.3459460782532737E-2</v>
      </c>
      <c r="AA66" s="3">
        <f>'[1]_OPEX Tolls'!AE114</f>
        <v>7.3459460782532737E-2</v>
      </c>
      <c r="AB66" s="3">
        <f>'[1]_OPEX Tolls'!AF114</f>
        <v>7.3459460782532737E-2</v>
      </c>
      <c r="AC66" s="3">
        <f>'[1]_OPEX Tolls'!AG114</f>
        <v>7.3459460782532737E-2</v>
      </c>
    </row>
    <row r="67" spans="1:29" x14ac:dyDescent="0.25">
      <c r="A67" s="2" t="s">
        <v>12</v>
      </c>
      <c r="B67" s="2" t="s">
        <v>4</v>
      </c>
      <c r="C67" s="2" t="s">
        <v>73</v>
      </c>
      <c r="D67" s="3">
        <f>'[1]_OPEX Tolls'!H115</f>
        <v>7.3459460782532737E-2</v>
      </c>
      <c r="E67" s="3">
        <f>'[1]_OPEX Tolls'!I115</f>
        <v>7.3459460782532737E-2</v>
      </c>
      <c r="F67" s="3">
        <f>'[1]_OPEX Tolls'!J115</f>
        <v>7.3459460782532737E-2</v>
      </c>
      <c r="G67" s="3">
        <f>'[1]_OPEX Tolls'!K115</f>
        <v>7.3459460782532737E-2</v>
      </c>
      <c r="H67" s="3">
        <f>'[1]_OPEX Tolls'!L115</f>
        <v>7.3459460782532737E-2</v>
      </c>
      <c r="I67" s="3">
        <f>'[1]_OPEX Tolls'!M115</f>
        <v>7.3459460782532737E-2</v>
      </c>
      <c r="J67" s="3">
        <f>'[1]_OPEX Tolls'!N115</f>
        <v>7.3459460782532737E-2</v>
      </c>
      <c r="K67" s="3">
        <f>'[1]_OPEX Tolls'!O115</f>
        <v>7.3459460782532737E-2</v>
      </c>
      <c r="L67" s="3">
        <f>'[1]_OPEX Tolls'!P115</f>
        <v>7.3459460782532737E-2</v>
      </c>
      <c r="M67" s="3">
        <f>'[1]_OPEX Tolls'!Q115</f>
        <v>7.3459460782532737E-2</v>
      </c>
      <c r="N67" s="3">
        <f>'[1]_OPEX Tolls'!R115</f>
        <v>7.3459460782532737E-2</v>
      </c>
      <c r="O67" s="3">
        <f>'[1]_OPEX Tolls'!S115</f>
        <v>7.3459460782532737E-2</v>
      </c>
      <c r="P67" s="3">
        <f>'[1]_OPEX Tolls'!T115</f>
        <v>7.3459460782532737E-2</v>
      </c>
      <c r="Q67" s="3">
        <f>'[1]_OPEX Tolls'!U115</f>
        <v>7.3459460782532737E-2</v>
      </c>
      <c r="R67" s="3">
        <f>'[1]_OPEX Tolls'!V115</f>
        <v>7.3459460782532737E-2</v>
      </c>
      <c r="S67" s="3">
        <f>'[1]_OPEX Tolls'!W115</f>
        <v>7.3459460782532737E-2</v>
      </c>
      <c r="T67" s="3">
        <f>'[1]_OPEX Tolls'!X115</f>
        <v>7.3459460782532737E-2</v>
      </c>
      <c r="U67" s="3">
        <f>'[1]_OPEX Tolls'!Y115</f>
        <v>7.3459460782532737E-2</v>
      </c>
      <c r="V67" s="3">
        <f>'[1]_OPEX Tolls'!Z115</f>
        <v>7.3459460782532737E-2</v>
      </c>
      <c r="W67" s="3">
        <f>'[1]_OPEX Tolls'!AA115</f>
        <v>7.3459460782532737E-2</v>
      </c>
      <c r="X67" s="3">
        <f>'[1]_OPEX Tolls'!AB115</f>
        <v>7.3459460782532737E-2</v>
      </c>
      <c r="Y67" s="3">
        <f>'[1]_OPEX Tolls'!AC115</f>
        <v>7.3459460782532737E-2</v>
      </c>
      <c r="Z67" s="3">
        <f>'[1]_OPEX Tolls'!AD115</f>
        <v>7.3459460782532737E-2</v>
      </c>
      <c r="AA67" s="3">
        <f>'[1]_OPEX Tolls'!AE115</f>
        <v>7.3459460782532737E-2</v>
      </c>
      <c r="AB67" s="3">
        <f>'[1]_OPEX Tolls'!AF115</f>
        <v>7.3459460782532737E-2</v>
      </c>
      <c r="AC67" s="3">
        <f>'[1]_OPEX Tolls'!AG115</f>
        <v>7.3459460782532737E-2</v>
      </c>
    </row>
    <row r="68" spans="1:29" x14ac:dyDescent="0.25">
      <c r="A68" s="2" t="s">
        <v>12</v>
      </c>
      <c r="B68" s="2" t="s">
        <v>4</v>
      </c>
      <c r="C68" s="2" t="s">
        <v>6</v>
      </c>
      <c r="D68" s="3">
        <f>'[1]_OPEX Tolls'!H116</f>
        <v>8.0369285640711607E-2</v>
      </c>
      <c r="E68" s="3">
        <f>'[1]_OPEX Tolls'!I116</f>
        <v>8.0369285640711607E-2</v>
      </c>
      <c r="F68" s="3">
        <f>'[1]_OPEX Tolls'!J116</f>
        <v>8.0369285640711607E-2</v>
      </c>
      <c r="G68" s="3">
        <f>'[1]_OPEX Tolls'!K116</f>
        <v>8.0369285640711607E-2</v>
      </c>
      <c r="H68" s="3">
        <f>'[1]_OPEX Tolls'!L116</f>
        <v>8.0369285640711607E-2</v>
      </c>
      <c r="I68" s="3">
        <f>'[1]_OPEX Tolls'!M116</f>
        <v>8.0369285640711607E-2</v>
      </c>
      <c r="J68" s="3">
        <f>'[1]_OPEX Tolls'!N116</f>
        <v>8.0369285640711607E-2</v>
      </c>
      <c r="K68" s="3">
        <f>'[1]_OPEX Tolls'!O116</f>
        <v>8.0369285640711607E-2</v>
      </c>
      <c r="L68" s="3">
        <f>'[1]_OPEX Tolls'!P116</f>
        <v>8.0369285640711607E-2</v>
      </c>
      <c r="M68" s="3">
        <f>'[1]_OPEX Tolls'!Q116</f>
        <v>8.0369285640711607E-2</v>
      </c>
      <c r="N68" s="3">
        <f>'[1]_OPEX Tolls'!R116</f>
        <v>8.0369285640711607E-2</v>
      </c>
      <c r="O68" s="3">
        <f>'[1]_OPEX Tolls'!S116</f>
        <v>8.0369285640711607E-2</v>
      </c>
      <c r="P68" s="3">
        <f>'[1]_OPEX Tolls'!T116</f>
        <v>8.0369285640711607E-2</v>
      </c>
      <c r="Q68" s="3">
        <f>'[1]_OPEX Tolls'!U116</f>
        <v>8.0369285640711607E-2</v>
      </c>
      <c r="R68" s="3">
        <f>'[1]_OPEX Tolls'!V116</f>
        <v>8.0369285640711607E-2</v>
      </c>
      <c r="S68" s="3">
        <f>'[1]_OPEX Tolls'!W116</f>
        <v>8.0369285640711607E-2</v>
      </c>
      <c r="T68" s="3">
        <f>'[1]_OPEX Tolls'!X116</f>
        <v>8.0369285640711607E-2</v>
      </c>
      <c r="U68" s="3">
        <f>'[1]_OPEX Tolls'!Y116</f>
        <v>8.0369285640711607E-2</v>
      </c>
      <c r="V68" s="3">
        <f>'[1]_OPEX Tolls'!Z116</f>
        <v>8.0369285640711607E-2</v>
      </c>
      <c r="W68" s="3">
        <f>'[1]_OPEX Tolls'!AA116</f>
        <v>8.0369285640711607E-2</v>
      </c>
      <c r="X68" s="3">
        <f>'[1]_OPEX Tolls'!AB116</f>
        <v>8.0369285640711607E-2</v>
      </c>
      <c r="Y68" s="3">
        <f>'[1]_OPEX Tolls'!AC116</f>
        <v>8.0369285640711607E-2</v>
      </c>
      <c r="Z68" s="3">
        <f>'[1]_OPEX Tolls'!AD116</f>
        <v>8.0369285640711607E-2</v>
      </c>
      <c r="AA68" s="3">
        <f>'[1]_OPEX Tolls'!AE116</f>
        <v>8.0369285640711607E-2</v>
      </c>
      <c r="AB68" s="3">
        <f>'[1]_OPEX Tolls'!AF116</f>
        <v>8.0369285640711607E-2</v>
      </c>
      <c r="AC68" s="3">
        <f>'[1]_OPEX Tolls'!AG116</f>
        <v>8.0369285640711607E-2</v>
      </c>
    </row>
    <row r="69" spans="1:29" x14ac:dyDescent="0.25">
      <c r="A69" s="2" t="s">
        <v>12</v>
      </c>
      <c r="B69" s="2" t="s">
        <v>4</v>
      </c>
      <c r="C69" s="2" t="s">
        <v>7</v>
      </c>
      <c r="D69" s="3">
        <f>'[1]_OPEX Tolls'!H117</f>
        <v>7.3578006728625578E-2</v>
      </c>
      <c r="E69" s="3">
        <f>'[1]_OPEX Tolls'!I117</f>
        <v>7.3578006728625578E-2</v>
      </c>
      <c r="F69" s="3">
        <f>'[1]_OPEX Tolls'!J117</f>
        <v>7.3578006728625578E-2</v>
      </c>
      <c r="G69" s="3">
        <f>'[1]_OPEX Tolls'!K117</f>
        <v>7.3578006728625578E-2</v>
      </c>
      <c r="H69" s="3">
        <f>'[1]_OPEX Tolls'!L117</f>
        <v>7.3578006728625578E-2</v>
      </c>
      <c r="I69" s="3">
        <f>'[1]_OPEX Tolls'!M117</f>
        <v>7.3578006728625578E-2</v>
      </c>
      <c r="J69" s="3">
        <f>'[1]_OPEX Tolls'!N117</f>
        <v>7.3578006728625578E-2</v>
      </c>
      <c r="K69" s="3">
        <f>'[1]_OPEX Tolls'!O117</f>
        <v>7.3578006728625578E-2</v>
      </c>
      <c r="L69" s="3">
        <f>'[1]_OPEX Tolls'!P117</f>
        <v>7.3578006728625578E-2</v>
      </c>
      <c r="M69" s="3">
        <f>'[1]_OPEX Tolls'!Q117</f>
        <v>7.3578006728625578E-2</v>
      </c>
      <c r="N69" s="3">
        <f>'[1]_OPEX Tolls'!R117</f>
        <v>7.3578006728625578E-2</v>
      </c>
      <c r="O69" s="3">
        <f>'[1]_OPEX Tolls'!S117</f>
        <v>7.3578006728625578E-2</v>
      </c>
      <c r="P69" s="3">
        <f>'[1]_OPEX Tolls'!T117</f>
        <v>7.3578006728625578E-2</v>
      </c>
      <c r="Q69" s="3">
        <f>'[1]_OPEX Tolls'!U117</f>
        <v>7.3578006728625578E-2</v>
      </c>
      <c r="R69" s="3">
        <f>'[1]_OPEX Tolls'!V117</f>
        <v>7.3578006728625578E-2</v>
      </c>
      <c r="S69" s="3">
        <f>'[1]_OPEX Tolls'!W117</f>
        <v>7.3578006728625578E-2</v>
      </c>
      <c r="T69" s="3">
        <f>'[1]_OPEX Tolls'!X117</f>
        <v>7.3578006728625578E-2</v>
      </c>
      <c r="U69" s="3">
        <f>'[1]_OPEX Tolls'!Y117</f>
        <v>7.3578006728625578E-2</v>
      </c>
      <c r="V69" s="3">
        <f>'[1]_OPEX Tolls'!Z117</f>
        <v>7.3578006728625578E-2</v>
      </c>
      <c r="W69" s="3">
        <f>'[1]_OPEX Tolls'!AA117</f>
        <v>7.3578006728625578E-2</v>
      </c>
      <c r="X69" s="3">
        <f>'[1]_OPEX Tolls'!AB117</f>
        <v>7.3578006728625578E-2</v>
      </c>
      <c r="Y69" s="3">
        <f>'[1]_OPEX Tolls'!AC117</f>
        <v>7.3578006728625578E-2</v>
      </c>
      <c r="Z69" s="3">
        <f>'[1]_OPEX Tolls'!AD117</f>
        <v>7.3578006728625578E-2</v>
      </c>
      <c r="AA69" s="3">
        <f>'[1]_OPEX Tolls'!AE117</f>
        <v>7.3578006728625578E-2</v>
      </c>
      <c r="AB69" s="3">
        <f>'[1]_OPEX Tolls'!AF117</f>
        <v>7.3578006728625578E-2</v>
      </c>
      <c r="AC69" s="3">
        <f>'[1]_OPEX Tolls'!AG117</f>
        <v>7.3578006728625578E-2</v>
      </c>
    </row>
    <row r="70" spans="1:29" x14ac:dyDescent="0.25">
      <c r="A70" s="2" t="s">
        <v>12</v>
      </c>
      <c r="B70" s="2" t="s">
        <v>5</v>
      </c>
      <c r="C70" s="2" t="s">
        <v>71</v>
      </c>
      <c r="D70" s="3">
        <f>'[1]_OPEX Tolls'!H118</f>
        <v>0.13454358616795212</v>
      </c>
      <c r="E70" s="3">
        <f>'[1]_OPEX Tolls'!I118</f>
        <v>0.13454358616795212</v>
      </c>
      <c r="F70" s="3">
        <f>'[1]_OPEX Tolls'!J118</f>
        <v>0.13454358616795212</v>
      </c>
      <c r="G70" s="3">
        <f>'[1]_OPEX Tolls'!K118</f>
        <v>0.13454358616795212</v>
      </c>
      <c r="H70" s="3">
        <f>'[1]_OPEX Tolls'!L118</f>
        <v>0.13454358616795212</v>
      </c>
      <c r="I70" s="3">
        <f>'[1]_OPEX Tolls'!M118</f>
        <v>0.13454358616795212</v>
      </c>
      <c r="J70" s="3">
        <f>'[1]_OPEX Tolls'!N118</f>
        <v>0.13454358616795212</v>
      </c>
      <c r="K70" s="3">
        <f>'[1]_OPEX Tolls'!O118</f>
        <v>0.13454358616795212</v>
      </c>
      <c r="L70" s="3">
        <f>'[1]_OPEX Tolls'!P118</f>
        <v>0.13454358616795212</v>
      </c>
      <c r="M70" s="3">
        <f>'[1]_OPEX Tolls'!Q118</f>
        <v>0.13454358616795212</v>
      </c>
      <c r="N70" s="3">
        <f>'[1]_OPEX Tolls'!R118</f>
        <v>0.13454358616795212</v>
      </c>
      <c r="O70" s="3">
        <f>'[1]_OPEX Tolls'!S118</f>
        <v>0.13454358616795212</v>
      </c>
      <c r="P70" s="3">
        <f>'[1]_OPEX Tolls'!T118</f>
        <v>0.13454358616795212</v>
      </c>
      <c r="Q70" s="3">
        <f>'[1]_OPEX Tolls'!U118</f>
        <v>0.13454358616795212</v>
      </c>
      <c r="R70" s="3">
        <f>'[1]_OPEX Tolls'!V118</f>
        <v>0.13454358616795212</v>
      </c>
      <c r="S70" s="3">
        <f>'[1]_OPEX Tolls'!W118</f>
        <v>0.13454358616795212</v>
      </c>
      <c r="T70" s="3">
        <f>'[1]_OPEX Tolls'!X118</f>
        <v>0.13454358616795212</v>
      </c>
      <c r="U70" s="3">
        <f>'[1]_OPEX Tolls'!Y118</f>
        <v>0.13454358616795212</v>
      </c>
      <c r="V70" s="3">
        <f>'[1]_OPEX Tolls'!Z118</f>
        <v>0.13454358616795212</v>
      </c>
      <c r="W70" s="3">
        <f>'[1]_OPEX Tolls'!AA118</f>
        <v>0.13454358616795212</v>
      </c>
      <c r="X70" s="3">
        <f>'[1]_OPEX Tolls'!AB118</f>
        <v>0.13454358616795212</v>
      </c>
      <c r="Y70" s="3">
        <f>'[1]_OPEX Tolls'!AC118</f>
        <v>0.13454358616795212</v>
      </c>
      <c r="Z70" s="3">
        <f>'[1]_OPEX Tolls'!AD118</f>
        <v>0.13454358616795212</v>
      </c>
      <c r="AA70" s="3">
        <f>'[1]_OPEX Tolls'!AE118</f>
        <v>0.13454358616795212</v>
      </c>
      <c r="AB70" s="3">
        <f>'[1]_OPEX Tolls'!AF118</f>
        <v>0.13454358616795212</v>
      </c>
      <c r="AC70" s="3">
        <f>'[1]_OPEX Tolls'!AG118</f>
        <v>0.13454358616795212</v>
      </c>
    </row>
    <row r="71" spans="1:29" x14ac:dyDescent="0.25">
      <c r="A71" s="2" t="s">
        <v>12</v>
      </c>
      <c r="B71" s="2" t="s">
        <v>5</v>
      </c>
      <c r="C71" s="2" t="s">
        <v>73</v>
      </c>
      <c r="D71" s="3">
        <f>'[1]_OPEX Tolls'!H119</f>
        <v>0.13454358616795212</v>
      </c>
      <c r="E71" s="3">
        <f>'[1]_OPEX Tolls'!I119</f>
        <v>0.13454358616795212</v>
      </c>
      <c r="F71" s="3">
        <f>'[1]_OPEX Tolls'!J119</f>
        <v>0.13454358616795212</v>
      </c>
      <c r="G71" s="3">
        <f>'[1]_OPEX Tolls'!K119</f>
        <v>0.13454358616795212</v>
      </c>
      <c r="H71" s="3">
        <f>'[1]_OPEX Tolls'!L119</f>
        <v>0.13454358616795212</v>
      </c>
      <c r="I71" s="3">
        <f>'[1]_OPEX Tolls'!M119</f>
        <v>0.13454358616795212</v>
      </c>
      <c r="J71" s="3">
        <f>'[1]_OPEX Tolls'!N119</f>
        <v>0.13454358616795212</v>
      </c>
      <c r="K71" s="3">
        <f>'[1]_OPEX Tolls'!O119</f>
        <v>0.13454358616795212</v>
      </c>
      <c r="L71" s="3">
        <f>'[1]_OPEX Tolls'!P119</f>
        <v>0.13454358616795212</v>
      </c>
      <c r="M71" s="3">
        <f>'[1]_OPEX Tolls'!Q119</f>
        <v>0.13454358616795212</v>
      </c>
      <c r="N71" s="3">
        <f>'[1]_OPEX Tolls'!R119</f>
        <v>0.13454358616795212</v>
      </c>
      <c r="O71" s="3">
        <f>'[1]_OPEX Tolls'!S119</f>
        <v>0.13454358616795212</v>
      </c>
      <c r="P71" s="3">
        <f>'[1]_OPEX Tolls'!T119</f>
        <v>0.13454358616795212</v>
      </c>
      <c r="Q71" s="3">
        <f>'[1]_OPEX Tolls'!U119</f>
        <v>0.13454358616795212</v>
      </c>
      <c r="R71" s="3">
        <f>'[1]_OPEX Tolls'!V119</f>
        <v>0.13454358616795212</v>
      </c>
      <c r="S71" s="3">
        <f>'[1]_OPEX Tolls'!W119</f>
        <v>0.13454358616795212</v>
      </c>
      <c r="T71" s="3">
        <f>'[1]_OPEX Tolls'!X119</f>
        <v>0.13454358616795212</v>
      </c>
      <c r="U71" s="3">
        <f>'[1]_OPEX Tolls'!Y119</f>
        <v>0.13454358616795212</v>
      </c>
      <c r="V71" s="3">
        <f>'[1]_OPEX Tolls'!Z119</f>
        <v>0.13454358616795212</v>
      </c>
      <c r="W71" s="3">
        <f>'[1]_OPEX Tolls'!AA119</f>
        <v>0.13454358616795212</v>
      </c>
      <c r="X71" s="3">
        <f>'[1]_OPEX Tolls'!AB119</f>
        <v>0.13454358616795212</v>
      </c>
      <c r="Y71" s="3">
        <f>'[1]_OPEX Tolls'!AC119</f>
        <v>0.13454358616795212</v>
      </c>
      <c r="Z71" s="3">
        <f>'[1]_OPEX Tolls'!AD119</f>
        <v>0.13454358616795212</v>
      </c>
      <c r="AA71" s="3">
        <f>'[1]_OPEX Tolls'!AE119</f>
        <v>0.13454358616795212</v>
      </c>
      <c r="AB71" s="3">
        <f>'[1]_OPEX Tolls'!AF119</f>
        <v>0.13454358616795212</v>
      </c>
      <c r="AC71" s="3">
        <f>'[1]_OPEX Tolls'!AG119</f>
        <v>0.13454358616795212</v>
      </c>
    </row>
    <row r="72" spans="1:29" x14ac:dyDescent="0.25">
      <c r="A72" s="2" t="s">
        <v>12</v>
      </c>
      <c r="B72" s="2" t="s">
        <v>5</v>
      </c>
      <c r="C72" s="2" t="s">
        <v>6</v>
      </c>
      <c r="D72" s="3">
        <f>'[1]_OPEX Tolls'!H120</f>
        <v>0.14901847684525293</v>
      </c>
      <c r="E72" s="3">
        <f>'[1]_OPEX Tolls'!I120</f>
        <v>0.14901847684525293</v>
      </c>
      <c r="F72" s="3">
        <f>'[1]_OPEX Tolls'!J120</f>
        <v>0.14901847684525293</v>
      </c>
      <c r="G72" s="3">
        <f>'[1]_OPEX Tolls'!K120</f>
        <v>0.14901847684525293</v>
      </c>
      <c r="H72" s="3">
        <f>'[1]_OPEX Tolls'!L120</f>
        <v>0.14901847684525293</v>
      </c>
      <c r="I72" s="3">
        <f>'[1]_OPEX Tolls'!M120</f>
        <v>0.14901847684525293</v>
      </c>
      <c r="J72" s="3">
        <f>'[1]_OPEX Tolls'!N120</f>
        <v>0.14901847684525293</v>
      </c>
      <c r="K72" s="3">
        <f>'[1]_OPEX Tolls'!O120</f>
        <v>0.14901847684525293</v>
      </c>
      <c r="L72" s="3">
        <f>'[1]_OPEX Tolls'!P120</f>
        <v>0.14901847684525293</v>
      </c>
      <c r="M72" s="3">
        <f>'[1]_OPEX Tolls'!Q120</f>
        <v>0.14901847684525293</v>
      </c>
      <c r="N72" s="3">
        <f>'[1]_OPEX Tolls'!R120</f>
        <v>0.14901847684525293</v>
      </c>
      <c r="O72" s="3">
        <f>'[1]_OPEX Tolls'!S120</f>
        <v>0.14901847684525293</v>
      </c>
      <c r="P72" s="3">
        <f>'[1]_OPEX Tolls'!T120</f>
        <v>0.14901847684525293</v>
      </c>
      <c r="Q72" s="3">
        <f>'[1]_OPEX Tolls'!U120</f>
        <v>0.14901847684525293</v>
      </c>
      <c r="R72" s="3">
        <f>'[1]_OPEX Tolls'!V120</f>
        <v>0.14901847684525293</v>
      </c>
      <c r="S72" s="3">
        <f>'[1]_OPEX Tolls'!W120</f>
        <v>0.14901847684525293</v>
      </c>
      <c r="T72" s="3">
        <f>'[1]_OPEX Tolls'!X120</f>
        <v>0.14901847684525293</v>
      </c>
      <c r="U72" s="3">
        <f>'[1]_OPEX Tolls'!Y120</f>
        <v>0.14901847684525293</v>
      </c>
      <c r="V72" s="3">
        <f>'[1]_OPEX Tolls'!Z120</f>
        <v>0.14901847684525293</v>
      </c>
      <c r="W72" s="3">
        <f>'[1]_OPEX Tolls'!AA120</f>
        <v>0.14901847684525293</v>
      </c>
      <c r="X72" s="3">
        <f>'[1]_OPEX Tolls'!AB120</f>
        <v>0.14901847684525293</v>
      </c>
      <c r="Y72" s="3">
        <f>'[1]_OPEX Tolls'!AC120</f>
        <v>0.14901847684525293</v>
      </c>
      <c r="Z72" s="3">
        <f>'[1]_OPEX Tolls'!AD120</f>
        <v>0.14901847684525293</v>
      </c>
      <c r="AA72" s="3">
        <f>'[1]_OPEX Tolls'!AE120</f>
        <v>0.14901847684525293</v>
      </c>
      <c r="AB72" s="3">
        <f>'[1]_OPEX Tolls'!AF120</f>
        <v>0.14901847684525293</v>
      </c>
      <c r="AC72" s="3">
        <f>'[1]_OPEX Tolls'!AG120</f>
        <v>0.14901847684525293</v>
      </c>
    </row>
    <row r="73" spans="1:29" x14ac:dyDescent="0.25">
      <c r="A73" s="2" t="s">
        <v>12</v>
      </c>
      <c r="B73" s="2" t="s">
        <v>5</v>
      </c>
      <c r="C73" s="2" t="s">
        <v>7</v>
      </c>
      <c r="D73" s="3">
        <f>'[1]_OPEX Tolls'!H121</f>
        <v>0.13533063024367573</v>
      </c>
      <c r="E73" s="3">
        <f>'[1]_OPEX Tolls'!I121</f>
        <v>0.13533063024367573</v>
      </c>
      <c r="F73" s="3">
        <f>'[1]_OPEX Tolls'!J121</f>
        <v>0.13533063024367573</v>
      </c>
      <c r="G73" s="3">
        <f>'[1]_OPEX Tolls'!K121</f>
        <v>0.13533063024367573</v>
      </c>
      <c r="H73" s="3">
        <f>'[1]_OPEX Tolls'!L121</f>
        <v>0.13533063024367573</v>
      </c>
      <c r="I73" s="3">
        <f>'[1]_OPEX Tolls'!M121</f>
        <v>0.13533063024367573</v>
      </c>
      <c r="J73" s="3">
        <f>'[1]_OPEX Tolls'!N121</f>
        <v>0.13533063024367573</v>
      </c>
      <c r="K73" s="3">
        <f>'[1]_OPEX Tolls'!O121</f>
        <v>0.13533063024367573</v>
      </c>
      <c r="L73" s="3">
        <f>'[1]_OPEX Tolls'!P121</f>
        <v>0.13533063024367573</v>
      </c>
      <c r="M73" s="3">
        <f>'[1]_OPEX Tolls'!Q121</f>
        <v>0.13533063024367573</v>
      </c>
      <c r="N73" s="3">
        <f>'[1]_OPEX Tolls'!R121</f>
        <v>0.13533063024367573</v>
      </c>
      <c r="O73" s="3">
        <f>'[1]_OPEX Tolls'!S121</f>
        <v>0.13533063024367573</v>
      </c>
      <c r="P73" s="3">
        <f>'[1]_OPEX Tolls'!T121</f>
        <v>0.13533063024367573</v>
      </c>
      <c r="Q73" s="3">
        <f>'[1]_OPEX Tolls'!U121</f>
        <v>0.13533063024367573</v>
      </c>
      <c r="R73" s="3">
        <f>'[1]_OPEX Tolls'!V121</f>
        <v>0.13533063024367573</v>
      </c>
      <c r="S73" s="3">
        <f>'[1]_OPEX Tolls'!W121</f>
        <v>0.13533063024367573</v>
      </c>
      <c r="T73" s="3">
        <f>'[1]_OPEX Tolls'!X121</f>
        <v>0.13533063024367573</v>
      </c>
      <c r="U73" s="3">
        <f>'[1]_OPEX Tolls'!Y121</f>
        <v>0.13533063024367573</v>
      </c>
      <c r="V73" s="3">
        <f>'[1]_OPEX Tolls'!Z121</f>
        <v>0.13533063024367573</v>
      </c>
      <c r="W73" s="3">
        <f>'[1]_OPEX Tolls'!AA121</f>
        <v>0.13533063024367573</v>
      </c>
      <c r="X73" s="3">
        <f>'[1]_OPEX Tolls'!AB121</f>
        <v>0.13533063024367573</v>
      </c>
      <c r="Y73" s="3">
        <f>'[1]_OPEX Tolls'!AC121</f>
        <v>0.13533063024367573</v>
      </c>
      <c r="Z73" s="3">
        <f>'[1]_OPEX Tolls'!AD121</f>
        <v>0.13533063024367573</v>
      </c>
      <c r="AA73" s="3">
        <f>'[1]_OPEX Tolls'!AE121</f>
        <v>0.13533063024367573</v>
      </c>
      <c r="AB73" s="3">
        <f>'[1]_OPEX Tolls'!AF121</f>
        <v>0.13533063024367573</v>
      </c>
      <c r="AC73" s="3">
        <f>'[1]_OPEX Tolls'!AG121</f>
        <v>0.13533063024367573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73"/>
  <sheetViews>
    <sheetView zoomScale="85" zoomScaleNormal="85" workbookViewId="0">
      <selection activeCell="J18" sqref="J18"/>
    </sheetView>
  </sheetViews>
  <sheetFormatPr defaultRowHeight="15" x14ac:dyDescent="0.25"/>
  <cols>
    <col min="1" max="1" width="13.7109375" style="2" bestFit="1" customWidth="1"/>
    <col min="2" max="3" width="11.140625" style="2" bestFit="1" customWidth="1"/>
    <col min="4" max="16384" width="9.140625" style="2"/>
  </cols>
  <sheetData>
    <row r="1" spans="1:29" s="1" customFormat="1" x14ac:dyDescent="0.25">
      <c r="A1" s="1" t="s">
        <v>82</v>
      </c>
      <c r="B1" s="1" t="s">
        <v>2</v>
      </c>
      <c r="C1" s="1" t="s">
        <v>0</v>
      </c>
      <c r="D1" s="9">
        <f>'[1]_OPEX O&amp;M'!H$25</f>
        <v>2020</v>
      </c>
      <c r="E1" s="9">
        <f>'[1]_OPEX O&amp;M'!I$25</f>
        <v>2021</v>
      </c>
      <c r="F1" s="9">
        <f>'[1]_OPEX O&amp;M'!J$25</f>
        <v>2022</v>
      </c>
      <c r="G1" s="9">
        <f>'[1]_OPEX O&amp;M'!K$25</f>
        <v>2023</v>
      </c>
      <c r="H1" s="9">
        <f>'[1]_OPEX O&amp;M'!L$25</f>
        <v>2024</v>
      </c>
      <c r="I1" s="9">
        <f>'[1]_OPEX O&amp;M'!M$25</f>
        <v>2025</v>
      </c>
      <c r="J1" s="9">
        <f>'[1]_OPEX O&amp;M'!N$25</f>
        <v>2026</v>
      </c>
      <c r="K1" s="9">
        <f>'[1]_OPEX O&amp;M'!O$25</f>
        <v>2027</v>
      </c>
      <c r="L1" s="9">
        <f>'[1]_OPEX O&amp;M'!P$25</f>
        <v>2028</v>
      </c>
      <c r="M1" s="9">
        <f>'[1]_OPEX O&amp;M'!Q$25</f>
        <v>2029</v>
      </c>
      <c r="N1" s="9">
        <f>'[1]_OPEX O&amp;M'!R$25</f>
        <v>2030</v>
      </c>
      <c r="O1" s="9">
        <f>'[1]_OPEX O&amp;M'!S$25</f>
        <v>2031</v>
      </c>
      <c r="P1" s="9">
        <f>'[1]_OPEX O&amp;M'!T$25</f>
        <v>2032</v>
      </c>
      <c r="Q1" s="9">
        <f>'[1]_OPEX O&amp;M'!U$25</f>
        <v>2033</v>
      </c>
      <c r="R1" s="9">
        <f>'[1]_OPEX O&amp;M'!V$25</f>
        <v>2034</v>
      </c>
      <c r="S1" s="9">
        <f>'[1]_OPEX O&amp;M'!W$25</f>
        <v>2035</v>
      </c>
      <c r="T1" s="9">
        <f>'[1]_OPEX O&amp;M'!X$25</f>
        <v>2036</v>
      </c>
      <c r="U1" s="9">
        <f>'[1]_OPEX O&amp;M'!Y$25</f>
        <v>2037</v>
      </c>
      <c r="V1" s="9">
        <f>'[1]_OPEX O&amp;M'!Z$25</f>
        <v>2038</v>
      </c>
      <c r="W1" s="9">
        <f>'[1]_OPEX O&amp;M'!AA$25</f>
        <v>2039</v>
      </c>
      <c r="X1" s="9">
        <f>'[1]_OPEX O&amp;M'!AB$25</f>
        <v>2040</v>
      </c>
      <c r="Y1" s="9">
        <f>'[1]_OPEX O&amp;M'!AC$25</f>
        <v>2041</v>
      </c>
      <c r="Z1" s="9">
        <f>'[1]_OPEX O&amp;M'!AD$25</f>
        <v>2042</v>
      </c>
      <c r="AA1" s="9">
        <f>'[1]_OPEX O&amp;M'!AE$25</f>
        <v>2043</v>
      </c>
      <c r="AB1" s="9">
        <f>'[1]_OPEX O&amp;M'!AF$25</f>
        <v>2044</v>
      </c>
      <c r="AC1" s="9">
        <f>'[1]_OPEX O&amp;M'!AG$25</f>
        <v>2045</v>
      </c>
    </row>
    <row r="2" spans="1:29" x14ac:dyDescent="0.25">
      <c r="A2" s="2" t="s">
        <v>1</v>
      </c>
      <c r="B2" s="2" t="s">
        <v>3</v>
      </c>
      <c r="C2" s="2" t="s">
        <v>71</v>
      </c>
      <c r="D2" s="3">
        <f>'[1]_OPEX O&amp;M'!H26</f>
        <v>1.8640983982807835E-2</v>
      </c>
      <c r="E2" s="3">
        <f>'[1]_OPEX O&amp;M'!I26</f>
        <v>1.8640983982807835E-2</v>
      </c>
      <c r="F2" s="3">
        <f>'[1]_OPEX O&amp;M'!J26</f>
        <v>1.8640983982807835E-2</v>
      </c>
      <c r="G2" s="3">
        <f>'[1]_OPEX O&amp;M'!K26</f>
        <v>1.8640983982807835E-2</v>
      </c>
      <c r="H2" s="3">
        <f>'[1]_OPEX O&amp;M'!L26</f>
        <v>1.8640983982807835E-2</v>
      </c>
      <c r="I2" s="3">
        <f>'[1]_OPEX O&amp;M'!M26</f>
        <v>1.8640983982807835E-2</v>
      </c>
      <c r="J2" s="3">
        <f>'[1]_OPEX O&amp;M'!N26</f>
        <v>1.8640983982807835E-2</v>
      </c>
      <c r="K2" s="3">
        <f>'[1]_OPEX O&amp;M'!O26</f>
        <v>1.8640983982807835E-2</v>
      </c>
      <c r="L2" s="3">
        <f>'[1]_OPEX O&amp;M'!P26</f>
        <v>1.8640983982807835E-2</v>
      </c>
      <c r="M2" s="3">
        <f>'[1]_OPEX O&amp;M'!Q26</f>
        <v>1.8640983982807835E-2</v>
      </c>
      <c r="N2" s="3">
        <f>'[1]_OPEX O&amp;M'!R26</f>
        <v>1.8640983982807835E-2</v>
      </c>
      <c r="O2" s="3">
        <f>'[1]_OPEX O&amp;M'!S26</f>
        <v>1.8640983982807835E-2</v>
      </c>
      <c r="P2" s="3">
        <f>'[1]_OPEX O&amp;M'!T26</f>
        <v>1.8640983982807835E-2</v>
      </c>
      <c r="Q2" s="3">
        <f>'[1]_OPEX O&amp;M'!U26</f>
        <v>1.8640983982807835E-2</v>
      </c>
      <c r="R2" s="3">
        <f>'[1]_OPEX O&amp;M'!V26</f>
        <v>1.8640983982807835E-2</v>
      </c>
      <c r="S2" s="3">
        <f>'[1]_OPEX O&amp;M'!W26</f>
        <v>1.8640983982807835E-2</v>
      </c>
      <c r="T2" s="3">
        <f>'[1]_OPEX O&amp;M'!X26</f>
        <v>1.8640983982807835E-2</v>
      </c>
      <c r="U2" s="3">
        <f>'[1]_OPEX O&amp;M'!Y26</f>
        <v>1.8640983982807835E-2</v>
      </c>
      <c r="V2" s="3">
        <f>'[1]_OPEX O&amp;M'!Z26</f>
        <v>1.8640983982807835E-2</v>
      </c>
      <c r="W2" s="3">
        <f>'[1]_OPEX O&amp;M'!AA26</f>
        <v>1.8640983982807835E-2</v>
      </c>
      <c r="X2" s="3">
        <f>'[1]_OPEX O&amp;M'!AB26</f>
        <v>1.8640983982807835E-2</v>
      </c>
      <c r="Y2" s="3">
        <f>'[1]_OPEX O&amp;M'!AC26</f>
        <v>1.8640983982807835E-2</v>
      </c>
      <c r="Z2" s="3">
        <f>'[1]_OPEX O&amp;M'!AD26</f>
        <v>1.8640983982807835E-2</v>
      </c>
      <c r="AA2" s="3">
        <f>'[1]_OPEX O&amp;M'!AE26</f>
        <v>1.8640983982807835E-2</v>
      </c>
      <c r="AB2" s="3">
        <f>'[1]_OPEX O&amp;M'!AF26</f>
        <v>1.8640983982807835E-2</v>
      </c>
      <c r="AC2" s="3">
        <f>'[1]_OPEX O&amp;M'!AG26</f>
        <v>1.8640983982807835E-2</v>
      </c>
    </row>
    <row r="3" spans="1:29" x14ac:dyDescent="0.25">
      <c r="A3" s="2" t="s">
        <v>1</v>
      </c>
      <c r="B3" s="2" t="s">
        <v>3</v>
      </c>
      <c r="C3" s="2" t="s">
        <v>73</v>
      </c>
      <c r="D3" s="3">
        <f>'[1]_OPEX O&amp;M'!H27</f>
        <v>2.3473831682054309E-2</v>
      </c>
      <c r="E3" s="3">
        <f>'[1]_OPEX O&amp;M'!I27</f>
        <v>2.3473831682054309E-2</v>
      </c>
      <c r="F3" s="3">
        <f>'[1]_OPEX O&amp;M'!J27</f>
        <v>2.3473831682054309E-2</v>
      </c>
      <c r="G3" s="3">
        <f>'[1]_OPEX O&amp;M'!K27</f>
        <v>2.3473831682054309E-2</v>
      </c>
      <c r="H3" s="3">
        <f>'[1]_OPEX O&amp;M'!L27</f>
        <v>2.3473831682054309E-2</v>
      </c>
      <c r="I3" s="3">
        <f>'[1]_OPEX O&amp;M'!M27</f>
        <v>2.3473831682054309E-2</v>
      </c>
      <c r="J3" s="3">
        <f>'[1]_OPEX O&amp;M'!N27</f>
        <v>2.3473831682054309E-2</v>
      </c>
      <c r="K3" s="3">
        <f>'[1]_OPEX O&amp;M'!O27</f>
        <v>2.3473831682054309E-2</v>
      </c>
      <c r="L3" s="3">
        <f>'[1]_OPEX O&amp;M'!P27</f>
        <v>2.3473831682054309E-2</v>
      </c>
      <c r="M3" s="3">
        <f>'[1]_OPEX O&amp;M'!Q27</f>
        <v>2.3473831682054309E-2</v>
      </c>
      <c r="N3" s="3">
        <f>'[1]_OPEX O&amp;M'!R27</f>
        <v>2.3473831682054309E-2</v>
      </c>
      <c r="O3" s="3">
        <f>'[1]_OPEX O&amp;M'!S27</f>
        <v>2.3473831682054309E-2</v>
      </c>
      <c r="P3" s="3">
        <f>'[1]_OPEX O&amp;M'!T27</f>
        <v>2.3473831682054309E-2</v>
      </c>
      <c r="Q3" s="3">
        <f>'[1]_OPEX O&amp;M'!U27</f>
        <v>2.3473831682054309E-2</v>
      </c>
      <c r="R3" s="3">
        <f>'[1]_OPEX O&amp;M'!V27</f>
        <v>2.3473831682054309E-2</v>
      </c>
      <c r="S3" s="3">
        <f>'[1]_OPEX O&amp;M'!W27</f>
        <v>2.3473831682054309E-2</v>
      </c>
      <c r="T3" s="3">
        <f>'[1]_OPEX O&amp;M'!X27</f>
        <v>2.3473831682054309E-2</v>
      </c>
      <c r="U3" s="3">
        <f>'[1]_OPEX O&amp;M'!Y27</f>
        <v>2.3473831682054309E-2</v>
      </c>
      <c r="V3" s="3">
        <f>'[1]_OPEX O&amp;M'!Z27</f>
        <v>2.3473831682054309E-2</v>
      </c>
      <c r="W3" s="3">
        <f>'[1]_OPEX O&amp;M'!AA27</f>
        <v>2.3473831682054309E-2</v>
      </c>
      <c r="X3" s="3">
        <f>'[1]_OPEX O&amp;M'!AB27</f>
        <v>2.3473831682054309E-2</v>
      </c>
      <c r="Y3" s="3">
        <f>'[1]_OPEX O&amp;M'!AC27</f>
        <v>2.3473831682054309E-2</v>
      </c>
      <c r="Z3" s="3">
        <f>'[1]_OPEX O&amp;M'!AD27</f>
        <v>2.3473831682054309E-2</v>
      </c>
      <c r="AA3" s="3">
        <f>'[1]_OPEX O&amp;M'!AE27</f>
        <v>2.3473831682054309E-2</v>
      </c>
      <c r="AB3" s="3">
        <f>'[1]_OPEX O&amp;M'!AF27</f>
        <v>2.3473831682054309E-2</v>
      </c>
      <c r="AC3" s="3">
        <f>'[1]_OPEX O&amp;M'!AG27</f>
        <v>2.3473831682054309E-2</v>
      </c>
    </row>
    <row r="4" spans="1:29" x14ac:dyDescent="0.25">
      <c r="A4" s="2" t="s">
        <v>1</v>
      </c>
      <c r="B4" s="2" t="s">
        <v>3</v>
      </c>
      <c r="C4" s="2" t="s">
        <v>6</v>
      </c>
      <c r="D4" s="3">
        <f>'[1]_OPEX O&amp;M'!H28</f>
        <v>3.4520340708903398E-2</v>
      </c>
      <c r="E4" s="3">
        <f>'[1]_OPEX O&amp;M'!I28</f>
        <v>3.4520340708903398E-2</v>
      </c>
      <c r="F4" s="3">
        <f>'[1]_OPEX O&amp;M'!J28</f>
        <v>3.4520340708903398E-2</v>
      </c>
      <c r="G4" s="3">
        <f>'[1]_OPEX O&amp;M'!K28</f>
        <v>3.4520340708903398E-2</v>
      </c>
      <c r="H4" s="3">
        <f>'[1]_OPEX O&amp;M'!L28</f>
        <v>3.4520340708903398E-2</v>
      </c>
      <c r="I4" s="3">
        <f>'[1]_OPEX O&amp;M'!M28</f>
        <v>3.4520340708903398E-2</v>
      </c>
      <c r="J4" s="3">
        <f>'[1]_OPEX O&amp;M'!N28</f>
        <v>3.4520340708903398E-2</v>
      </c>
      <c r="K4" s="3">
        <f>'[1]_OPEX O&amp;M'!O28</f>
        <v>3.4520340708903398E-2</v>
      </c>
      <c r="L4" s="3">
        <f>'[1]_OPEX O&amp;M'!P28</f>
        <v>3.4520340708903398E-2</v>
      </c>
      <c r="M4" s="3">
        <f>'[1]_OPEX O&amp;M'!Q28</f>
        <v>3.4520340708903398E-2</v>
      </c>
      <c r="N4" s="3">
        <f>'[1]_OPEX O&amp;M'!R28</f>
        <v>3.4520340708903398E-2</v>
      </c>
      <c r="O4" s="3">
        <f>'[1]_OPEX O&amp;M'!S28</f>
        <v>3.4520340708903398E-2</v>
      </c>
      <c r="P4" s="3">
        <f>'[1]_OPEX O&amp;M'!T28</f>
        <v>3.4520340708903398E-2</v>
      </c>
      <c r="Q4" s="3">
        <f>'[1]_OPEX O&amp;M'!U28</f>
        <v>3.4520340708903398E-2</v>
      </c>
      <c r="R4" s="3">
        <f>'[1]_OPEX O&amp;M'!V28</f>
        <v>3.4520340708903398E-2</v>
      </c>
      <c r="S4" s="3">
        <f>'[1]_OPEX O&amp;M'!W28</f>
        <v>3.4520340708903398E-2</v>
      </c>
      <c r="T4" s="3">
        <f>'[1]_OPEX O&amp;M'!X28</f>
        <v>3.4520340708903398E-2</v>
      </c>
      <c r="U4" s="3">
        <f>'[1]_OPEX O&amp;M'!Y28</f>
        <v>3.4520340708903398E-2</v>
      </c>
      <c r="V4" s="3">
        <f>'[1]_OPEX O&amp;M'!Z28</f>
        <v>3.4520340708903398E-2</v>
      </c>
      <c r="W4" s="3">
        <f>'[1]_OPEX O&amp;M'!AA28</f>
        <v>3.4520340708903398E-2</v>
      </c>
      <c r="X4" s="3">
        <f>'[1]_OPEX O&amp;M'!AB28</f>
        <v>3.4520340708903398E-2</v>
      </c>
      <c r="Y4" s="3">
        <f>'[1]_OPEX O&amp;M'!AC28</f>
        <v>3.4520340708903398E-2</v>
      </c>
      <c r="Z4" s="3">
        <f>'[1]_OPEX O&amp;M'!AD28</f>
        <v>3.4520340708903398E-2</v>
      </c>
      <c r="AA4" s="3">
        <f>'[1]_OPEX O&amp;M'!AE28</f>
        <v>3.4520340708903398E-2</v>
      </c>
      <c r="AB4" s="3">
        <f>'[1]_OPEX O&amp;M'!AF28</f>
        <v>3.4520340708903398E-2</v>
      </c>
      <c r="AC4" s="3">
        <f>'[1]_OPEX O&amp;M'!AG28</f>
        <v>3.4520340708903398E-2</v>
      </c>
    </row>
    <row r="5" spans="1:29" x14ac:dyDescent="0.25">
      <c r="A5" s="2" t="s">
        <v>1</v>
      </c>
      <c r="B5" s="2" t="s">
        <v>3</v>
      </c>
      <c r="C5" s="2" t="s">
        <v>7</v>
      </c>
      <c r="D5" s="3">
        <f>'[1]_OPEX O&amp;M'!H29</f>
        <v>3.5901154337259537E-2</v>
      </c>
      <c r="E5" s="3">
        <f>'[1]_OPEX O&amp;M'!I29</f>
        <v>3.5901154337259537E-2</v>
      </c>
      <c r="F5" s="3">
        <f>'[1]_OPEX O&amp;M'!J29</f>
        <v>3.5901154337259537E-2</v>
      </c>
      <c r="G5" s="3">
        <f>'[1]_OPEX O&amp;M'!K29</f>
        <v>3.5901154337259537E-2</v>
      </c>
      <c r="H5" s="3">
        <f>'[1]_OPEX O&amp;M'!L29</f>
        <v>3.5901154337259537E-2</v>
      </c>
      <c r="I5" s="3">
        <f>'[1]_OPEX O&amp;M'!M29</f>
        <v>3.5901154337259537E-2</v>
      </c>
      <c r="J5" s="3">
        <f>'[1]_OPEX O&amp;M'!N29</f>
        <v>3.5901154337259537E-2</v>
      </c>
      <c r="K5" s="3">
        <f>'[1]_OPEX O&amp;M'!O29</f>
        <v>3.5901154337259537E-2</v>
      </c>
      <c r="L5" s="3">
        <f>'[1]_OPEX O&amp;M'!P29</f>
        <v>3.5901154337259537E-2</v>
      </c>
      <c r="M5" s="3">
        <f>'[1]_OPEX O&amp;M'!Q29</f>
        <v>3.5901154337259537E-2</v>
      </c>
      <c r="N5" s="3">
        <f>'[1]_OPEX O&amp;M'!R29</f>
        <v>3.5901154337259537E-2</v>
      </c>
      <c r="O5" s="3">
        <f>'[1]_OPEX O&amp;M'!S29</f>
        <v>3.5901154337259537E-2</v>
      </c>
      <c r="P5" s="3">
        <f>'[1]_OPEX O&amp;M'!T29</f>
        <v>3.5901154337259537E-2</v>
      </c>
      <c r="Q5" s="3">
        <f>'[1]_OPEX O&amp;M'!U29</f>
        <v>3.5901154337259537E-2</v>
      </c>
      <c r="R5" s="3">
        <f>'[1]_OPEX O&amp;M'!V29</f>
        <v>3.5901154337259537E-2</v>
      </c>
      <c r="S5" s="3">
        <f>'[1]_OPEX O&amp;M'!W29</f>
        <v>3.5901154337259537E-2</v>
      </c>
      <c r="T5" s="3">
        <f>'[1]_OPEX O&amp;M'!X29</f>
        <v>3.5901154337259537E-2</v>
      </c>
      <c r="U5" s="3">
        <f>'[1]_OPEX O&amp;M'!Y29</f>
        <v>3.5901154337259537E-2</v>
      </c>
      <c r="V5" s="3">
        <f>'[1]_OPEX O&amp;M'!Z29</f>
        <v>3.5901154337259537E-2</v>
      </c>
      <c r="W5" s="3">
        <f>'[1]_OPEX O&amp;M'!AA29</f>
        <v>3.5901154337259537E-2</v>
      </c>
      <c r="X5" s="3">
        <f>'[1]_OPEX O&amp;M'!AB29</f>
        <v>3.5901154337259537E-2</v>
      </c>
      <c r="Y5" s="3">
        <f>'[1]_OPEX O&amp;M'!AC29</f>
        <v>3.5901154337259537E-2</v>
      </c>
      <c r="Z5" s="3">
        <f>'[1]_OPEX O&amp;M'!AD29</f>
        <v>3.5901154337259537E-2</v>
      </c>
      <c r="AA5" s="3">
        <f>'[1]_OPEX O&amp;M'!AE29</f>
        <v>3.5901154337259537E-2</v>
      </c>
      <c r="AB5" s="3">
        <f>'[1]_OPEX O&amp;M'!AF29</f>
        <v>3.5901154337259537E-2</v>
      </c>
      <c r="AC5" s="3">
        <f>'[1]_OPEX O&amp;M'!AG29</f>
        <v>3.5901154337259537E-2</v>
      </c>
    </row>
    <row r="6" spans="1:29" x14ac:dyDescent="0.25">
      <c r="A6" s="2" t="s">
        <v>1</v>
      </c>
      <c r="B6" s="2" t="s">
        <v>4</v>
      </c>
      <c r="C6" s="2" t="s">
        <v>71</v>
      </c>
      <c r="D6" s="3">
        <f>'[1]_OPEX O&amp;M'!H30</f>
        <v>3.2415602296621097E-2</v>
      </c>
      <c r="E6" s="3">
        <f>'[1]_OPEX O&amp;M'!I30</f>
        <v>3.2415602296621097E-2</v>
      </c>
      <c r="F6" s="3">
        <f>'[1]_OPEX O&amp;M'!J30</f>
        <v>3.2415602296621097E-2</v>
      </c>
      <c r="G6" s="3">
        <f>'[1]_OPEX O&amp;M'!K30</f>
        <v>3.2415602296621097E-2</v>
      </c>
      <c r="H6" s="3">
        <f>'[1]_OPEX O&amp;M'!L30</f>
        <v>3.2415602296621097E-2</v>
      </c>
      <c r="I6" s="3">
        <f>'[1]_OPEX O&amp;M'!M30</f>
        <v>3.2415602296621097E-2</v>
      </c>
      <c r="J6" s="3">
        <f>'[1]_OPEX O&amp;M'!N30</f>
        <v>3.2415602296621097E-2</v>
      </c>
      <c r="K6" s="3">
        <f>'[1]_OPEX O&amp;M'!O30</f>
        <v>3.2415602296621097E-2</v>
      </c>
      <c r="L6" s="3">
        <f>'[1]_OPEX O&amp;M'!P30</f>
        <v>3.2415602296621097E-2</v>
      </c>
      <c r="M6" s="3">
        <f>'[1]_OPEX O&amp;M'!Q30</f>
        <v>3.2415602296621097E-2</v>
      </c>
      <c r="N6" s="3">
        <f>'[1]_OPEX O&amp;M'!R30</f>
        <v>3.2415602296621097E-2</v>
      </c>
      <c r="O6" s="3">
        <f>'[1]_OPEX O&amp;M'!S30</f>
        <v>3.2415602296621097E-2</v>
      </c>
      <c r="P6" s="3">
        <f>'[1]_OPEX O&amp;M'!T30</f>
        <v>3.2415602296621097E-2</v>
      </c>
      <c r="Q6" s="3">
        <f>'[1]_OPEX O&amp;M'!U30</f>
        <v>3.2415602296621097E-2</v>
      </c>
      <c r="R6" s="3">
        <f>'[1]_OPEX O&amp;M'!V30</f>
        <v>3.2415602296621097E-2</v>
      </c>
      <c r="S6" s="3">
        <f>'[1]_OPEX O&amp;M'!W30</f>
        <v>3.2415602296621097E-2</v>
      </c>
      <c r="T6" s="3">
        <f>'[1]_OPEX O&amp;M'!X30</f>
        <v>3.2415602296621097E-2</v>
      </c>
      <c r="U6" s="3">
        <f>'[1]_OPEX O&amp;M'!Y30</f>
        <v>3.2415602296621097E-2</v>
      </c>
      <c r="V6" s="3">
        <f>'[1]_OPEX O&amp;M'!Z30</f>
        <v>3.2415602296621097E-2</v>
      </c>
      <c r="W6" s="3">
        <f>'[1]_OPEX O&amp;M'!AA30</f>
        <v>3.2415602296621097E-2</v>
      </c>
      <c r="X6" s="3">
        <f>'[1]_OPEX O&amp;M'!AB30</f>
        <v>3.2415602296621097E-2</v>
      </c>
      <c r="Y6" s="3">
        <f>'[1]_OPEX O&amp;M'!AC30</f>
        <v>3.2415602296621097E-2</v>
      </c>
      <c r="Z6" s="3">
        <f>'[1]_OPEX O&amp;M'!AD30</f>
        <v>3.2415602296621097E-2</v>
      </c>
      <c r="AA6" s="3">
        <f>'[1]_OPEX O&amp;M'!AE30</f>
        <v>3.2415602296621097E-2</v>
      </c>
      <c r="AB6" s="3">
        <f>'[1]_OPEX O&amp;M'!AF30</f>
        <v>3.2415602296621097E-2</v>
      </c>
      <c r="AC6" s="3">
        <f>'[1]_OPEX O&amp;M'!AG30</f>
        <v>3.2415602296621097E-2</v>
      </c>
    </row>
    <row r="7" spans="1:29" x14ac:dyDescent="0.25">
      <c r="A7" s="2" t="s">
        <v>1</v>
      </c>
      <c r="B7" s="2" t="s">
        <v>4</v>
      </c>
      <c r="C7" s="2" t="s">
        <v>73</v>
      </c>
      <c r="D7" s="3">
        <f>'[1]_OPEX O&amp;M'!H31</f>
        <v>4.0819647336485826E-2</v>
      </c>
      <c r="E7" s="3">
        <f>'[1]_OPEX O&amp;M'!I31</f>
        <v>4.0819647336485826E-2</v>
      </c>
      <c r="F7" s="3">
        <f>'[1]_OPEX O&amp;M'!J31</f>
        <v>4.0819647336485826E-2</v>
      </c>
      <c r="G7" s="3">
        <f>'[1]_OPEX O&amp;M'!K31</f>
        <v>4.0819647336485826E-2</v>
      </c>
      <c r="H7" s="3">
        <f>'[1]_OPEX O&amp;M'!L31</f>
        <v>4.0819647336485826E-2</v>
      </c>
      <c r="I7" s="3">
        <f>'[1]_OPEX O&amp;M'!M31</f>
        <v>4.0819647336485826E-2</v>
      </c>
      <c r="J7" s="3">
        <f>'[1]_OPEX O&amp;M'!N31</f>
        <v>4.0819647336485826E-2</v>
      </c>
      <c r="K7" s="3">
        <f>'[1]_OPEX O&amp;M'!O31</f>
        <v>4.0819647336485826E-2</v>
      </c>
      <c r="L7" s="3">
        <f>'[1]_OPEX O&amp;M'!P31</f>
        <v>4.0819647336485826E-2</v>
      </c>
      <c r="M7" s="3">
        <f>'[1]_OPEX O&amp;M'!Q31</f>
        <v>4.0819647336485826E-2</v>
      </c>
      <c r="N7" s="3">
        <f>'[1]_OPEX O&amp;M'!R31</f>
        <v>4.0819647336485826E-2</v>
      </c>
      <c r="O7" s="3">
        <f>'[1]_OPEX O&amp;M'!S31</f>
        <v>4.0819647336485826E-2</v>
      </c>
      <c r="P7" s="3">
        <f>'[1]_OPEX O&amp;M'!T31</f>
        <v>4.0819647336485826E-2</v>
      </c>
      <c r="Q7" s="3">
        <f>'[1]_OPEX O&amp;M'!U31</f>
        <v>4.0819647336485826E-2</v>
      </c>
      <c r="R7" s="3">
        <f>'[1]_OPEX O&amp;M'!V31</f>
        <v>4.0819647336485826E-2</v>
      </c>
      <c r="S7" s="3">
        <f>'[1]_OPEX O&amp;M'!W31</f>
        <v>4.0819647336485826E-2</v>
      </c>
      <c r="T7" s="3">
        <f>'[1]_OPEX O&amp;M'!X31</f>
        <v>4.0819647336485826E-2</v>
      </c>
      <c r="U7" s="3">
        <f>'[1]_OPEX O&amp;M'!Y31</f>
        <v>4.0819647336485826E-2</v>
      </c>
      <c r="V7" s="3">
        <f>'[1]_OPEX O&amp;M'!Z31</f>
        <v>4.0819647336485826E-2</v>
      </c>
      <c r="W7" s="3">
        <f>'[1]_OPEX O&amp;M'!AA31</f>
        <v>4.0819647336485826E-2</v>
      </c>
      <c r="X7" s="3">
        <f>'[1]_OPEX O&amp;M'!AB31</f>
        <v>4.0819647336485826E-2</v>
      </c>
      <c r="Y7" s="3">
        <f>'[1]_OPEX O&amp;M'!AC31</f>
        <v>4.0819647336485826E-2</v>
      </c>
      <c r="Z7" s="3">
        <f>'[1]_OPEX O&amp;M'!AD31</f>
        <v>4.0819647336485826E-2</v>
      </c>
      <c r="AA7" s="3">
        <f>'[1]_OPEX O&amp;M'!AE31</f>
        <v>4.0819647336485826E-2</v>
      </c>
      <c r="AB7" s="3">
        <f>'[1]_OPEX O&amp;M'!AF31</f>
        <v>4.0819647336485826E-2</v>
      </c>
      <c r="AC7" s="3">
        <f>'[1]_OPEX O&amp;M'!AG31</f>
        <v>4.0819647336485826E-2</v>
      </c>
    </row>
    <row r="8" spans="1:29" x14ac:dyDescent="0.25">
      <c r="A8" s="2" t="s">
        <v>1</v>
      </c>
      <c r="B8" s="2" t="s">
        <v>4</v>
      </c>
      <c r="C8" s="2" t="s">
        <v>6</v>
      </c>
      <c r="D8" s="3">
        <f>'[1]_OPEX O&amp;M'!H32</f>
        <v>6.0028893141890922E-2</v>
      </c>
      <c r="E8" s="3">
        <f>'[1]_OPEX O&amp;M'!I32</f>
        <v>6.0028893141890922E-2</v>
      </c>
      <c r="F8" s="3">
        <f>'[1]_OPEX O&amp;M'!J32</f>
        <v>6.0028893141890922E-2</v>
      </c>
      <c r="G8" s="3">
        <f>'[1]_OPEX O&amp;M'!K32</f>
        <v>6.0028893141890922E-2</v>
      </c>
      <c r="H8" s="3">
        <f>'[1]_OPEX O&amp;M'!L32</f>
        <v>6.0028893141890922E-2</v>
      </c>
      <c r="I8" s="3">
        <f>'[1]_OPEX O&amp;M'!M32</f>
        <v>6.0028893141890922E-2</v>
      </c>
      <c r="J8" s="3">
        <f>'[1]_OPEX O&amp;M'!N32</f>
        <v>6.0028893141890922E-2</v>
      </c>
      <c r="K8" s="3">
        <f>'[1]_OPEX O&amp;M'!O32</f>
        <v>6.0028893141890922E-2</v>
      </c>
      <c r="L8" s="3">
        <f>'[1]_OPEX O&amp;M'!P32</f>
        <v>6.0028893141890922E-2</v>
      </c>
      <c r="M8" s="3">
        <f>'[1]_OPEX O&amp;M'!Q32</f>
        <v>6.0028893141890922E-2</v>
      </c>
      <c r="N8" s="3">
        <f>'[1]_OPEX O&amp;M'!R32</f>
        <v>6.0028893141890922E-2</v>
      </c>
      <c r="O8" s="3">
        <f>'[1]_OPEX O&amp;M'!S32</f>
        <v>6.0028893141890922E-2</v>
      </c>
      <c r="P8" s="3">
        <f>'[1]_OPEX O&amp;M'!T32</f>
        <v>6.0028893141890922E-2</v>
      </c>
      <c r="Q8" s="3">
        <f>'[1]_OPEX O&amp;M'!U32</f>
        <v>6.0028893141890922E-2</v>
      </c>
      <c r="R8" s="3">
        <f>'[1]_OPEX O&amp;M'!V32</f>
        <v>6.0028893141890922E-2</v>
      </c>
      <c r="S8" s="3">
        <f>'[1]_OPEX O&amp;M'!W32</f>
        <v>6.0028893141890922E-2</v>
      </c>
      <c r="T8" s="3">
        <f>'[1]_OPEX O&amp;M'!X32</f>
        <v>6.0028893141890922E-2</v>
      </c>
      <c r="U8" s="3">
        <f>'[1]_OPEX O&amp;M'!Y32</f>
        <v>6.0028893141890922E-2</v>
      </c>
      <c r="V8" s="3">
        <f>'[1]_OPEX O&amp;M'!Z32</f>
        <v>6.0028893141890922E-2</v>
      </c>
      <c r="W8" s="3">
        <f>'[1]_OPEX O&amp;M'!AA32</f>
        <v>6.0028893141890922E-2</v>
      </c>
      <c r="X8" s="3">
        <f>'[1]_OPEX O&amp;M'!AB32</f>
        <v>6.0028893141890922E-2</v>
      </c>
      <c r="Y8" s="3">
        <f>'[1]_OPEX O&amp;M'!AC32</f>
        <v>6.0028893141890922E-2</v>
      </c>
      <c r="Z8" s="3">
        <f>'[1]_OPEX O&amp;M'!AD32</f>
        <v>6.0028893141890922E-2</v>
      </c>
      <c r="AA8" s="3">
        <f>'[1]_OPEX O&amp;M'!AE32</f>
        <v>6.0028893141890922E-2</v>
      </c>
      <c r="AB8" s="3">
        <f>'[1]_OPEX O&amp;M'!AF32</f>
        <v>6.0028893141890922E-2</v>
      </c>
      <c r="AC8" s="3">
        <f>'[1]_OPEX O&amp;M'!AG32</f>
        <v>6.0028893141890922E-2</v>
      </c>
    </row>
    <row r="9" spans="1:29" x14ac:dyDescent="0.25">
      <c r="A9" s="2" t="s">
        <v>1</v>
      </c>
      <c r="B9" s="2" t="s">
        <v>4</v>
      </c>
      <c r="C9" s="2" t="s">
        <v>7</v>
      </c>
      <c r="D9" s="3">
        <f>'[1]_OPEX O&amp;M'!H33</f>
        <v>6.182975993614765E-2</v>
      </c>
      <c r="E9" s="3">
        <f>'[1]_OPEX O&amp;M'!I33</f>
        <v>6.182975993614765E-2</v>
      </c>
      <c r="F9" s="3">
        <f>'[1]_OPEX O&amp;M'!J33</f>
        <v>6.182975993614765E-2</v>
      </c>
      <c r="G9" s="3">
        <f>'[1]_OPEX O&amp;M'!K33</f>
        <v>6.182975993614765E-2</v>
      </c>
      <c r="H9" s="3">
        <f>'[1]_OPEX O&amp;M'!L33</f>
        <v>6.182975993614765E-2</v>
      </c>
      <c r="I9" s="3">
        <f>'[1]_OPEX O&amp;M'!M33</f>
        <v>6.182975993614765E-2</v>
      </c>
      <c r="J9" s="3">
        <f>'[1]_OPEX O&amp;M'!N33</f>
        <v>6.182975993614765E-2</v>
      </c>
      <c r="K9" s="3">
        <f>'[1]_OPEX O&amp;M'!O33</f>
        <v>6.182975993614765E-2</v>
      </c>
      <c r="L9" s="3">
        <f>'[1]_OPEX O&amp;M'!P33</f>
        <v>6.182975993614765E-2</v>
      </c>
      <c r="M9" s="3">
        <f>'[1]_OPEX O&amp;M'!Q33</f>
        <v>6.182975993614765E-2</v>
      </c>
      <c r="N9" s="3">
        <f>'[1]_OPEX O&amp;M'!R33</f>
        <v>6.182975993614765E-2</v>
      </c>
      <c r="O9" s="3">
        <f>'[1]_OPEX O&amp;M'!S33</f>
        <v>6.182975993614765E-2</v>
      </c>
      <c r="P9" s="3">
        <f>'[1]_OPEX O&amp;M'!T33</f>
        <v>6.182975993614765E-2</v>
      </c>
      <c r="Q9" s="3">
        <f>'[1]_OPEX O&amp;M'!U33</f>
        <v>6.182975993614765E-2</v>
      </c>
      <c r="R9" s="3">
        <f>'[1]_OPEX O&amp;M'!V33</f>
        <v>6.182975993614765E-2</v>
      </c>
      <c r="S9" s="3">
        <f>'[1]_OPEX O&amp;M'!W33</f>
        <v>6.182975993614765E-2</v>
      </c>
      <c r="T9" s="3">
        <f>'[1]_OPEX O&amp;M'!X33</f>
        <v>6.182975993614765E-2</v>
      </c>
      <c r="U9" s="3">
        <f>'[1]_OPEX O&amp;M'!Y33</f>
        <v>6.182975993614765E-2</v>
      </c>
      <c r="V9" s="3">
        <f>'[1]_OPEX O&amp;M'!Z33</f>
        <v>6.182975993614765E-2</v>
      </c>
      <c r="W9" s="3">
        <f>'[1]_OPEX O&amp;M'!AA33</f>
        <v>6.182975993614765E-2</v>
      </c>
      <c r="X9" s="3">
        <f>'[1]_OPEX O&amp;M'!AB33</f>
        <v>6.182975993614765E-2</v>
      </c>
      <c r="Y9" s="3">
        <f>'[1]_OPEX O&amp;M'!AC33</f>
        <v>6.182975993614765E-2</v>
      </c>
      <c r="Z9" s="3">
        <f>'[1]_OPEX O&amp;M'!AD33</f>
        <v>6.182975993614765E-2</v>
      </c>
      <c r="AA9" s="3">
        <f>'[1]_OPEX O&amp;M'!AE33</f>
        <v>6.182975993614765E-2</v>
      </c>
      <c r="AB9" s="3">
        <f>'[1]_OPEX O&amp;M'!AF33</f>
        <v>6.182975993614765E-2</v>
      </c>
      <c r="AC9" s="3">
        <f>'[1]_OPEX O&amp;M'!AG33</f>
        <v>6.182975993614765E-2</v>
      </c>
    </row>
    <row r="10" spans="1:29" x14ac:dyDescent="0.25">
      <c r="A10" s="2" t="s">
        <v>1</v>
      </c>
      <c r="B10" s="2" t="s">
        <v>5</v>
      </c>
      <c r="C10" s="2" t="s">
        <v>71</v>
      </c>
      <c r="D10" s="3">
        <f>'[1]_OPEX O&amp;M'!H34</f>
        <v>8.1579385031858562E-2</v>
      </c>
      <c r="E10" s="3">
        <f>'[1]_OPEX O&amp;M'!I34</f>
        <v>8.1579385031858562E-2</v>
      </c>
      <c r="F10" s="3">
        <f>'[1]_OPEX O&amp;M'!J34</f>
        <v>8.1579385031858562E-2</v>
      </c>
      <c r="G10" s="3">
        <f>'[1]_OPEX O&amp;M'!K34</f>
        <v>8.1579385031858562E-2</v>
      </c>
      <c r="H10" s="3">
        <f>'[1]_OPEX O&amp;M'!L34</f>
        <v>8.1579385031858562E-2</v>
      </c>
      <c r="I10" s="3">
        <f>'[1]_OPEX O&amp;M'!M34</f>
        <v>8.1579385031858562E-2</v>
      </c>
      <c r="J10" s="3">
        <f>'[1]_OPEX O&amp;M'!N34</f>
        <v>8.1579385031858562E-2</v>
      </c>
      <c r="K10" s="3">
        <f>'[1]_OPEX O&amp;M'!O34</f>
        <v>8.1579385031858562E-2</v>
      </c>
      <c r="L10" s="3">
        <f>'[1]_OPEX O&amp;M'!P34</f>
        <v>8.1579385031858562E-2</v>
      </c>
      <c r="M10" s="3">
        <f>'[1]_OPEX O&amp;M'!Q34</f>
        <v>8.1579385031858562E-2</v>
      </c>
      <c r="N10" s="3">
        <f>'[1]_OPEX O&amp;M'!R34</f>
        <v>8.1579385031858562E-2</v>
      </c>
      <c r="O10" s="3">
        <f>'[1]_OPEX O&amp;M'!S34</f>
        <v>8.1579385031858562E-2</v>
      </c>
      <c r="P10" s="3">
        <f>'[1]_OPEX O&amp;M'!T34</f>
        <v>8.1579385031858562E-2</v>
      </c>
      <c r="Q10" s="3">
        <f>'[1]_OPEX O&amp;M'!U34</f>
        <v>8.1579385031858562E-2</v>
      </c>
      <c r="R10" s="3">
        <f>'[1]_OPEX O&amp;M'!V34</f>
        <v>8.1579385031858562E-2</v>
      </c>
      <c r="S10" s="3">
        <f>'[1]_OPEX O&amp;M'!W34</f>
        <v>8.1579385031858562E-2</v>
      </c>
      <c r="T10" s="3">
        <f>'[1]_OPEX O&amp;M'!X34</f>
        <v>8.1579385031858562E-2</v>
      </c>
      <c r="U10" s="3">
        <f>'[1]_OPEX O&amp;M'!Y34</f>
        <v>8.1579385031858562E-2</v>
      </c>
      <c r="V10" s="3">
        <f>'[1]_OPEX O&amp;M'!Z34</f>
        <v>8.1579385031858562E-2</v>
      </c>
      <c r="W10" s="3">
        <f>'[1]_OPEX O&amp;M'!AA34</f>
        <v>8.1579385031858562E-2</v>
      </c>
      <c r="X10" s="3">
        <f>'[1]_OPEX O&amp;M'!AB34</f>
        <v>8.1579385031858562E-2</v>
      </c>
      <c r="Y10" s="3">
        <f>'[1]_OPEX O&amp;M'!AC34</f>
        <v>8.1579385031858562E-2</v>
      </c>
      <c r="Z10" s="3">
        <f>'[1]_OPEX O&amp;M'!AD34</f>
        <v>8.1579385031858562E-2</v>
      </c>
      <c r="AA10" s="3">
        <f>'[1]_OPEX O&amp;M'!AE34</f>
        <v>8.1579385031858562E-2</v>
      </c>
      <c r="AB10" s="3">
        <f>'[1]_OPEX O&amp;M'!AF34</f>
        <v>8.1579385031858562E-2</v>
      </c>
      <c r="AC10" s="3">
        <f>'[1]_OPEX O&amp;M'!AG34</f>
        <v>8.1579385031858562E-2</v>
      </c>
    </row>
    <row r="11" spans="1:29" x14ac:dyDescent="0.25">
      <c r="A11" s="2" t="s">
        <v>1</v>
      </c>
      <c r="B11" s="2" t="s">
        <v>5</v>
      </c>
      <c r="C11" s="2" t="s">
        <v>73</v>
      </c>
      <c r="D11" s="3">
        <f>'[1]_OPEX O&amp;M'!H35</f>
        <v>8.5232193316867155E-2</v>
      </c>
      <c r="E11" s="3">
        <f>'[1]_OPEX O&amp;M'!I35</f>
        <v>8.5232193316867155E-2</v>
      </c>
      <c r="F11" s="3">
        <f>'[1]_OPEX O&amp;M'!J35</f>
        <v>8.5232193316867155E-2</v>
      </c>
      <c r="G11" s="3">
        <f>'[1]_OPEX O&amp;M'!K35</f>
        <v>8.5232193316867155E-2</v>
      </c>
      <c r="H11" s="3">
        <f>'[1]_OPEX O&amp;M'!L35</f>
        <v>8.5232193316867155E-2</v>
      </c>
      <c r="I11" s="3">
        <f>'[1]_OPEX O&amp;M'!M35</f>
        <v>8.5232193316867155E-2</v>
      </c>
      <c r="J11" s="3">
        <f>'[1]_OPEX O&amp;M'!N35</f>
        <v>8.5232193316867155E-2</v>
      </c>
      <c r="K11" s="3">
        <f>'[1]_OPEX O&amp;M'!O35</f>
        <v>8.5232193316867155E-2</v>
      </c>
      <c r="L11" s="3">
        <f>'[1]_OPEX O&amp;M'!P35</f>
        <v>8.5232193316867155E-2</v>
      </c>
      <c r="M11" s="3">
        <f>'[1]_OPEX O&amp;M'!Q35</f>
        <v>8.5232193316867155E-2</v>
      </c>
      <c r="N11" s="3">
        <f>'[1]_OPEX O&amp;M'!R35</f>
        <v>8.5232193316867155E-2</v>
      </c>
      <c r="O11" s="3">
        <f>'[1]_OPEX O&amp;M'!S35</f>
        <v>8.5232193316867155E-2</v>
      </c>
      <c r="P11" s="3">
        <f>'[1]_OPEX O&amp;M'!T35</f>
        <v>8.5232193316867155E-2</v>
      </c>
      <c r="Q11" s="3">
        <f>'[1]_OPEX O&amp;M'!U35</f>
        <v>8.5232193316867155E-2</v>
      </c>
      <c r="R11" s="3">
        <f>'[1]_OPEX O&amp;M'!V35</f>
        <v>8.5232193316867155E-2</v>
      </c>
      <c r="S11" s="3">
        <f>'[1]_OPEX O&amp;M'!W35</f>
        <v>8.5232193316867155E-2</v>
      </c>
      <c r="T11" s="3">
        <f>'[1]_OPEX O&amp;M'!X35</f>
        <v>8.5232193316867155E-2</v>
      </c>
      <c r="U11" s="3">
        <f>'[1]_OPEX O&amp;M'!Y35</f>
        <v>8.5232193316867155E-2</v>
      </c>
      <c r="V11" s="3">
        <f>'[1]_OPEX O&amp;M'!Z35</f>
        <v>8.5232193316867155E-2</v>
      </c>
      <c r="W11" s="3">
        <f>'[1]_OPEX O&amp;M'!AA35</f>
        <v>8.5232193316867155E-2</v>
      </c>
      <c r="X11" s="3">
        <f>'[1]_OPEX O&amp;M'!AB35</f>
        <v>8.5232193316867155E-2</v>
      </c>
      <c r="Y11" s="3">
        <f>'[1]_OPEX O&amp;M'!AC35</f>
        <v>8.5232193316867155E-2</v>
      </c>
      <c r="Z11" s="3">
        <f>'[1]_OPEX O&amp;M'!AD35</f>
        <v>8.5232193316867155E-2</v>
      </c>
      <c r="AA11" s="3">
        <f>'[1]_OPEX O&amp;M'!AE35</f>
        <v>8.5232193316867155E-2</v>
      </c>
      <c r="AB11" s="3">
        <f>'[1]_OPEX O&amp;M'!AF35</f>
        <v>8.5232193316867155E-2</v>
      </c>
      <c r="AC11" s="3">
        <f>'[1]_OPEX O&amp;M'!AG35</f>
        <v>8.5232193316867155E-2</v>
      </c>
    </row>
    <row r="12" spans="1:29" x14ac:dyDescent="0.25">
      <c r="A12" s="2" t="s">
        <v>1</v>
      </c>
      <c r="B12" s="2" t="s">
        <v>5</v>
      </c>
      <c r="C12" s="2" t="s">
        <v>6</v>
      </c>
      <c r="D12" s="3">
        <f>'[1]_OPEX O&amp;M'!H36</f>
        <v>0.12176027616695309</v>
      </c>
      <c r="E12" s="3">
        <f>'[1]_OPEX O&amp;M'!I36</f>
        <v>0.12176027616695309</v>
      </c>
      <c r="F12" s="3">
        <f>'[1]_OPEX O&amp;M'!J36</f>
        <v>0.12176027616695309</v>
      </c>
      <c r="G12" s="3">
        <f>'[1]_OPEX O&amp;M'!K36</f>
        <v>0.12176027616695309</v>
      </c>
      <c r="H12" s="3">
        <f>'[1]_OPEX O&amp;M'!L36</f>
        <v>0.12176027616695309</v>
      </c>
      <c r="I12" s="3">
        <f>'[1]_OPEX O&amp;M'!M36</f>
        <v>0.12176027616695309</v>
      </c>
      <c r="J12" s="3">
        <f>'[1]_OPEX O&amp;M'!N36</f>
        <v>0.12176027616695309</v>
      </c>
      <c r="K12" s="3">
        <f>'[1]_OPEX O&amp;M'!O36</f>
        <v>0.12176027616695309</v>
      </c>
      <c r="L12" s="3">
        <f>'[1]_OPEX O&amp;M'!P36</f>
        <v>0.12176027616695309</v>
      </c>
      <c r="M12" s="3">
        <f>'[1]_OPEX O&amp;M'!Q36</f>
        <v>0.12176027616695309</v>
      </c>
      <c r="N12" s="3">
        <f>'[1]_OPEX O&amp;M'!R36</f>
        <v>0.12176027616695309</v>
      </c>
      <c r="O12" s="3">
        <f>'[1]_OPEX O&amp;M'!S36</f>
        <v>0.12176027616695309</v>
      </c>
      <c r="P12" s="3">
        <f>'[1]_OPEX O&amp;M'!T36</f>
        <v>0.12176027616695309</v>
      </c>
      <c r="Q12" s="3">
        <f>'[1]_OPEX O&amp;M'!U36</f>
        <v>0.12176027616695309</v>
      </c>
      <c r="R12" s="3">
        <f>'[1]_OPEX O&amp;M'!V36</f>
        <v>0.12176027616695309</v>
      </c>
      <c r="S12" s="3">
        <f>'[1]_OPEX O&amp;M'!W36</f>
        <v>0.12176027616695309</v>
      </c>
      <c r="T12" s="3">
        <f>'[1]_OPEX O&amp;M'!X36</f>
        <v>0.12176027616695309</v>
      </c>
      <c r="U12" s="3">
        <f>'[1]_OPEX O&amp;M'!Y36</f>
        <v>0.12176027616695309</v>
      </c>
      <c r="V12" s="3">
        <f>'[1]_OPEX O&amp;M'!Z36</f>
        <v>0.12176027616695309</v>
      </c>
      <c r="W12" s="3">
        <f>'[1]_OPEX O&amp;M'!AA36</f>
        <v>0.12176027616695309</v>
      </c>
      <c r="X12" s="3">
        <f>'[1]_OPEX O&amp;M'!AB36</f>
        <v>0.12176027616695309</v>
      </c>
      <c r="Y12" s="3">
        <f>'[1]_OPEX O&amp;M'!AC36</f>
        <v>0.12176027616695309</v>
      </c>
      <c r="Z12" s="3">
        <f>'[1]_OPEX O&amp;M'!AD36</f>
        <v>0.12176027616695309</v>
      </c>
      <c r="AA12" s="3">
        <f>'[1]_OPEX O&amp;M'!AE36</f>
        <v>0.12176027616695309</v>
      </c>
      <c r="AB12" s="3">
        <f>'[1]_OPEX O&amp;M'!AF36</f>
        <v>0.12176027616695309</v>
      </c>
      <c r="AC12" s="3">
        <f>'[1]_OPEX O&amp;M'!AG36</f>
        <v>0.12176027616695309</v>
      </c>
    </row>
    <row r="13" spans="1:29" x14ac:dyDescent="0.25">
      <c r="A13" s="2" t="s">
        <v>1</v>
      </c>
      <c r="B13" s="2" t="s">
        <v>5</v>
      </c>
      <c r="C13" s="2" t="s">
        <v>7</v>
      </c>
      <c r="D13" s="3">
        <f>'[1]_OPEX O&amp;M'!H37</f>
        <v>0.1254130844519617</v>
      </c>
      <c r="E13" s="3">
        <f>'[1]_OPEX O&amp;M'!I37</f>
        <v>0.1254130844519617</v>
      </c>
      <c r="F13" s="3">
        <f>'[1]_OPEX O&amp;M'!J37</f>
        <v>0.1254130844519617</v>
      </c>
      <c r="G13" s="3">
        <f>'[1]_OPEX O&amp;M'!K37</f>
        <v>0.1254130844519617</v>
      </c>
      <c r="H13" s="3">
        <f>'[1]_OPEX O&amp;M'!L37</f>
        <v>0.1254130844519617</v>
      </c>
      <c r="I13" s="3">
        <f>'[1]_OPEX O&amp;M'!M37</f>
        <v>0.1254130844519617</v>
      </c>
      <c r="J13" s="3">
        <f>'[1]_OPEX O&amp;M'!N37</f>
        <v>0.1254130844519617</v>
      </c>
      <c r="K13" s="3">
        <f>'[1]_OPEX O&amp;M'!O37</f>
        <v>0.1254130844519617</v>
      </c>
      <c r="L13" s="3">
        <f>'[1]_OPEX O&amp;M'!P37</f>
        <v>0.1254130844519617</v>
      </c>
      <c r="M13" s="3">
        <f>'[1]_OPEX O&amp;M'!Q37</f>
        <v>0.1254130844519617</v>
      </c>
      <c r="N13" s="3">
        <f>'[1]_OPEX O&amp;M'!R37</f>
        <v>0.1254130844519617</v>
      </c>
      <c r="O13" s="3">
        <f>'[1]_OPEX O&amp;M'!S37</f>
        <v>0.1254130844519617</v>
      </c>
      <c r="P13" s="3">
        <f>'[1]_OPEX O&amp;M'!T37</f>
        <v>0.1254130844519617</v>
      </c>
      <c r="Q13" s="3">
        <f>'[1]_OPEX O&amp;M'!U37</f>
        <v>0.1254130844519617</v>
      </c>
      <c r="R13" s="3">
        <f>'[1]_OPEX O&amp;M'!V37</f>
        <v>0.1254130844519617</v>
      </c>
      <c r="S13" s="3">
        <f>'[1]_OPEX O&amp;M'!W37</f>
        <v>0.1254130844519617</v>
      </c>
      <c r="T13" s="3">
        <f>'[1]_OPEX O&amp;M'!X37</f>
        <v>0.1254130844519617</v>
      </c>
      <c r="U13" s="3">
        <f>'[1]_OPEX O&amp;M'!Y37</f>
        <v>0.1254130844519617</v>
      </c>
      <c r="V13" s="3">
        <f>'[1]_OPEX O&amp;M'!Z37</f>
        <v>0.1254130844519617</v>
      </c>
      <c r="W13" s="3">
        <f>'[1]_OPEX O&amp;M'!AA37</f>
        <v>0.1254130844519617</v>
      </c>
      <c r="X13" s="3">
        <f>'[1]_OPEX O&amp;M'!AB37</f>
        <v>0.1254130844519617</v>
      </c>
      <c r="Y13" s="3">
        <f>'[1]_OPEX O&amp;M'!AC37</f>
        <v>0.1254130844519617</v>
      </c>
      <c r="Z13" s="3">
        <f>'[1]_OPEX O&amp;M'!AD37</f>
        <v>0.1254130844519617</v>
      </c>
      <c r="AA13" s="3">
        <f>'[1]_OPEX O&amp;M'!AE37</f>
        <v>0.1254130844519617</v>
      </c>
      <c r="AB13" s="3">
        <f>'[1]_OPEX O&amp;M'!AF37</f>
        <v>0.1254130844519617</v>
      </c>
      <c r="AC13" s="3">
        <f>'[1]_OPEX O&amp;M'!AG37</f>
        <v>0.1254130844519617</v>
      </c>
    </row>
    <row r="14" spans="1:29" x14ac:dyDescent="0.25">
      <c r="A14" s="2" t="s">
        <v>8</v>
      </c>
      <c r="B14" s="2" t="s">
        <v>3</v>
      </c>
      <c r="C14" s="2" t="s">
        <v>71</v>
      </c>
      <c r="D14" s="3">
        <f>'[1]_OPEX O&amp;M'!H44</f>
        <v>1.6580451983692675E-2</v>
      </c>
      <c r="E14" s="3">
        <f>'[1]_OPEX O&amp;M'!I44</f>
        <v>1.6580451983692675E-2</v>
      </c>
      <c r="F14" s="3">
        <f>'[1]_OPEX O&amp;M'!J44</f>
        <v>1.6580451983692675E-2</v>
      </c>
      <c r="G14" s="3">
        <f>'[1]_OPEX O&amp;M'!K44</f>
        <v>1.6580451983692675E-2</v>
      </c>
      <c r="H14" s="3">
        <f>'[1]_OPEX O&amp;M'!L44</f>
        <v>1.6580451983692675E-2</v>
      </c>
      <c r="I14" s="3">
        <f>'[1]_OPEX O&amp;M'!M44</f>
        <v>1.6580451983692675E-2</v>
      </c>
      <c r="J14" s="3">
        <f>'[1]_OPEX O&amp;M'!N44</f>
        <v>1.6580451983692675E-2</v>
      </c>
      <c r="K14" s="3">
        <f>'[1]_OPEX O&amp;M'!O44</f>
        <v>1.6580451983692675E-2</v>
      </c>
      <c r="L14" s="3">
        <f>'[1]_OPEX O&amp;M'!P44</f>
        <v>1.6580451983692675E-2</v>
      </c>
      <c r="M14" s="3">
        <f>'[1]_OPEX O&amp;M'!Q44</f>
        <v>1.6580451983692675E-2</v>
      </c>
      <c r="N14" s="3">
        <f>'[1]_OPEX O&amp;M'!R44</f>
        <v>1.6580451983692675E-2</v>
      </c>
      <c r="O14" s="3">
        <f>'[1]_OPEX O&amp;M'!S44</f>
        <v>1.6580451983692675E-2</v>
      </c>
      <c r="P14" s="3">
        <f>'[1]_OPEX O&amp;M'!T44</f>
        <v>1.6580451983692675E-2</v>
      </c>
      <c r="Q14" s="3">
        <f>'[1]_OPEX O&amp;M'!U44</f>
        <v>1.6580451983692675E-2</v>
      </c>
      <c r="R14" s="3">
        <f>'[1]_OPEX O&amp;M'!V44</f>
        <v>1.6580451983692675E-2</v>
      </c>
      <c r="S14" s="3">
        <f>'[1]_OPEX O&amp;M'!W44</f>
        <v>1.6580451983692675E-2</v>
      </c>
      <c r="T14" s="3">
        <f>'[1]_OPEX O&amp;M'!X44</f>
        <v>1.6580451983692675E-2</v>
      </c>
      <c r="U14" s="3">
        <f>'[1]_OPEX O&amp;M'!Y44</f>
        <v>1.6580451983692675E-2</v>
      </c>
      <c r="V14" s="3">
        <f>'[1]_OPEX O&amp;M'!Z44</f>
        <v>1.6580451983692675E-2</v>
      </c>
      <c r="W14" s="3">
        <f>'[1]_OPEX O&amp;M'!AA44</f>
        <v>1.6580451983692675E-2</v>
      </c>
      <c r="X14" s="3">
        <f>'[1]_OPEX O&amp;M'!AB44</f>
        <v>1.6580451983692675E-2</v>
      </c>
      <c r="Y14" s="3">
        <f>'[1]_OPEX O&amp;M'!AC44</f>
        <v>1.6580451983692675E-2</v>
      </c>
      <c r="Z14" s="3">
        <f>'[1]_OPEX O&amp;M'!AD44</f>
        <v>1.6580451983692675E-2</v>
      </c>
      <c r="AA14" s="3">
        <f>'[1]_OPEX O&amp;M'!AE44</f>
        <v>1.6580451983692675E-2</v>
      </c>
      <c r="AB14" s="3">
        <f>'[1]_OPEX O&amp;M'!AF44</f>
        <v>1.6580451983692675E-2</v>
      </c>
      <c r="AC14" s="3">
        <f>'[1]_OPEX O&amp;M'!AG44</f>
        <v>1.6580451983692675E-2</v>
      </c>
    </row>
    <row r="15" spans="1:29" x14ac:dyDescent="0.25">
      <c r="A15" s="2" t="s">
        <v>8</v>
      </c>
      <c r="B15" s="2" t="s">
        <v>3</v>
      </c>
      <c r="C15" s="2" t="s">
        <v>73</v>
      </c>
      <c r="D15" s="3">
        <f>'[1]_OPEX O&amp;M'!H45</f>
        <v>2.0879087683168551E-2</v>
      </c>
      <c r="E15" s="3">
        <f>'[1]_OPEX O&amp;M'!I45</f>
        <v>2.0879087683168551E-2</v>
      </c>
      <c r="F15" s="3">
        <f>'[1]_OPEX O&amp;M'!J45</f>
        <v>2.0879087683168551E-2</v>
      </c>
      <c r="G15" s="3">
        <f>'[1]_OPEX O&amp;M'!K45</f>
        <v>2.0879087683168551E-2</v>
      </c>
      <c r="H15" s="3">
        <f>'[1]_OPEX O&amp;M'!L45</f>
        <v>2.0879087683168551E-2</v>
      </c>
      <c r="I15" s="3">
        <f>'[1]_OPEX O&amp;M'!M45</f>
        <v>2.0879087683168551E-2</v>
      </c>
      <c r="J15" s="3">
        <f>'[1]_OPEX O&amp;M'!N45</f>
        <v>2.0879087683168551E-2</v>
      </c>
      <c r="K15" s="3">
        <f>'[1]_OPEX O&amp;M'!O45</f>
        <v>2.0879087683168551E-2</v>
      </c>
      <c r="L15" s="3">
        <f>'[1]_OPEX O&amp;M'!P45</f>
        <v>2.0879087683168551E-2</v>
      </c>
      <c r="M15" s="3">
        <f>'[1]_OPEX O&amp;M'!Q45</f>
        <v>2.0879087683168551E-2</v>
      </c>
      <c r="N15" s="3">
        <f>'[1]_OPEX O&amp;M'!R45</f>
        <v>2.0879087683168551E-2</v>
      </c>
      <c r="O15" s="3">
        <f>'[1]_OPEX O&amp;M'!S45</f>
        <v>2.0879087683168551E-2</v>
      </c>
      <c r="P15" s="3">
        <f>'[1]_OPEX O&amp;M'!T45</f>
        <v>2.0879087683168551E-2</v>
      </c>
      <c r="Q15" s="3">
        <f>'[1]_OPEX O&amp;M'!U45</f>
        <v>2.0879087683168551E-2</v>
      </c>
      <c r="R15" s="3">
        <f>'[1]_OPEX O&amp;M'!V45</f>
        <v>2.0879087683168551E-2</v>
      </c>
      <c r="S15" s="3">
        <f>'[1]_OPEX O&amp;M'!W45</f>
        <v>2.0879087683168551E-2</v>
      </c>
      <c r="T15" s="3">
        <f>'[1]_OPEX O&amp;M'!X45</f>
        <v>2.0879087683168551E-2</v>
      </c>
      <c r="U15" s="3">
        <f>'[1]_OPEX O&amp;M'!Y45</f>
        <v>2.0879087683168551E-2</v>
      </c>
      <c r="V15" s="3">
        <f>'[1]_OPEX O&amp;M'!Z45</f>
        <v>2.0879087683168551E-2</v>
      </c>
      <c r="W15" s="3">
        <f>'[1]_OPEX O&amp;M'!AA45</f>
        <v>2.0879087683168551E-2</v>
      </c>
      <c r="X15" s="3">
        <f>'[1]_OPEX O&amp;M'!AB45</f>
        <v>2.0879087683168551E-2</v>
      </c>
      <c r="Y15" s="3">
        <f>'[1]_OPEX O&amp;M'!AC45</f>
        <v>2.0879087683168551E-2</v>
      </c>
      <c r="Z15" s="3">
        <f>'[1]_OPEX O&amp;M'!AD45</f>
        <v>2.0879087683168551E-2</v>
      </c>
      <c r="AA15" s="3">
        <f>'[1]_OPEX O&amp;M'!AE45</f>
        <v>2.0879087683168551E-2</v>
      </c>
      <c r="AB15" s="3">
        <f>'[1]_OPEX O&amp;M'!AF45</f>
        <v>2.0879087683168551E-2</v>
      </c>
      <c r="AC15" s="3">
        <f>'[1]_OPEX O&amp;M'!AG45</f>
        <v>2.0879087683168551E-2</v>
      </c>
    </row>
    <row r="16" spans="1:29" x14ac:dyDescent="0.25">
      <c r="A16" s="2" t="s">
        <v>8</v>
      </c>
      <c r="B16" s="2" t="s">
        <v>3</v>
      </c>
      <c r="C16" s="2" t="s">
        <v>6</v>
      </c>
      <c r="D16" s="3">
        <f>'[1]_OPEX O&amp;M'!H46</f>
        <v>3.0704540710541989E-2</v>
      </c>
      <c r="E16" s="3">
        <f>'[1]_OPEX O&amp;M'!I46</f>
        <v>3.0704540710541989E-2</v>
      </c>
      <c r="F16" s="3">
        <f>'[1]_OPEX O&amp;M'!J46</f>
        <v>3.0704540710541989E-2</v>
      </c>
      <c r="G16" s="3">
        <f>'[1]_OPEX O&amp;M'!K46</f>
        <v>3.0704540710541989E-2</v>
      </c>
      <c r="H16" s="3">
        <f>'[1]_OPEX O&amp;M'!L46</f>
        <v>3.0704540710541989E-2</v>
      </c>
      <c r="I16" s="3">
        <f>'[1]_OPEX O&amp;M'!M46</f>
        <v>3.0704540710541989E-2</v>
      </c>
      <c r="J16" s="3">
        <f>'[1]_OPEX O&amp;M'!N46</f>
        <v>3.0704540710541989E-2</v>
      </c>
      <c r="K16" s="3">
        <f>'[1]_OPEX O&amp;M'!O46</f>
        <v>3.0704540710541989E-2</v>
      </c>
      <c r="L16" s="3">
        <f>'[1]_OPEX O&amp;M'!P46</f>
        <v>3.0704540710541989E-2</v>
      </c>
      <c r="M16" s="3">
        <f>'[1]_OPEX O&amp;M'!Q46</f>
        <v>3.0704540710541989E-2</v>
      </c>
      <c r="N16" s="3">
        <f>'[1]_OPEX O&amp;M'!R46</f>
        <v>3.0704540710541989E-2</v>
      </c>
      <c r="O16" s="3">
        <f>'[1]_OPEX O&amp;M'!S46</f>
        <v>3.0704540710541989E-2</v>
      </c>
      <c r="P16" s="3">
        <f>'[1]_OPEX O&amp;M'!T46</f>
        <v>3.0704540710541989E-2</v>
      </c>
      <c r="Q16" s="3">
        <f>'[1]_OPEX O&amp;M'!U46</f>
        <v>3.0704540710541989E-2</v>
      </c>
      <c r="R16" s="3">
        <f>'[1]_OPEX O&amp;M'!V46</f>
        <v>3.0704540710541989E-2</v>
      </c>
      <c r="S16" s="3">
        <f>'[1]_OPEX O&amp;M'!W46</f>
        <v>3.0704540710541989E-2</v>
      </c>
      <c r="T16" s="3">
        <f>'[1]_OPEX O&amp;M'!X46</f>
        <v>3.0704540710541989E-2</v>
      </c>
      <c r="U16" s="3">
        <f>'[1]_OPEX O&amp;M'!Y46</f>
        <v>3.0704540710541989E-2</v>
      </c>
      <c r="V16" s="3">
        <f>'[1]_OPEX O&amp;M'!Z46</f>
        <v>3.0704540710541989E-2</v>
      </c>
      <c r="W16" s="3">
        <f>'[1]_OPEX O&amp;M'!AA46</f>
        <v>3.0704540710541989E-2</v>
      </c>
      <c r="X16" s="3">
        <f>'[1]_OPEX O&amp;M'!AB46</f>
        <v>3.0704540710541989E-2</v>
      </c>
      <c r="Y16" s="3">
        <f>'[1]_OPEX O&amp;M'!AC46</f>
        <v>3.0704540710541989E-2</v>
      </c>
      <c r="Z16" s="3">
        <f>'[1]_OPEX O&amp;M'!AD46</f>
        <v>3.0704540710541989E-2</v>
      </c>
      <c r="AA16" s="3">
        <f>'[1]_OPEX O&amp;M'!AE46</f>
        <v>3.0704540710541989E-2</v>
      </c>
      <c r="AB16" s="3">
        <f>'[1]_OPEX O&amp;M'!AF46</f>
        <v>3.0704540710541989E-2</v>
      </c>
      <c r="AC16" s="3">
        <f>'[1]_OPEX O&amp;M'!AG46</f>
        <v>3.0704540710541989E-2</v>
      </c>
    </row>
    <row r="17" spans="1:29" x14ac:dyDescent="0.25">
      <c r="A17" s="2" t="s">
        <v>8</v>
      </c>
      <c r="B17" s="2" t="s">
        <v>3</v>
      </c>
      <c r="C17" s="2" t="s">
        <v>7</v>
      </c>
      <c r="D17" s="3">
        <f>'[1]_OPEX O&amp;M'!H47</f>
        <v>3.1932722338963666E-2</v>
      </c>
      <c r="E17" s="3">
        <f>'[1]_OPEX O&amp;M'!I47</f>
        <v>3.1932722338963666E-2</v>
      </c>
      <c r="F17" s="3">
        <f>'[1]_OPEX O&amp;M'!J47</f>
        <v>3.1932722338963666E-2</v>
      </c>
      <c r="G17" s="3">
        <f>'[1]_OPEX O&amp;M'!K47</f>
        <v>3.1932722338963666E-2</v>
      </c>
      <c r="H17" s="3">
        <f>'[1]_OPEX O&amp;M'!L47</f>
        <v>3.1932722338963666E-2</v>
      </c>
      <c r="I17" s="3">
        <f>'[1]_OPEX O&amp;M'!M47</f>
        <v>3.1932722338963666E-2</v>
      </c>
      <c r="J17" s="3">
        <f>'[1]_OPEX O&amp;M'!N47</f>
        <v>3.1932722338963666E-2</v>
      </c>
      <c r="K17" s="3">
        <f>'[1]_OPEX O&amp;M'!O47</f>
        <v>3.1932722338963666E-2</v>
      </c>
      <c r="L17" s="3">
        <f>'[1]_OPEX O&amp;M'!P47</f>
        <v>3.1932722338963666E-2</v>
      </c>
      <c r="M17" s="3">
        <f>'[1]_OPEX O&amp;M'!Q47</f>
        <v>3.1932722338963666E-2</v>
      </c>
      <c r="N17" s="3">
        <f>'[1]_OPEX O&amp;M'!R47</f>
        <v>3.1932722338963666E-2</v>
      </c>
      <c r="O17" s="3">
        <f>'[1]_OPEX O&amp;M'!S47</f>
        <v>3.1932722338963666E-2</v>
      </c>
      <c r="P17" s="3">
        <f>'[1]_OPEX O&amp;M'!T47</f>
        <v>3.1932722338963666E-2</v>
      </c>
      <c r="Q17" s="3">
        <f>'[1]_OPEX O&amp;M'!U47</f>
        <v>3.1932722338963666E-2</v>
      </c>
      <c r="R17" s="3">
        <f>'[1]_OPEX O&amp;M'!V47</f>
        <v>3.1932722338963666E-2</v>
      </c>
      <c r="S17" s="3">
        <f>'[1]_OPEX O&amp;M'!W47</f>
        <v>3.1932722338963666E-2</v>
      </c>
      <c r="T17" s="3">
        <f>'[1]_OPEX O&amp;M'!X47</f>
        <v>3.1932722338963666E-2</v>
      </c>
      <c r="U17" s="3">
        <f>'[1]_OPEX O&amp;M'!Y47</f>
        <v>3.1932722338963666E-2</v>
      </c>
      <c r="V17" s="3">
        <f>'[1]_OPEX O&amp;M'!Z47</f>
        <v>3.1932722338963666E-2</v>
      </c>
      <c r="W17" s="3">
        <f>'[1]_OPEX O&amp;M'!AA47</f>
        <v>3.1932722338963666E-2</v>
      </c>
      <c r="X17" s="3">
        <f>'[1]_OPEX O&amp;M'!AB47</f>
        <v>3.1932722338963666E-2</v>
      </c>
      <c r="Y17" s="3">
        <f>'[1]_OPEX O&amp;M'!AC47</f>
        <v>3.1932722338963666E-2</v>
      </c>
      <c r="Z17" s="3">
        <f>'[1]_OPEX O&amp;M'!AD47</f>
        <v>3.1932722338963666E-2</v>
      </c>
      <c r="AA17" s="3">
        <f>'[1]_OPEX O&amp;M'!AE47</f>
        <v>3.1932722338963666E-2</v>
      </c>
      <c r="AB17" s="3">
        <f>'[1]_OPEX O&amp;M'!AF47</f>
        <v>3.1932722338963666E-2</v>
      </c>
      <c r="AC17" s="3">
        <f>'[1]_OPEX O&amp;M'!AG47</f>
        <v>3.1932722338963666E-2</v>
      </c>
    </row>
    <row r="18" spans="1:29" x14ac:dyDescent="0.25">
      <c r="A18" s="2" t="s">
        <v>8</v>
      </c>
      <c r="B18" s="2" t="s">
        <v>4</v>
      </c>
      <c r="C18" s="2" t="s">
        <v>71</v>
      </c>
      <c r="D18" s="3">
        <f>'[1]_OPEX O&amp;M'!H48</f>
        <v>2.4870677975539011E-2</v>
      </c>
      <c r="E18" s="3">
        <f>'[1]_OPEX O&amp;M'!I48</f>
        <v>2.4870677975539011E-2</v>
      </c>
      <c r="F18" s="3">
        <f>'[1]_OPEX O&amp;M'!J48</f>
        <v>2.4870677975539011E-2</v>
      </c>
      <c r="G18" s="3">
        <f>'[1]_OPEX O&amp;M'!K48</f>
        <v>2.4870677975539011E-2</v>
      </c>
      <c r="H18" s="3">
        <f>'[1]_OPEX O&amp;M'!L48</f>
        <v>2.4870677975539011E-2</v>
      </c>
      <c r="I18" s="3">
        <f>'[1]_OPEX O&amp;M'!M48</f>
        <v>2.4870677975539011E-2</v>
      </c>
      <c r="J18" s="3">
        <f>'[1]_OPEX O&amp;M'!N48</f>
        <v>2.4870677975539011E-2</v>
      </c>
      <c r="K18" s="3">
        <f>'[1]_OPEX O&amp;M'!O48</f>
        <v>2.4870677975539011E-2</v>
      </c>
      <c r="L18" s="3">
        <f>'[1]_OPEX O&amp;M'!P48</f>
        <v>2.4870677975539011E-2</v>
      </c>
      <c r="M18" s="3">
        <f>'[1]_OPEX O&amp;M'!Q48</f>
        <v>2.4870677975539011E-2</v>
      </c>
      <c r="N18" s="3">
        <f>'[1]_OPEX O&amp;M'!R48</f>
        <v>2.4870677975539011E-2</v>
      </c>
      <c r="O18" s="3">
        <f>'[1]_OPEX O&amp;M'!S48</f>
        <v>2.4870677975539011E-2</v>
      </c>
      <c r="P18" s="3">
        <f>'[1]_OPEX O&amp;M'!T48</f>
        <v>2.4870677975539011E-2</v>
      </c>
      <c r="Q18" s="3">
        <f>'[1]_OPEX O&amp;M'!U48</f>
        <v>2.4870677975539011E-2</v>
      </c>
      <c r="R18" s="3">
        <f>'[1]_OPEX O&amp;M'!V48</f>
        <v>2.4870677975539011E-2</v>
      </c>
      <c r="S18" s="3">
        <f>'[1]_OPEX O&amp;M'!W48</f>
        <v>2.4870677975539011E-2</v>
      </c>
      <c r="T18" s="3">
        <f>'[1]_OPEX O&amp;M'!X48</f>
        <v>2.4870677975539011E-2</v>
      </c>
      <c r="U18" s="3">
        <f>'[1]_OPEX O&amp;M'!Y48</f>
        <v>2.4870677975539011E-2</v>
      </c>
      <c r="V18" s="3">
        <f>'[1]_OPEX O&amp;M'!Z48</f>
        <v>2.4870677975539011E-2</v>
      </c>
      <c r="W18" s="3">
        <f>'[1]_OPEX O&amp;M'!AA48</f>
        <v>2.4870677975539011E-2</v>
      </c>
      <c r="X18" s="3">
        <f>'[1]_OPEX O&amp;M'!AB48</f>
        <v>2.4870677975539011E-2</v>
      </c>
      <c r="Y18" s="3">
        <f>'[1]_OPEX O&amp;M'!AC48</f>
        <v>2.4870677975539011E-2</v>
      </c>
      <c r="Z18" s="3">
        <f>'[1]_OPEX O&amp;M'!AD48</f>
        <v>2.4870677975539011E-2</v>
      </c>
      <c r="AA18" s="3">
        <f>'[1]_OPEX O&amp;M'!AE48</f>
        <v>2.4870677975539011E-2</v>
      </c>
      <c r="AB18" s="3">
        <f>'[1]_OPEX O&amp;M'!AF48</f>
        <v>2.4870677975539011E-2</v>
      </c>
      <c r="AC18" s="3">
        <f>'[1]_OPEX O&amp;M'!AG48</f>
        <v>2.4870677975539011E-2</v>
      </c>
    </row>
    <row r="19" spans="1:29" x14ac:dyDescent="0.25">
      <c r="A19" s="2" t="s">
        <v>8</v>
      </c>
      <c r="B19" s="2" t="s">
        <v>4</v>
      </c>
      <c r="C19" s="2" t="s">
        <v>73</v>
      </c>
      <c r="D19" s="3">
        <f>'[1]_OPEX O&amp;M'!H49</f>
        <v>3.1318631524752824E-2</v>
      </c>
      <c r="E19" s="3">
        <f>'[1]_OPEX O&amp;M'!I49</f>
        <v>3.1318631524752824E-2</v>
      </c>
      <c r="F19" s="3">
        <f>'[1]_OPEX O&amp;M'!J49</f>
        <v>3.1318631524752824E-2</v>
      </c>
      <c r="G19" s="3">
        <f>'[1]_OPEX O&amp;M'!K49</f>
        <v>3.1318631524752824E-2</v>
      </c>
      <c r="H19" s="3">
        <f>'[1]_OPEX O&amp;M'!L49</f>
        <v>3.1318631524752824E-2</v>
      </c>
      <c r="I19" s="3">
        <f>'[1]_OPEX O&amp;M'!M49</f>
        <v>3.1318631524752824E-2</v>
      </c>
      <c r="J19" s="3">
        <f>'[1]_OPEX O&amp;M'!N49</f>
        <v>3.1318631524752824E-2</v>
      </c>
      <c r="K19" s="3">
        <f>'[1]_OPEX O&amp;M'!O49</f>
        <v>3.1318631524752824E-2</v>
      </c>
      <c r="L19" s="3">
        <f>'[1]_OPEX O&amp;M'!P49</f>
        <v>3.1318631524752824E-2</v>
      </c>
      <c r="M19" s="3">
        <f>'[1]_OPEX O&amp;M'!Q49</f>
        <v>3.1318631524752824E-2</v>
      </c>
      <c r="N19" s="3">
        <f>'[1]_OPEX O&amp;M'!R49</f>
        <v>3.1318631524752824E-2</v>
      </c>
      <c r="O19" s="3">
        <f>'[1]_OPEX O&amp;M'!S49</f>
        <v>3.1318631524752824E-2</v>
      </c>
      <c r="P19" s="3">
        <f>'[1]_OPEX O&amp;M'!T49</f>
        <v>3.1318631524752824E-2</v>
      </c>
      <c r="Q19" s="3">
        <f>'[1]_OPEX O&amp;M'!U49</f>
        <v>3.1318631524752824E-2</v>
      </c>
      <c r="R19" s="3">
        <f>'[1]_OPEX O&amp;M'!V49</f>
        <v>3.1318631524752824E-2</v>
      </c>
      <c r="S19" s="3">
        <f>'[1]_OPEX O&amp;M'!W49</f>
        <v>3.1318631524752824E-2</v>
      </c>
      <c r="T19" s="3">
        <f>'[1]_OPEX O&amp;M'!X49</f>
        <v>3.1318631524752824E-2</v>
      </c>
      <c r="U19" s="3">
        <f>'[1]_OPEX O&amp;M'!Y49</f>
        <v>3.1318631524752824E-2</v>
      </c>
      <c r="V19" s="3">
        <f>'[1]_OPEX O&amp;M'!Z49</f>
        <v>3.1318631524752824E-2</v>
      </c>
      <c r="W19" s="3">
        <f>'[1]_OPEX O&amp;M'!AA49</f>
        <v>3.1318631524752824E-2</v>
      </c>
      <c r="X19" s="3">
        <f>'[1]_OPEX O&amp;M'!AB49</f>
        <v>3.1318631524752824E-2</v>
      </c>
      <c r="Y19" s="3">
        <f>'[1]_OPEX O&amp;M'!AC49</f>
        <v>3.1318631524752824E-2</v>
      </c>
      <c r="Z19" s="3">
        <f>'[1]_OPEX O&amp;M'!AD49</f>
        <v>3.1318631524752824E-2</v>
      </c>
      <c r="AA19" s="3">
        <f>'[1]_OPEX O&amp;M'!AE49</f>
        <v>3.1318631524752824E-2</v>
      </c>
      <c r="AB19" s="3">
        <f>'[1]_OPEX O&amp;M'!AF49</f>
        <v>3.1318631524752824E-2</v>
      </c>
      <c r="AC19" s="3">
        <f>'[1]_OPEX O&amp;M'!AG49</f>
        <v>3.1318631524752824E-2</v>
      </c>
    </row>
    <row r="20" spans="1:29" x14ac:dyDescent="0.25">
      <c r="A20" s="2" t="s">
        <v>8</v>
      </c>
      <c r="B20" s="2" t="s">
        <v>4</v>
      </c>
      <c r="C20" s="2" t="s">
        <v>6</v>
      </c>
      <c r="D20" s="3">
        <f>'[1]_OPEX O&amp;M'!H50</f>
        <v>4.6056811065812983E-2</v>
      </c>
      <c r="E20" s="3">
        <f>'[1]_OPEX O&amp;M'!I50</f>
        <v>4.6056811065812983E-2</v>
      </c>
      <c r="F20" s="3">
        <f>'[1]_OPEX O&amp;M'!J50</f>
        <v>4.6056811065812983E-2</v>
      </c>
      <c r="G20" s="3">
        <f>'[1]_OPEX O&amp;M'!K50</f>
        <v>4.6056811065812983E-2</v>
      </c>
      <c r="H20" s="3">
        <f>'[1]_OPEX O&amp;M'!L50</f>
        <v>4.6056811065812983E-2</v>
      </c>
      <c r="I20" s="3">
        <f>'[1]_OPEX O&amp;M'!M50</f>
        <v>4.6056811065812983E-2</v>
      </c>
      <c r="J20" s="3">
        <f>'[1]_OPEX O&amp;M'!N50</f>
        <v>4.6056811065812983E-2</v>
      </c>
      <c r="K20" s="3">
        <f>'[1]_OPEX O&amp;M'!O50</f>
        <v>4.6056811065812983E-2</v>
      </c>
      <c r="L20" s="3">
        <f>'[1]_OPEX O&amp;M'!P50</f>
        <v>4.6056811065812983E-2</v>
      </c>
      <c r="M20" s="3">
        <f>'[1]_OPEX O&amp;M'!Q50</f>
        <v>4.6056811065812983E-2</v>
      </c>
      <c r="N20" s="3">
        <f>'[1]_OPEX O&amp;M'!R50</f>
        <v>4.6056811065812983E-2</v>
      </c>
      <c r="O20" s="3">
        <f>'[1]_OPEX O&amp;M'!S50</f>
        <v>4.6056811065812983E-2</v>
      </c>
      <c r="P20" s="3">
        <f>'[1]_OPEX O&amp;M'!T50</f>
        <v>4.6056811065812983E-2</v>
      </c>
      <c r="Q20" s="3">
        <f>'[1]_OPEX O&amp;M'!U50</f>
        <v>4.6056811065812983E-2</v>
      </c>
      <c r="R20" s="3">
        <f>'[1]_OPEX O&amp;M'!V50</f>
        <v>4.6056811065812983E-2</v>
      </c>
      <c r="S20" s="3">
        <f>'[1]_OPEX O&amp;M'!W50</f>
        <v>4.6056811065812983E-2</v>
      </c>
      <c r="T20" s="3">
        <f>'[1]_OPEX O&amp;M'!X50</f>
        <v>4.6056811065812983E-2</v>
      </c>
      <c r="U20" s="3">
        <f>'[1]_OPEX O&amp;M'!Y50</f>
        <v>4.6056811065812983E-2</v>
      </c>
      <c r="V20" s="3">
        <f>'[1]_OPEX O&amp;M'!Z50</f>
        <v>4.6056811065812983E-2</v>
      </c>
      <c r="W20" s="3">
        <f>'[1]_OPEX O&amp;M'!AA50</f>
        <v>4.6056811065812983E-2</v>
      </c>
      <c r="X20" s="3">
        <f>'[1]_OPEX O&amp;M'!AB50</f>
        <v>4.6056811065812983E-2</v>
      </c>
      <c r="Y20" s="3">
        <f>'[1]_OPEX O&amp;M'!AC50</f>
        <v>4.6056811065812983E-2</v>
      </c>
      <c r="Z20" s="3">
        <f>'[1]_OPEX O&amp;M'!AD50</f>
        <v>4.6056811065812983E-2</v>
      </c>
      <c r="AA20" s="3">
        <f>'[1]_OPEX O&amp;M'!AE50</f>
        <v>4.6056811065812983E-2</v>
      </c>
      <c r="AB20" s="3">
        <f>'[1]_OPEX O&amp;M'!AF50</f>
        <v>4.6056811065812983E-2</v>
      </c>
      <c r="AC20" s="3">
        <f>'[1]_OPEX O&amp;M'!AG50</f>
        <v>4.6056811065812983E-2</v>
      </c>
    </row>
    <row r="21" spans="1:29" x14ac:dyDescent="0.25">
      <c r="A21" s="2" t="s">
        <v>8</v>
      </c>
      <c r="B21" s="2" t="s">
        <v>4</v>
      </c>
      <c r="C21" s="2" t="s">
        <v>7</v>
      </c>
      <c r="D21" s="3">
        <f>'[1]_OPEX O&amp;M'!H51</f>
        <v>4.7438515397787373E-2</v>
      </c>
      <c r="E21" s="3">
        <f>'[1]_OPEX O&amp;M'!I51</f>
        <v>4.7438515397787373E-2</v>
      </c>
      <c r="F21" s="3">
        <f>'[1]_OPEX O&amp;M'!J51</f>
        <v>4.7438515397787373E-2</v>
      </c>
      <c r="G21" s="3">
        <f>'[1]_OPEX O&amp;M'!K51</f>
        <v>4.7438515397787373E-2</v>
      </c>
      <c r="H21" s="3">
        <f>'[1]_OPEX O&amp;M'!L51</f>
        <v>4.7438515397787373E-2</v>
      </c>
      <c r="I21" s="3">
        <f>'[1]_OPEX O&amp;M'!M51</f>
        <v>4.7438515397787373E-2</v>
      </c>
      <c r="J21" s="3">
        <f>'[1]_OPEX O&amp;M'!N51</f>
        <v>4.7438515397787373E-2</v>
      </c>
      <c r="K21" s="3">
        <f>'[1]_OPEX O&amp;M'!O51</f>
        <v>4.7438515397787373E-2</v>
      </c>
      <c r="L21" s="3">
        <f>'[1]_OPEX O&amp;M'!P51</f>
        <v>4.7438515397787373E-2</v>
      </c>
      <c r="M21" s="3">
        <f>'[1]_OPEX O&amp;M'!Q51</f>
        <v>4.7438515397787373E-2</v>
      </c>
      <c r="N21" s="3">
        <f>'[1]_OPEX O&amp;M'!R51</f>
        <v>4.7438515397787373E-2</v>
      </c>
      <c r="O21" s="3">
        <f>'[1]_OPEX O&amp;M'!S51</f>
        <v>4.7438515397787373E-2</v>
      </c>
      <c r="P21" s="3">
        <f>'[1]_OPEX O&amp;M'!T51</f>
        <v>4.7438515397787373E-2</v>
      </c>
      <c r="Q21" s="3">
        <f>'[1]_OPEX O&amp;M'!U51</f>
        <v>4.7438515397787373E-2</v>
      </c>
      <c r="R21" s="3">
        <f>'[1]_OPEX O&amp;M'!V51</f>
        <v>4.7438515397787373E-2</v>
      </c>
      <c r="S21" s="3">
        <f>'[1]_OPEX O&amp;M'!W51</f>
        <v>4.7438515397787373E-2</v>
      </c>
      <c r="T21" s="3">
        <f>'[1]_OPEX O&amp;M'!X51</f>
        <v>4.7438515397787373E-2</v>
      </c>
      <c r="U21" s="3">
        <f>'[1]_OPEX O&amp;M'!Y51</f>
        <v>4.7438515397787373E-2</v>
      </c>
      <c r="V21" s="3">
        <f>'[1]_OPEX O&amp;M'!Z51</f>
        <v>4.7438515397787373E-2</v>
      </c>
      <c r="W21" s="3">
        <f>'[1]_OPEX O&amp;M'!AA51</f>
        <v>4.7438515397787373E-2</v>
      </c>
      <c r="X21" s="3">
        <f>'[1]_OPEX O&amp;M'!AB51</f>
        <v>4.7438515397787373E-2</v>
      </c>
      <c r="Y21" s="3">
        <f>'[1]_OPEX O&amp;M'!AC51</f>
        <v>4.7438515397787373E-2</v>
      </c>
      <c r="Z21" s="3">
        <f>'[1]_OPEX O&amp;M'!AD51</f>
        <v>4.7438515397787373E-2</v>
      </c>
      <c r="AA21" s="3">
        <f>'[1]_OPEX O&amp;M'!AE51</f>
        <v>4.7438515397787373E-2</v>
      </c>
      <c r="AB21" s="3">
        <f>'[1]_OPEX O&amp;M'!AF51</f>
        <v>4.7438515397787373E-2</v>
      </c>
      <c r="AC21" s="3">
        <f>'[1]_OPEX O&amp;M'!AG51</f>
        <v>4.7438515397787373E-2</v>
      </c>
    </row>
    <row r="22" spans="1:29" x14ac:dyDescent="0.25">
      <c r="A22" s="2" t="s">
        <v>8</v>
      </c>
      <c r="B22" s="2" t="s">
        <v>5</v>
      </c>
      <c r="C22" s="2" t="s">
        <v>71</v>
      </c>
      <c r="D22" s="3">
        <f>'[1]_OPEX O&amp;M'!H52</f>
        <v>7.4059352193827269E-2</v>
      </c>
      <c r="E22" s="3">
        <f>'[1]_OPEX O&amp;M'!I52</f>
        <v>7.4059352193827269E-2</v>
      </c>
      <c r="F22" s="3">
        <f>'[1]_OPEX O&amp;M'!J52</f>
        <v>7.4059352193827269E-2</v>
      </c>
      <c r="G22" s="3">
        <f>'[1]_OPEX O&amp;M'!K52</f>
        <v>7.4059352193827269E-2</v>
      </c>
      <c r="H22" s="3">
        <f>'[1]_OPEX O&amp;M'!L52</f>
        <v>7.4059352193827269E-2</v>
      </c>
      <c r="I22" s="3">
        <f>'[1]_OPEX O&amp;M'!M52</f>
        <v>7.4059352193827269E-2</v>
      </c>
      <c r="J22" s="3">
        <f>'[1]_OPEX O&amp;M'!N52</f>
        <v>7.4059352193827269E-2</v>
      </c>
      <c r="K22" s="3">
        <f>'[1]_OPEX O&amp;M'!O52</f>
        <v>7.4059352193827269E-2</v>
      </c>
      <c r="L22" s="3">
        <f>'[1]_OPEX O&amp;M'!P52</f>
        <v>7.4059352193827269E-2</v>
      </c>
      <c r="M22" s="3">
        <f>'[1]_OPEX O&amp;M'!Q52</f>
        <v>7.4059352193827269E-2</v>
      </c>
      <c r="N22" s="3">
        <f>'[1]_OPEX O&amp;M'!R52</f>
        <v>7.4059352193827269E-2</v>
      </c>
      <c r="O22" s="3">
        <f>'[1]_OPEX O&amp;M'!S52</f>
        <v>7.4059352193827269E-2</v>
      </c>
      <c r="P22" s="3">
        <f>'[1]_OPEX O&amp;M'!T52</f>
        <v>7.4059352193827269E-2</v>
      </c>
      <c r="Q22" s="3">
        <f>'[1]_OPEX O&amp;M'!U52</f>
        <v>7.4059352193827269E-2</v>
      </c>
      <c r="R22" s="3">
        <f>'[1]_OPEX O&amp;M'!V52</f>
        <v>7.4059352193827269E-2</v>
      </c>
      <c r="S22" s="3">
        <f>'[1]_OPEX O&amp;M'!W52</f>
        <v>7.4059352193827269E-2</v>
      </c>
      <c r="T22" s="3">
        <f>'[1]_OPEX O&amp;M'!X52</f>
        <v>7.4059352193827269E-2</v>
      </c>
      <c r="U22" s="3">
        <f>'[1]_OPEX O&amp;M'!Y52</f>
        <v>7.4059352193827269E-2</v>
      </c>
      <c r="V22" s="3">
        <f>'[1]_OPEX O&amp;M'!Z52</f>
        <v>7.4059352193827269E-2</v>
      </c>
      <c r="W22" s="3">
        <f>'[1]_OPEX O&amp;M'!AA52</f>
        <v>7.4059352193827269E-2</v>
      </c>
      <c r="X22" s="3">
        <f>'[1]_OPEX O&amp;M'!AB52</f>
        <v>7.4059352193827269E-2</v>
      </c>
      <c r="Y22" s="3">
        <f>'[1]_OPEX O&amp;M'!AC52</f>
        <v>7.4059352193827269E-2</v>
      </c>
      <c r="Z22" s="3">
        <f>'[1]_OPEX O&amp;M'!AD52</f>
        <v>7.4059352193827269E-2</v>
      </c>
      <c r="AA22" s="3">
        <f>'[1]_OPEX O&amp;M'!AE52</f>
        <v>7.4059352193827269E-2</v>
      </c>
      <c r="AB22" s="3">
        <f>'[1]_OPEX O&amp;M'!AF52</f>
        <v>7.4059352193827269E-2</v>
      </c>
      <c r="AC22" s="3">
        <f>'[1]_OPEX O&amp;M'!AG52</f>
        <v>7.4059352193827269E-2</v>
      </c>
    </row>
    <row r="23" spans="1:29" x14ac:dyDescent="0.25">
      <c r="A23" s="2" t="s">
        <v>8</v>
      </c>
      <c r="B23" s="2" t="s">
        <v>5</v>
      </c>
      <c r="C23" s="2" t="s">
        <v>73</v>
      </c>
      <c r="D23" s="3">
        <f>'[1]_OPEX O&amp;M'!H53</f>
        <v>7.7375442590565807E-2</v>
      </c>
      <c r="E23" s="3">
        <f>'[1]_OPEX O&amp;M'!I53</f>
        <v>7.7375442590565807E-2</v>
      </c>
      <c r="F23" s="3">
        <f>'[1]_OPEX O&amp;M'!J53</f>
        <v>7.7375442590565807E-2</v>
      </c>
      <c r="G23" s="3">
        <f>'[1]_OPEX O&amp;M'!K53</f>
        <v>7.7375442590565807E-2</v>
      </c>
      <c r="H23" s="3">
        <f>'[1]_OPEX O&amp;M'!L53</f>
        <v>7.7375442590565807E-2</v>
      </c>
      <c r="I23" s="3">
        <f>'[1]_OPEX O&amp;M'!M53</f>
        <v>7.7375442590565807E-2</v>
      </c>
      <c r="J23" s="3">
        <f>'[1]_OPEX O&amp;M'!N53</f>
        <v>7.7375442590565807E-2</v>
      </c>
      <c r="K23" s="3">
        <f>'[1]_OPEX O&amp;M'!O53</f>
        <v>7.7375442590565807E-2</v>
      </c>
      <c r="L23" s="3">
        <f>'[1]_OPEX O&amp;M'!P53</f>
        <v>7.7375442590565807E-2</v>
      </c>
      <c r="M23" s="3">
        <f>'[1]_OPEX O&amp;M'!Q53</f>
        <v>7.7375442590565807E-2</v>
      </c>
      <c r="N23" s="3">
        <f>'[1]_OPEX O&amp;M'!R53</f>
        <v>7.7375442590565807E-2</v>
      </c>
      <c r="O23" s="3">
        <f>'[1]_OPEX O&amp;M'!S53</f>
        <v>7.7375442590565807E-2</v>
      </c>
      <c r="P23" s="3">
        <f>'[1]_OPEX O&amp;M'!T53</f>
        <v>7.7375442590565807E-2</v>
      </c>
      <c r="Q23" s="3">
        <f>'[1]_OPEX O&amp;M'!U53</f>
        <v>7.7375442590565807E-2</v>
      </c>
      <c r="R23" s="3">
        <f>'[1]_OPEX O&amp;M'!V53</f>
        <v>7.7375442590565807E-2</v>
      </c>
      <c r="S23" s="3">
        <f>'[1]_OPEX O&amp;M'!W53</f>
        <v>7.7375442590565807E-2</v>
      </c>
      <c r="T23" s="3">
        <f>'[1]_OPEX O&amp;M'!X53</f>
        <v>7.7375442590565807E-2</v>
      </c>
      <c r="U23" s="3">
        <f>'[1]_OPEX O&amp;M'!Y53</f>
        <v>7.7375442590565807E-2</v>
      </c>
      <c r="V23" s="3">
        <f>'[1]_OPEX O&amp;M'!Z53</f>
        <v>7.7375442590565807E-2</v>
      </c>
      <c r="W23" s="3">
        <f>'[1]_OPEX O&amp;M'!AA53</f>
        <v>7.7375442590565807E-2</v>
      </c>
      <c r="X23" s="3">
        <f>'[1]_OPEX O&amp;M'!AB53</f>
        <v>7.7375442590565807E-2</v>
      </c>
      <c r="Y23" s="3">
        <f>'[1]_OPEX O&amp;M'!AC53</f>
        <v>7.7375442590565807E-2</v>
      </c>
      <c r="Z23" s="3">
        <f>'[1]_OPEX O&amp;M'!AD53</f>
        <v>7.7375442590565807E-2</v>
      </c>
      <c r="AA23" s="3">
        <f>'[1]_OPEX O&amp;M'!AE53</f>
        <v>7.7375442590565807E-2</v>
      </c>
      <c r="AB23" s="3">
        <f>'[1]_OPEX O&amp;M'!AF53</f>
        <v>7.7375442590565807E-2</v>
      </c>
      <c r="AC23" s="3">
        <f>'[1]_OPEX O&amp;M'!AG53</f>
        <v>7.7375442590565807E-2</v>
      </c>
    </row>
    <row r="24" spans="1:29" x14ac:dyDescent="0.25">
      <c r="A24" s="2" t="s">
        <v>8</v>
      </c>
      <c r="B24" s="2" t="s">
        <v>5</v>
      </c>
      <c r="C24" s="2" t="s">
        <v>6</v>
      </c>
      <c r="D24" s="3">
        <f>'[1]_OPEX O&amp;M'!H54</f>
        <v>0.11053634655795115</v>
      </c>
      <c r="E24" s="3">
        <f>'[1]_OPEX O&amp;M'!I54</f>
        <v>0.11053634655795115</v>
      </c>
      <c r="F24" s="3">
        <f>'[1]_OPEX O&amp;M'!J54</f>
        <v>0.11053634655795115</v>
      </c>
      <c r="G24" s="3">
        <f>'[1]_OPEX O&amp;M'!K54</f>
        <v>0.11053634655795115</v>
      </c>
      <c r="H24" s="3">
        <f>'[1]_OPEX O&amp;M'!L54</f>
        <v>0.11053634655795115</v>
      </c>
      <c r="I24" s="3">
        <f>'[1]_OPEX O&amp;M'!M54</f>
        <v>0.11053634655795115</v>
      </c>
      <c r="J24" s="3">
        <f>'[1]_OPEX O&amp;M'!N54</f>
        <v>0.11053634655795115</v>
      </c>
      <c r="K24" s="3">
        <f>'[1]_OPEX O&amp;M'!O54</f>
        <v>0.11053634655795115</v>
      </c>
      <c r="L24" s="3">
        <f>'[1]_OPEX O&amp;M'!P54</f>
        <v>0.11053634655795115</v>
      </c>
      <c r="M24" s="3">
        <f>'[1]_OPEX O&amp;M'!Q54</f>
        <v>0.11053634655795115</v>
      </c>
      <c r="N24" s="3">
        <f>'[1]_OPEX O&amp;M'!R54</f>
        <v>0.11053634655795115</v>
      </c>
      <c r="O24" s="3">
        <f>'[1]_OPEX O&amp;M'!S54</f>
        <v>0.11053634655795115</v>
      </c>
      <c r="P24" s="3">
        <f>'[1]_OPEX O&amp;M'!T54</f>
        <v>0.11053634655795115</v>
      </c>
      <c r="Q24" s="3">
        <f>'[1]_OPEX O&amp;M'!U54</f>
        <v>0.11053634655795115</v>
      </c>
      <c r="R24" s="3">
        <f>'[1]_OPEX O&amp;M'!V54</f>
        <v>0.11053634655795115</v>
      </c>
      <c r="S24" s="3">
        <f>'[1]_OPEX O&amp;M'!W54</f>
        <v>0.11053634655795115</v>
      </c>
      <c r="T24" s="3">
        <f>'[1]_OPEX O&amp;M'!X54</f>
        <v>0.11053634655795115</v>
      </c>
      <c r="U24" s="3">
        <f>'[1]_OPEX O&amp;M'!Y54</f>
        <v>0.11053634655795115</v>
      </c>
      <c r="V24" s="3">
        <f>'[1]_OPEX O&amp;M'!Z54</f>
        <v>0.11053634655795115</v>
      </c>
      <c r="W24" s="3">
        <f>'[1]_OPEX O&amp;M'!AA54</f>
        <v>0.11053634655795115</v>
      </c>
      <c r="X24" s="3">
        <f>'[1]_OPEX O&amp;M'!AB54</f>
        <v>0.11053634655795115</v>
      </c>
      <c r="Y24" s="3">
        <f>'[1]_OPEX O&amp;M'!AC54</f>
        <v>0.11053634655795115</v>
      </c>
      <c r="Z24" s="3">
        <f>'[1]_OPEX O&amp;M'!AD54</f>
        <v>0.11053634655795115</v>
      </c>
      <c r="AA24" s="3">
        <f>'[1]_OPEX O&amp;M'!AE54</f>
        <v>0.11053634655795115</v>
      </c>
      <c r="AB24" s="3">
        <f>'[1]_OPEX O&amp;M'!AF54</f>
        <v>0.11053634655795115</v>
      </c>
      <c r="AC24" s="3">
        <f>'[1]_OPEX O&amp;M'!AG54</f>
        <v>0.11053634655795115</v>
      </c>
    </row>
    <row r="25" spans="1:29" x14ac:dyDescent="0.25">
      <c r="A25" s="2" t="s">
        <v>8</v>
      </c>
      <c r="B25" s="2" t="s">
        <v>5</v>
      </c>
      <c r="C25" s="2" t="s">
        <v>7</v>
      </c>
      <c r="D25" s="3">
        <f>'[1]_OPEX O&amp;M'!H55</f>
        <v>0.11385243695468969</v>
      </c>
      <c r="E25" s="3">
        <f>'[1]_OPEX O&amp;M'!I55</f>
        <v>0.11385243695468969</v>
      </c>
      <c r="F25" s="3">
        <f>'[1]_OPEX O&amp;M'!J55</f>
        <v>0.11385243695468969</v>
      </c>
      <c r="G25" s="3">
        <f>'[1]_OPEX O&amp;M'!K55</f>
        <v>0.11385243695468969</v>
      </c>
      <c r="H25" s="3">
        <f>'[1]_OPEX O&amp;M'!L55</f>
        <v>0.11385243695468969</v>
      </c>
      <c r="I25" s="3">
        <f>'[1]_OPEX O&amp;M'!M55</f>
        <v>0.11385243695468969</v>
      </c>
      <c r="J25" s="3">
        <f>'[1]_OPEX O&amp;M'!N55</f>
        <v>0.11385243695468969</v>
      </c>
      <c r="K25" s="3">
        <f>'[1]_OPEX O&amp;M'!O55</f>
        <v>0.11385243695468969</v>
      </c>
      <c r="L25" s="3">
        <f>'[1]_OPEX O&amp;M'!P55</f>
        <v>0.11385243695468969</v>
      </c>
      <c r="M25" s="3">
        <f>'[1]_OPEX O&amp;M'!Q55</f>
        <v>0.11385243695468969</v>
      </c>
      <c r="N25" s="3">
        <f>'[1]_OPEX O&amp;M'!R55</f>
        <v>0.11385243695468969</v>
      </c>
      <c r="O25" s="3">
        <f>'[1]_OPEX O&amp;M'!S55</f>
        <v>0.11385243695468969</v>
      </c>
      <c r="P25" s="3">
        <f>'[1]_OPEX O&amp;M'!T55</f>
        <v>0.11385243695468969</v>
      </c>
      <c r="Q25" s="3">
        <f>'[1]_OPEX O&amp;M'!U55</f>
        <v>0.11385243695468969</v>
      </c>
      <c r="R25" s="3">
        <f>'[1]_OPEX O&amp;M'!V55</f>
        <v>0.11385243695468969</v>
      </c>
      <c r="S25" s="3">
        <f>'[1]_OPEX O&amp;M'!W55</f>
        <v>0.11385243695468969</v>
      </c>
      <c r="T25" s="3">
        <f>'[1]_OPEX O&amp;M'!X55</f>
        <v>0.11385243695468969</v>
      </c>
      <c r="U25" s="3">
        <f>'[1]_OPEX O&amp;M'!Y55</f>
        <v>0.11385243695468969</v>
      </c>
      <c r="V25" s="3">
        <f>'[1]_OPEX O&amp;M'!Z55</f>
        <v>0.11385243695468969</v>
      </c>
      <c r="W25" s="3">
        <f>'[1]_OPEX O&amp;M'!AA55</f>
        <v>0.11385243695468969</v>
      </c>
      <c r="X25" s="3">
        <f>'[1]_OPEX O&amp;M'!AB55</f>
        <v>0.11385243695468969</v>
      </c>
      <c r="Y25" s="3">
        <f>'[1]_OPEX O&amp;M'!AC55</f>
        <v>0.11385243695468969</v>
      </c>
      <c r="Z25" s="3">
        <f>'[1]_OPEX O&amp;M'!AD55</f>
        <v>0.11385243695468969</v>
      </c>
      <c r="AA25" s="3">
        <f>'[1]_OPEX O&amp;M'!AE55</f>
        <v>0.11385243695468969</v>
      </c>
      <c r="AB25" s="3">
        <f>'[1]_OPEX O&amp;M'!AF55</f>
        <v>0.11385243695468969</v>
      </c>
      <c r="AC25" s="3">
        <f>'[1]_OPEX O&amp;M'!AG55</f>
        <v>0.11385243695468969</v>
      </c>
    </row>
    <row r="26" spans="1:29" x14ac:dyDescent="0.25">
      <c r="A26" s="2" t="s">
        <v>9</v>
      </c>
      <c r="B26" s="2" t="s">
        <v>3</v>
      </c>
      <c r="C26" s="2" t="s">
        <v>71</v>
      </c>
      <c r="D26" s="3">
        <f>'[1]_OPEX O&amp;M'!H62</f>
        <v>6.9202510094736713E-2</v>
      </c>
      <c r="E26" s="3">
        <f>'[1]_OPEX O&amp;M'!I62</f>
        <v>6.9202510094736713E-2</v>
      </c>
      <c r="F26" s="3">
        <f>'[1]_OPEX O&amp;M'!J62</f>
        <v>6.9202510094736713E-2</v>
      </c>
      <c r="G26" s="3">
        <f>'[1]_OPEX O&amp;M'!K62</f>
        <v>6.9202510094736713E-2</v>
      </c>
      <c r="H26" s="3">
        <f>'[1]_OPEX O&amp;M'!L62</f>
        <v>6.9202510094736713E-2</v>
      </c>
      <c r="I26" s="3">
        <f>'[1]_OPEX O&amp;M'!M62</f>
        <v>6.9202510094736713E-2</v>
      </c>
      <c r="J26" s="3">
        <f>'[1]_OPEX O&amp;M'!N62</f>
        <v>6.9202510094736713E-2</v>
      </c>
      <c r="K26" s="3">
        <f>'[1]_OPEX O&amp;M'!O62</f>
        <v>6.9202510094736713E-2</v>
      </c>
      <c r="L26" s="3">
        <f>'[1]_OPEX O&amp;M'!P62</f>
        <v>6.9202510094736713E-2</v>
      </c>
      <c r="M26" s="3">
        <f>'[1]_OPEX O&amp;M'!Q62</f>
        <v>6.9202510094736713E-2</v>
      </c>
      <c r="N26" s="3">
        <f>'[1]_OPEX O&amp;M'!R62</f>
        <v>6.9202510094736713E-2</v>
      </c>
      <c r="O26" s="3">
        <f>'[1]_OPEX O&amp;M'!S62</f>
        <v>6.9202510094736713E-2</v>
      </c>
      <c r="P26" s="3">
        <f>'[1]_OPEX O&amp;M'!T62</f>
        <v>6.9202510094736713E-2</v>
      </c>
      <c r="Q26" s="3">
        <f>'[1]_OPEX O&amp;M'!U62</f>
        <v>6.9202510094736713E-2</v>
      </c>
      <c r="R26" s="3">
        <f>'[1]_OPEX O&amp;M'!V62</f>
        <v>6.9202510094736713E-2</v>
      </c>
      <c r="S26" s="3">
        <f>'[1]_OPEX O&amp;M'!W62</f>
        <v>6.9202510094736713E-2</v>
      </c>
      <c r="T26" s="3">
        <f>'[1]_OPEX O&amp;M'!X62</f>
        <v>6.9202510094736713E-2</v>
      </c>
      <c r="U26" s="3">
        <f>'[1]_OPEX O&amp;M'!Y62</f>
        <v>6.9202510094736713E-2</v>
      </c>
      <c r="V26" s="3">
        <f>'[1]_OPEX O&amp;M'!Z62</f>
        <v>6.9202510094736713E-2</v>
      </c>
      <c r="W26" s="3">
        <f>'[1]_OPEX O&amp;M'!AA62</f>
        <v>6.9202510094736713E-2</v>
      </c>
      <c r="X26" s="3">
        <f>'[1]_OPEX O&amp;M'!AB62</f>
        <v>6.9202510094736713E-2</v>
      </c>
      <c r="Y26" s="3">
        <f>'[1]_OPEX O&amp;M'!AC62</f>
        <v>6.9202510094736713E-2</v>
      </c>
      <c r="Z26" s="3">
        <f>'[1]_OPEX O&amp;M'!AD62</f>
        <v>6.9202510094736713E-2</v>
      </c>
      <c r="AA26" s="3">
        <f>'[1]_OPEX O&amp;M'!AE62</f>
        <v>6.9202510094736713E-2</v>
      </c>
      <c r="AB26" s="3">
        <f>'[1]_OPEX O&amp;M'!AF62</f>
        <v>6.9202510094736713E-2</v>
      </c>
      <c r="AC26" s="3">
        <f>'[1]_OPEX O&amp;M'!AG62</f>
        <v>6.9202510094736713E-2</v>
      </c>
    </row>
    <row r="27" spans="1:29" x14ac:dyDescent="0.25">
      <c r="A27" s="2" t="s">
        <v>9</v>
      </c>
      <c r="B27" s="2" t="s">
        <v>3</v>
      </c>
      <c r="C27" s="2" t="s">
        <v>73</v>
      </c>
      <c r="D27" s="3">
        <f>'[1]_OPEX O&amp;M'!H63</f>
        <v>8.7143901600779547E-2</v>
      </c>
      <c r="E27" s="3">
        <f>'[1]_OPEX O&amp;M'!I63</f>
        <v>8.7143901600779547E-2</v>
      </c>
      <c r="F27" s="3">
        <f>'[1]_OPEX O&amp;M'!J63</f>
        <v>8.7143901600779547E-2</v>
      </c>
      <c r="G27" s="3">
        <f>'[1]_OPEX O&amp;M'!K63</f>
        <v>8.7143901600779547E-2</v>
      </c>
      <c r="H27" s="3">
        <f>'[1]_OPEX O&amp;M'!L63</f>
        <v>8.7143901600779547E-2</v>
      </c>
      <c r="I27" s="3">
        <f>'[1]_OPEX O&amp;M'!M63</f>
        <v>8.7143901600779547E-2</v>
      </c>
      <c r="J27" s="3">
        <f>'[1]_OPEX O&amp;M'!N63</f>
        <v>8.7143901600779547E-2</v>
      </c>
      <c r="K27" s="3">
        <f>'[1]_OPEX O&amp;M'!O63</f>
        <v>8.7143901600779547E-2</v>
      </c>
      <c r="L27" s="3">
        <f>'[1]_OPEX O&amp;M'!P63</f>
        <v>8.7143901600779547E-2</v>
      </c>
      <c r="M27" s="3">
        <f>'[1]_OPEX O&amp;M'!Q63</f>
        <v>8.7143901600779547E-2</v>
      </c>
      <c r="N27" s="3">
        <f>'[1]_OPEX O&amp;M'!R63</f>
        <v>8.7143901600779547E-2</v>
      </c>
      <c r="O27" s="3">
        <f>'[1]_OPEX O&amp;M'!S63</f>
        <v>8.7143901600779547E-2</v>
      </c>
      <c r="P27" s="3">
        <f>'[1]_OPEX O&amp;M'!T63</f>
        <v>8.7143901600779547E-2</v>
      </c>
      <c r="Q27" s="3">
        <f>'[1]_OPEX O&amp;M'!U63</f>
        <v>8.7143901600779547E-2</v>
      </c>
      <c r="R27" s="3">
        <f>'[1]_OPEX O&amp;M'!V63</f>
        <v>8.7143901600779547E-2</v>
      </c>
      <c r="S27" s="3">
        <f>'[1]_OPEX O&amp;M'!W63</f>
        <v>8.7143901600779547E-2</v>
      </c>
      <c r="T27" s="3">
        <f>'[1]_OPEX O&amp;M'!X63</f>
        <v>8.7143901600779547E-2</v>
      </c>
      <c r="U27" s="3">
        <f>'[1]_OPEX O&amp;M'!Y63</f>
        <v>8.7143901600779547E-2</v>
      </c>
      <c r="V27" s="3">
        <f>'[1]_OPEX O&amp;M'!Z63</f>
        <v>8.7143901600779547E-2</v>
      </c>
      <c r="W27" s="3">
        <f>'[1]_OPEX O&amp;M'!AA63</f>
        <v>8.7143901600779547E-2</v>
      </c>
      <c r="X27" s="3">
        <f>'[1]_OPEX O&amp;M'!AB63</f>
        <v>8.7143901600779547E-2</v>
      </c>
      <c r="Y27" s="3">
        <f>'[1]_OPEX O&amp;M'!AC63</f>
        <v>8.7143901600779547E-2</v>
      </c>
      <c r="Z27" s="3">
        <f>'[1]_OPEX O&amp;M'!AD63</f>
        <v>8.7143901600779547E-2</v>
      </c>
      <c r="AA27" s="3">
        <f>'[1]_OPEX O&amp;M'!AE63</f>
        <v>8.7143901600779547E-2</v>
      </c>
      <c r="AB27" s="3">
        <f>'[1]_OPEX O&amp;M'!AF63</f>
        <v>8.7143901600779547E-2</v>
      </c>
      <c r="AC27" s="3">
        <f>'[1]_OPEX O&amp;M'!AG63</f>
        <v>8.7143901600779547E-2</v>
      </c>
    </row>
    <row r="28" spans="1:29" x14ac:dyDescent="0.25">
      <c r="A28" s="2" t="s">
        <v>9</v>
      </c>
      <c r="B28" s="2" t="s">
        <v>3</v>
      </c>
      <c r="C28" s="2" t="s">
        <v>6</v>
      </c>
      <c r="D28" s="3">
        <f>'[1]_OPEX O&amp;M'!H64</f>
        <v>0.12815279647173464</v>
      </c>
      <c r="E28" s="3">
        <f>'[1]_OPEX O&amp;M'!I64</f>
        <v>0.12815279647173464</v>
      </c>
      <c r="F28" s="3">
        <f>'[1]_OPEX O&amp;M'!J64</f>
        <v>0.12815279647173464</v>
      </c>
      <c r="G28" s="3">
        <f>'[1]_OPEX O&amp;M'!K64</f>
        <v>0.12815279647173464</v>
      </c>
      <c r="H28" s="3">
        <f>'[1]_OPEX O&amp;M'!L64</f>
        <v>0.12815279647173464</v>
      </c>
      <c r="I28" s="3">
        <f>'[1]_OPEX O&amp;M'!M64</f>
        <v>0.12815279647173464</v>
      </c>
      <c r="J28" s="3">
        <f>'[1]_OPEX O&amp;M'!N64</f>
        <v>0.12815279647173464</v>
      </c>
      <c r="K28" s="3">
        <f>'[1]_OPEX O&amp;M'!O64</f>
        <v>0.12815279647173464</v>
      </c>
      <c r="L28" s="3">
        <f>'[1]_OPEX O&amp;M'!P64</f>
        <v>0.12815279647173464</v>
      </c>
      <c r="M28" s="3">
        <f>'[1]_OPEX O&amp;M'!Q64</f>
        <v>0.12815279647173464</v>
      </c>
      <c r="N28" s="3">
        <f>'[1]_OPEX O&amp;M'!R64</f>
        <v>0.12815279647173464</v>
      </c>
      <c r="O28" s="3">
        <f>'[1]_OPEX O&amp;M'!S64</f>
        <v>0.12815279647173464</v>
      </c>
      <c r="P28" s="3">
        <f>'[1]_OPEX O&amp;M'!T64</f>
        <v>0.12815279647173464</v>
      </c>
      <c r="Q28" s="3">
        <f>'[1]_OPEX O&amp;M'!U64</f>
        <v>0.12815279647173464</v>
      </c>
      <c r="R28" s="3">
        <f>'[1]_OPEX O&amp;M'!V64</f>
        <v>0.12815279647173464</v>
      </c>
      <c r="S28" s="3">
        <f>'[1]_OPEX O&amp;M'!W64</f>
        <v>0.12815279647173464</v>
      </c>
      <c r="T28" s="3">
        <f>'[1]_OPEX O&amp;M'!X64</f>
        <v>0.12815279647173464</v>
      </c>
      <c r="U28" s="3">
        <f>'[1]_OPEX O&amp;M'!Y64</f>
        <v>0.12815279647173464</v>
      </c>
      <c r="V28" s="3">
        <f>'[1]_OPEX O&amp;M'!Z64</f>
        <v>0.12815279647173464</v>
      </c>
      <c r="W28" s="3">
        <f>'[1]_OPEX O&amp;M'!AA64</f>
        <v>0.12815279647173464</v>
      </c>
      <c r="X28" s="3">
        <f>'[1]_OPEX O&amp;M'!AB64</f>
        <v>0.12815279647173464</v>
      </c>
      <c r="Y28" s="3">
        <f>'[1]_OPEX O&amp;M'!AC64</f>
        <v>0.12815279647173464</v>
      </c>
      <c r="Z28" s="3">
        <f>'[1]_OPEX O&amp;M'!AD64</f>
        <v>0.12815279647173464</v>
      </c>
      <c r="AA28" s="3">
        <f>'[1]_OPEX O&amp;M'!AE64</f>
        <v>0.12815279647173464</v>
      </c>
      <c r="AB28" s="3">
        <f>'[1]_OPEX O&amp;M'!AF64</f>
        <v>0.12815279647173464</v>
      </c>
      <c r="AC28" s="3">
        <f>'[1]_OPEX O&amp;M'!AG64</f>
        <v>0.12815279647173464</v>
      </c>
    </row>
    <row r="29" spans="1:29" x14ac:dyDescent="0.25">
      <c r="A29" s="2" t="s">
        <v>9</v>
      </c>
      <c r="B29" s="2" t="s">
        <v>3</v>
      </c>
      <c r="C29" s="2" t="s">
        <v>7</v>
      </c>
      <c r="D29" s="3">
        <f>'[1]_OPEX O&amp;M'!H65</f>
        <v>0.13327890833060402</v>
      </c>
      <c r="E29" s="3">
        <f>'[1]_OPEX O&amp;M'!I65</f>
        <v>0.13327890833060402</v>
      </c>
      <c r="F29" s="3">
        <f>'[1]_OPEX O&amp;M'!J65</f>
        <v>0.13327890833060402</v>
      </c>
      <c r="G29" s="3">
        <f>'[1]_OPEX O&amp;M'!K65</f>
        <v>0.13327890833060402</v>
      </c>
      <c r="H29" s="3">
        <f>'[1]_OPEX O&amp;M'!L65</f>
        <v>0.13327890833060402</v>
      </c>
      <c r="I29" s="3">
        <f>'[1]_OPEX O&amp;M'!M65</f>
        <v>0.13327890833060402</v>
      </c>
      <c r="J29" s="3">
        <f>'[1]_OPEX O&amp;M'!N65</f>
        <v>0.13327890833060402</v>
      </c>
      <c r="K29" s="3">
        <f>'[1]_OPEX O&amp;M'!O65</f>
        <v>0.13327890833060402</v>
      </c>
      <c r="L29" s="3">
        <f>'[1]_OPEX O&amp;M'!P65</f>
        <v>0.13327890833060402</v>
      </c>
      <c r="M29" s="3">
        <f>'[1]_OPEX O&amp;M'!Q65</f>
        <v>0.13327890833060402</v>
      </c>
      <c r="N29" s="3">
        <f>'[1]_OPEX O&amp;M'!R65</f>
        <v>0.13327890833060402</v>
      </c>
      <c r="O29" s="3">
        <f>'[1]_OPEX O&amp;M'!S65</f>
        <v>0.13327890833060402</v>
      </c>
      <c r="P29" s="3">
        <f>'[1]_OPEX O&amp;M'!T65</f>
        <v>0.13327890833060402</v>
      </c>
      <c r="Q29" s="3">
        <f>'[1]_OPEX O&amp;M'!U65</f>
        <v>0.13327890833060402</v>
      </c>
      <c r="R29" s="3">
        <f>'[1]_OPEX O&amp;M'!V65</f>
        <v>0.13327890833060402</v>
      </c>
      <c r="S29" s="3">
        <f>'[1]_OPEX O&amp;M'!W65</f>
        <v>0.13327890833060402</v>
      </c>
      <c r="T29" s="3">
        <f>'[1]_OPEX O&amp;M'!X65</f>
        <v>0.13327890833060402</v>
      </c>
      <c r="U29" s="3">
        <f>'[1]_OPEX O&amp;M'!Y65</f>
        <v>0.13327890833060402</v>
      </c>
      <c r="V29" s="3">
        <f>'[1]_OPEX O&amp;M'!Z65</f>
        <v>0.13327890833060402</v>
      </c>
      <c r="W29" s="3">
        <f>'[1]_OPEX O&amp;M'!AA65</f>
        <v>0.13327890833060402</v>
      </c>
      <c r="X29" s="3">
        <f>'[1]_OPEX O&amp;M'!AB65</f>
        <v>0.13327890833060402</v>
      </c>
      <c r="Y29" s="3">
        <f>'[1]_OPEX O&amp;M'!AC65</f>
        <v>0.13327890833060402</v>
      </c>
      <c r="Z29" s="3">
        <f>'[1]_OPEX O&amp;M'!AD65</f>
        <v>0.13327890833060402</v>
      </c>
      <c r="AA29" s="3">
        <f>'[1]_OPEX O&amp;M'!AE65</f>
        <v>0.13327890833060402</v>
      </c>
      <c r="AB29" s="3">
        <f>'[1]_OPEX O&amp;M'!AF65</f>
        <v>0.13327890833060402</v>
      </c>
      <c r="AC29" s="3">
        <f>'[1]_OPEX O&amp;M'!AG65</f>
        <v>0.13327890833060402</v>
      </c>
    </row>
    <row r="30" spans="1:29" x14ac:dyDescent="0.25">
      <c r="A30" s="2" t="s">
        <v>9</v>
      </c>
      <c r="B30" s="2" t="s">
        <v>4</v>
      </c>
      <c r="C30" s="2" t="s">
        <v>71</v>
      </c>
      <c r="D30" s="3">
        <f>'[1]_OPEX O&amp;M'!H66</f>
        <v>6.9202510094736713E-2</v>
      </c>
      <c r="E30" s="3">
        <f>'[1]_OPEX O&amp;M'!I66</f>
        <v>6.9202510094736713E-2</v>
      </c>
      <c r="F30" s="3">
        <f>'[1]_OPEX O&amp;M'!J66</f>
        <v>6.9202510094736713E-2</v>
      </c>
      <c r="G30" s="3">
        <f>'[1]_OPEX O&amp;M'!K66</f>
        <v>6.9202510094736713E-2</v>
      </c>
      <c r="H30" s="3">
        <f>'[1]_OPEX O&amp;M'!L66</f>
        <v>6.9202510094736713E-2</v>
      </c>
      <c r="I30" s="3">
        <f>'[1]_OPEX O&amp;M'!M66</f>
        <v>6.9202510094736713E-2</v>
      </c>
      <c r="J30" s="3">
        <f>'[1]_OPEX O&amp;M'!N66</f>
        <v>6.9202510094736713E-2</v>
      </c>
      <c r="K30" s="3">
        <f>'[1]_OPEX O&amp;M'!O66</f>
        <v>6.9202510094736713E-2</v>
      </c>
      <c r="L30" s="3">
        <f>'[1]_OPEX O&amp;M'!P66</f>
        <v>6.9202510094736713E-2</v>
      </c>
      <c r="M30" s="3">
        <f>'[1]_OPEX O&amp;M'!Q66</f>
        <v>6.9202510094736713E-2</v>
      </c>
      <c r="N30" s="3">
        <f>'[1]_OPEX O&amp;M'!R66</f>
        <v>6.9202510094736713E-2</v>
      </c>
      <c r="O30" s="3">
        <f>'[1]_OPEX O&amp;M'!S66</f>
        <v>6.9202510094736713E-2</v>
      </c>
      <c r="P30" s="3">
        <f>'[1]_OPEX O&amp;M'!T66</f>
        <v>6.9202510094736713E-2</v>
      </c>
      <c r="Q30" s="3">
        <f>'[1]_OPEX O&amp;M'!U66</f>
        <v>6.9202510094736713E-2</v>
      </c>
      <c r="R30" s="3">
        <f>'[1]_OPEX O&amp;M'!V66</f>
        <v>6.9202510094736713E-2</v>
      </c>
      <c r="S30" s="3">
        <f>'[1]_OPEX O&amp;M'!W66</f>
        <v>6.9202510094736713E-2</v>
      </c>
      <c r="T30" s="3">
        <f>'[1]_OPEX O&amp;M'!X66</f>
        <v>6.9202510094736713E-2</v>
      </c>
      <c r="U30" s="3">
        <f>'[1]_OPEX O&amp;M'!Y66</f>
        <v>6.9202510094736713E-2</v>
      </c>
      <c r="V30" s="3">
        <f>'[1]_OPEX O&amp;M'!Z66</f>
        <v>6.9202510094736713E-2</v>
      </c>
      <c r="W30" s="3">
        <f>'[1]_OPEX O&amp;M'!AA66</f>
        <v>6.9202510094736713E-2</v>
      </c>
      <c r="X30" s="3">
        <f>'[1]_OPEX O&amp;M'!AB66</f>
        <v>6.9202510094736713E-2</v>
      </c>
      <c r="Y30" s="3">
        <f>'[1]_OPEX O&amp;M'!AC66</f>
        <v>6.9202510094736713E-2</v>
      </c>
      <c r="Z30" s="3">
        <f>'[1]_OPEX O&amp;M'!AD66</f>
        <v>6.9202510094736713E-2</v>
      </c>
      <c r="AA30" s="3">
        <f>'[1]_OPEX O&amp;M'!AE66</f>
        <v>6.9202510094736713E-2</v>
      </c>
      <c r="AB30" s="3">
        <f>'[1]_OPEX O&amp;M'!AF66</f>
        <v>6.9202510094736713E-2</v>
      </c>
      <c r="AC30" s="3">
        <f>'[1]_OPEX O&amp;M'!AG66</f>
        <v>6.9202510094736713E-2</v>
      </c>
    </row>
    <row r="31" spans="1:29" x14ac:dyDescent="0.25">
      <c r="A31" s="2" t="s">
        <v>9</v>
      </c>
      <c r="B31" s="2" t="s">
        <v>4</v>
      </c>
      <c r="C31" s="2" t="s">
        <v>73</v>
      </c>
      <c r="D31" s="3">
        <f>'[1]_OPEX O&amp;M'!H67</f>
        <v>8.7143901600779547E-2</v>
      </c>
      <c r="E31" s="3">
        <f>'[1]_OPEX O&amp;M'!I67</f>
        <v>8.7143901600779547E-2</v>
      </c>
      <c r="F31" s="3">
        <f>'[1]_OPEX O&amp;M'!J67</f>
        <v>8.7143901600779547E-2</v>
      </c>
      <c r="G31" s="3">
        <f>'[1]_OPEX O&amp;M'!K67</f>
        <v>8.7143901600779547E-2</v>
      </c>
      <c r="H31" s="3">
        <f>'[1]_OPEX O&amp;M'!L67</f>
        <v>8.7143901600779547E-2</v>
      </c>
      <c r="I31" s="3">
        <f>'[1]_OPEX O&amp;M'!M67</f>
        <v>8.7143901600779547E-2</v>
      </c>
      <c r="J31" s="3">
        <f>'[1]_OPEX O&amp;M'!N67</f>
        <v>8.7143901600779547E-2</v>
      </c>
      <c r="K31" s="3">
        <f>'[1]_OPEX O&amp;M'!O67</f>
        <v>8.7143901600779547E-2</v>
      </c>
      <c r="L31" s="3">
        <f>'[1]_OPEX O&amp;M'!P67</f>
        <v>8.7143901600779547E-2</v>
      </c>
      <c r="M31" s="3">
        <f>'[1]_OPEX O&amp;M'!Q67</f>
        <v>8.7143901600779547E-2</v>
      </c>
      <c r="N31" s="3">
        <f>'[1]_OPEX O&amp;M'!R67</f>
        <v>8.7143901600779547E-2</v>
      </c>
      <c r="O31" s="3">
        <f>'[1]_OPEX O&amp;M'!S67</f>
        <v>8.7143901600779547E-2</v>
      </c>
      <c r="P31" s="3">
        <f>'[1]_OPEX O&amp;M'!T67</f>
        <v>8.7143901600779547E-2</v>
      </c>
      <c r="Q31" s="3">
        <f>'[1]_OPEX O&amp;M'!U67</f>
        <v>8.7143901600779547E-2</v>
      </c>
      <c r="R31" s="3">
        <f>'[1]_OPEX O&amp;M'!V67</f>
        <v>8.7143901600779547E-2</v>
      </c>
      <c r="S31" s="3">
        <f>'[1]_OPEX O&amp;M'!W67</f>
        <v>8.7143901600779547E-2</v>
      </c>
      <c r="T31" s="3">
        <f>'[1]_OPEX O&amp;M'!X67</f>
        <v>8.7143901600779547E-2</v>
      </c>
      <c r="U31" s="3">
        <f>'[1]_OPEX O&amp;M'!Y67</f>
        <v>8.7143901600779547E-2</v>
      </c>
      <c r="V31" s="3">
        <f>'[1]_OPEX O&amp;M'!Z67</f>
        <v>8.7143901600779547E-2</v>
      </c>
      <c r="W31" s="3">
        <f>'[1]_OPEX O&amp;M'!AA67</f>
        <v>8.7143901600779547E-2</v>
      </c>
      <c r="X31" s="3">
        <f>'[1]_OPEX O&amp;M'!AB67</f>
        <v>8.7143901600779547E-2</v>
      </c>
      <c r="Y31" s="3">
        <f>'[1]_OPEX O&amp;M'!AC67</f>
        <v>8.7143901600779547E-2</v>
      </c>
      <c r="Z31" s="3">
        <f>'[1]_OPEX O&amp;M'!AD67</f>
        <v>8.7143901600779547E-2</v>
      </c>
      <c r="AA31" s="3">
        <f>'[1]_OPEX O&amp;M'!AE67</f>
        <v>8.7143901600779547E-2</v>
      </c>
      <c r="AB31" s="3">
        <f>'[1]_OPEX O&amp;M'!AF67</f>
        <v>8.7143901600779547E-2</v>
      </c>
      <c r="AC31" s="3">
        <f>'[1]_OPEX O&amp;M'!AG67</f>
        <v>8.7143901600779547E-2</v>
      </c>
    </row>
    <row r="32" spans="1:29" x14ac:dyDescent="0.25">
      <c r="A32" s="2" t="s">
        <v>9</v>
      </c>
      <c r="B32" s="2" t="s">
        <v>4</v>
      </c>
      <c r="C32" s="2" t="s">
        <v>6</v>
      </c>
      <c r="D32" s="3">
        <f>'[1]_OPEX O&amp;M'!H68</f>
        <v>0.12815279647173464</v>
      </c>
      <c r="E32" s="3">
        <f>'[1]_OPEX O&amp;M'!I68</f>
        <v>0.12815279647173464</v>
      </c>
      <c r="F32" s="3">
        <f>'[1]_OPEX O&amp;M'!J68</f>
        <v>0.12815279647173464</v>
      </c>
      <c r="G32" s="3">
        <f>'[1]_OPEX O&amp;M'!K68</f>
        <v>0.12815279647173464</v>
      </c>
      <c r="H32" s="3">
        <f>'[1]_OPEX O&amp;M'!L68</f>
        <v>0.12815279647173464</v>
      </c>
      <c r="I32" s="3">
        <f>'[1]_OPEX O&amp;M'!M68</f>
        <v>0.12815279647173464</v>
      </c>
      <c r="J32" s="3">
        <f>'[1]_OPEX O&amp;M'!N68</f>
        <v>0.12815279647173464</v>
      </c>
      <c r="K32" s="3">
        <f>'[1]_OPEX O&amp;M'!O68</f>
        <v>0.12815279647173464</v>
      </c>
      <c r="L32" s="3">
        <f>'[1]_OPEX O&amp;M'!P68</f>
        <v>0.12815279647173464</v>
      </c>
      <c r="M32" s="3">
        <f>'[1]_OPEX O&amp;M'!Q68</f>
        <v>0.12815279647173464</v>
      </c>
      <c r="N32" s="3">
        <f>'[1]_OPEX O&amp;M'!R68</f>
        <v>0.12815279647173464</v>
      </c>
      <c r="O32" s="3">
        <f>'[1]_OPEX O&amp;M'!S68</f>
        <v>0.12815279647173464</v>
      </c>
      <c r="P32" s="3">
        <f>'[1]_OPEX O&amp;M'!T68</f>
        <v>0.12815279647173464</v>
      </c>
      <c r="Q32" s="3">
        <f>'[1]_OPEX O&amp;M'!U68</f>
        <v>0.12815279647173464</v>
      </c>
      <c r="R32" s="3">
        <f>'[1]_OPEX O&amp;M'!V68</f>
        <v>0.12815279647173464</v>
      </c>
      <c r="S32" s="3">
        <f>'[1]_OPEX O&amp;M'!W68</f>
        <v>0.12815279647173464</v>
      </c>
      <c r="T32" s="3">
        <f>'[1]_OPEX O&amp;M'!X68</f>
        <v>0.12815279647173464</v>
      </c>
      <c r="U32" s="3">
        <f>'[1]_OPEX O&amp;M'!Y68</f>
        <v>0.12815279647173464</v>
      </c>
      <c r="V32" s="3">
        <f>'[1]_OPEX O&amp;M'!Z68</f>
        <v>0.12815279647173464</v>
      </c>
      <c r="W32" s="3">
        <f>'[1]_OPEX O&amp;M'!AA68</f>
        <v>0.12815279647173464</v>
      </c>
      <c r="X32" s="3">
        <f>'[1]_OPEX O&amp;M'!AB68</f>
        <v>0.12815279647173464</v>
      </c>
      <c r="Y32" s="3">
        <f>'[1]_OPEX O&amp;M'!AC68</f>
        <v>0.12815279647173464</v>
      </c>
      <c r="Z32" s="3">
        <f>'[1]_OPEX O&amp;M'!AD68</f>
        <v>0.12815279647173464</v>
      </c>
      <c r="AA32" s="3">
        <f>'[1]_OPEX O&amp;M'!AE68</f>
        <v>0.12815279647173464</v>
      </c>
      <c r="AB32" s="3">
        <f>'[1]_OPEX O&amp;M'!AF68</f>
        <v>0.12815279647173464</v>
      </c>
      <c r="AC32" s="3">
        <f>'[1]_OPEX O&amp;M'!AG68</f>
        <v>0.12815279647173464</v>
      </c>
    </row>
    <row r="33" spans="1:30" x14ac:dyDescent="0.25">
      <c r="A33" s="2" t="s">
        <v>9</v>
      </c>
      <c r="B33" s="2" t="s">
        <v>4</v>
      </c>
      <c r="C33" s="2" t="s">
        <v>7</v>
      </c>
      <c r="D33" s="3">
        <f>'[1]_OPEX O&amp;M'!H69</f>
        <v>0.13199738036588668</v>
      </c>
      <c r="E33" s="3">
        <f>'[1]_OPEX O&amp;M'!I69</f>
        <v>0.13199738036588668</v>
      </c>
      <c r="F33" s="3">
        <f>'[1]_OPEX O&amp;M'!J69</f>
        <v>0.13199738036588668</v>
      </c>
      <c r="G33" s="3">
        <f>'[1]_OPEX O&amp;M'!K69</f>
        <v>0.13199738036588668</v>
      </c>
      <c r="H33" s="3">
        <f>'[1]_OPEX O&amp;M'!L69</f>
        <v>0.13199738036588668</v>
      </c>
      <c r="I33" s="3">
        <f>'[1]_OPEX O&amp;M'!M69</f>
        <v>0.13199738036588668</v>
      </c>
      <c r="J33" s="3">
        <f>'[1]_OPEX O&amp;M'!N69</f>
        <v>0.13199738036588668</v>
      </c>
      <c r="K33" s="3">
        <f>'[1]_OPEX O&amp;M'!O69</f>
        <v>0.13199738036588668</v>
      </c>
      <c r="L33" s="3">
        <f>'[1]_OPEX O&amp;M'!P69</f>
        <v>0.13199738036588668</v>
      </c>
      <c r="M33" s="3">
        <f>'[1]_OPEX O&amp;M'!Q69</f>
        <v>0.13199738036588668</v>
      </c>
      <c r="N33" s="3">
        <f>'[1]_OPEX O&amp;M'!R69</f>
        <v>0.13199738036588668</v>
      </c>
      <c r="O33" s="3">
        <f>'[1]_OPEX O&amp;M'!S69</f>
        <v>0.13199738036588668</v>
      </c>
      <c r="P33" s="3">
        <f>'[1]_OPEX O&amp;M'!T69</f>
        <v>0.13199738036588668</v>
      </c>
      <c r="Q33" s="3">
        <f>'[1]_OPEX O&amp;M'!U69</f>
        <v>0.13199738036588668</v>
      </c>
      <c r="R33" s="3">
        <f>'[1]_OPEX O&amp;M'!V69</f>
        <v>0.13199738036588668</v>
      </c>
      <c r="S33" s="3">
        <f>'[1]_OPEX O&amp;M'!W69</f>
        <v>0.13199738036588668</v>
      </c>
      <c r="T33" s="3">
        <f>'[1]_OPEX O&amp;M'!X69</f>
        <v>0.13199738036588668</v>
      </c>
      <c r="U33" s="3">
        <f>'[1]_OPEX O&amp;M'!Y69</f>
        <v>0.13199738036588668</v>
      </c>
      <c r="V33" s="3">
        <f>'[1]_OPEX O&amp;M'!Z69</f>
        <v>0.13199738036588668</v>
      </c>
      <c r="W33" s="3">
        <f>'[1]_OPEX O&amp;M'!AA69</f>
        <v>0.13199738036588668</v>
      </c>
      <c r="X33" s="3">
        <f>'[1]_OPEX O&amp;M'!AB69</f>
        <v>0.13199738036588668</v>
      </c>
      <c r="Y33" s="3">
        <f>'[1]_OPEX O&amp;M'!AC69</f>
        <v>0.13199738036588668</v>
      </c>
      <c r="Z33" s="3">
        <f>'[1]_OPEX O&amp;M'!AD69</f>
        <v>0.13199738036588668</v>
      </c>
      <c r="AA33" s="3">
        <f>'[1]_OPEX O&amp;M'!AE69</f>
        <v>0.13199738036588668</v>
      </c>
      <c r="AB33" s="3">
        <f>'[1]_OPEX O&amp;M'!AF69</f>
        <v>0.13199738036588668</v>
      </c>
      <c r="AC33" s="3">
        <f>'[1]_OPEX O&amp;M'!AG69</f>
        <v>0.13199738036588668</v>
      </c>
    </row>
    <row r="34" spans="1:30" x14ac:dyDescent="0.25">
      <c r="A34" s="2" t="s">
        <v>9</v>
      </c>
      <c r="B34" s="2" t="s">
        <v>5</v>
      </c>
      <c r="C34" s="2" t="s">
        <v>71</v>
      </c>
      <c r="D34" s="3">
        <f>'[1]_OPEX O&amp;M'!H70</f>
        <v>0.12254144586894314</v>
      </c>
      <c r="E34" s="3">
        <f>'[1]_OPEX O&amp;M'!I70</f>
        <v>0.12254144586894314</v>
      </c>
      <c r="F34" s="3">
        <f>'[1]_OPEX O&amp;M'!J70</f>
        <v>0.12254144586894314</v>
      </c>
      <c r="G34" s="3">
        <f>'[1]_OPEX O&amp;M'!K70</f>
        <v>0.12254144586894314</v>
      </c>
      <c r="H34" s="3">
        <f>'[1]_OPEX O&amp;M'!L70</f>
        <v>0.12254144586894314</v>
      </c>
      <c r="I34" s="3">
        <f>'[1]_OPEX O&amp;M'!M70</f>
        <v>0.12254144586894314</v>
      </c>
      <c r="J34" s="3">
        <f>'[1]_OPEX O&amp;M'!N70</f>
        <v>0.12254144586894314</v>
      </c>
      <c r="K34" s="3">
        <f>'[1]_OPEX O&amp;M'!O70</f>
        <v>0.12254144586894314</v>
      </c>
      <c r="L34" s="3">
        <f>'[1]_OPEX O&amp;M'!P70</f>
        <v>0.12254144586894314</v>
      </c>
      <c r="M34" s="3">
        <f>'[1]_OPEX O&amp;M'!Q70</f>
        <v>0.12254144586894314</v>
      </c>
      <c r="N34" s="3">
        <f>'[1]_OPEX O&amp;M'!R70</f>
        <v>0.12254144586894314</v>
      </c>
      <c r="O34" s="3">
        <f>'[1]_OPEX O&amp;M'!S70</f>
        <v>0.12254144586894314</v>
      </c>
      <c r="P34" s="3">
        <f>'[1]_OPEX O&amp;M'!T70</f>
        <v>0.12254144586894314</v>
      </c>
      <c r="Q34" s="3">
        <f>'[1]_OPEX O&amp;M'!U70</f>
        <v>0.12254144586894314</v>
      </c>
      <c r="R34" s="3">
        <f>'[1]_OPEX O&amp;M'!V70</f>
        <v>0.12254144586894314</v>
      </c>
      <c r="S34" s="3">
        <f>'[1]_OPEX O&amp;M'!W70</f>
        <v>0.12254144586894314</v>
      </c>
      <c r="T34" s="3">
        <f>'[1]_OPEX O&amp;M'!X70</f>
        <v>0.12254144586894314</v>
      </c>
      <c r="U34" s="3">
        <f>'[1]_OPEX O&amp;M'!Y70</f>
        <v>0.12254144586894314</v>
      </c>
      <c r="V34" s="3">
        <f>'[1]_OPEX O&amp;M'!Z70</f>
        <v>0.12254144586894314</v>
      </c>
      <c r="W34" s="3">
        <f>'[1]_OPEX O&amp;M'!AA70</f>
        <v>0.12254144586894314</v>
      </c>
      <c r="X34" s="3">
        <f>'[1]_OPEX O&amp;M'!AB70</f>
        <v>0.12254144586894314</v>
      </c>
      <c r="Y34" s="3">
        <f>'[1]_OPEX O&amp;M'!AC70</f>
        <v>0.12254144586894314</v>
      </c>
      <c r="Z34" s="3">
        <f>'[1]_OPEX O&amp;M'!AD70</f>
        <v>0.12254144586894314</v>
      </c>
      <c r="AA34" s="3">
        <f>'[1]_OPEX O&amp;M'!AE70</f>
        <v>0.12254144586894314</v>
      </c>
      <c r="AB34" s="3">
        <f>'[1]_OPEX O&amp;M'!AF70</f>
        <v>0.12254144586894314</v>
      </c>
      <c r="AC34" s="3">
        <f>'[1]_OPEX O&amp;M'!AG70</f>
        <v>0.12254144586894314</v>
      </c>
    </row>
    <row r="35" spans="1:30" x14ac:dyDescent="0.25">
      <c r="A35" s="2" t="s">
        <v>9</v>
      </c>
      <c r="B35" s="2" t="s">
        <v>5</v>
      </c>
      <c r="C35" s="2" t="s">
        <v>73</v>
      </c>
      <c r="D35" s="3">
        <f>'[1]_OPEX O&amp;M'!H71</f>
        <v>0.12802837628098537</v>
      </c>
      <c r="E35" s="3">
        <f>'[1]_OPEX O&amp;M'!I71</f>
        <v>0.12802837628098537</v>
      </c>
      <c r="F35" s="3">
        <f>'[1]_OPEX O&amp;M'!J71</f>
        <v>0.12802837628098537</v>
      </c>
      <c r="G35" s="3">
        <f>'[1]_OPEX O&amp;M'!K71</f>
        <v>0.12802837628098537</v>
      </c>
      <c r="H35" s="3">
        <f>'[1]_OPEX O&amp;M'!L71</f>
        <v>0.12802837628098537</v>
      </c>
      <c r="I35" s="3">
        <f>'[1]_OPEX O&amp;M'!M71</f>
        <v>0.12802837628098537</v>
      </c>
      <c r="J35" s="3">
        <f>'[1]_OPEX O&amp;M'!N71</f>
        <v>0.12802837628098537</v>
      </c>
      <c r="K35" s="3">
        <f>'[1]_OPEX O&amp;M'!O71</f>
        <v>0.12802837628098537</v>
      </c>
      <c r="L35" s="3">
        <f>'[1]_OPEX O&amp;M'!P71</f>
        <v>0.12802837628098537</v>
      </c>
      <c r="M35" s="3">
        <f>'[1]_OPEX O&amp;M'!Q71</f>
        <v>0.12802837628098537</v>
      </c>
      <c r="N35" s="3">
        <f>'[1]_OPEX O&amp;M'!R71</f>
        <v>0.12802837628098537</v>
      </c>
      <c r="O35" s="3">
        <f>'[1]_OPEX O&amp;M'!S71</f>
        <v>0.12802837628098537</v>
      </c>
      <c r="P35" s="3">
        <f>'[1]_OPEX O&amp;M'!T71</f>
        <v>0.12802837628098537</v>
      </c>
      <c r="Q35" s="3">
        <f>'[1]_OPEX O&amp;M'!U71</f>
        <v>0.12802837628098537</v>
      </c>
      <c r="R35" s="3">
        <f>'[1]_OPEX O&amp;M'!V71</f>
        <v>0.12802837628098537</v>
      </c>
      <c r="S35" s="3">
        <f>'[1]_OPEX O&amp;M'!W71</f>
        <v>0.12802837628098537</v>
      </c>
      <c r="T35" s="3">
        <f>'[1]_OPEX O&amp;M'!X71</f>
        <v>0.12802837628098537</v>
      </c>
      <c r="U35" s="3">
        <f>'[1]_OPEX O&amp;M'!Y71</f>
        <v>0.12802837628098537</v>
      </c>
      <c r="V35" s="3">
        <f>'[1]_OPEX O&amp;M'!Z71</f>
        <v>0.12802837628098537</v>
      </c>
      <c r="W35" s="3">
        <f>'[1]_OPEX O&amp;M'!AA71</f>
        <v>0.12802837628098537</v>
      </c>
      <c r="X35" s="3">
        <f>'[1]_OPEX O&amp;M'!AB71</f>
        <v>0.12802837628098537</v>
      </c>
      <c r="Y35" s="3">
        <f>'[1]_OPEX O&amp;M'!AC71</f>
        <v>0.12802837628098537</v>
      </c>
      <c r="Z35" s="3">
        <f>'[1]_OPEX O&amp;M'!AD71</f>
        <v>0.12802837628098537</v>
      </c>
      <c r="AA35" s="3">
        <f>'[1]_OPEX O&amp;M'!AE71</f>
        <v>0.12802837628098537</v>
      </c>
      <c r="AB35" s="3">
        <f>'[1]_OPEX O&amp;M'!AF71</f>
        <v>0.12802837628098537</v>
      </c>
      <c r="AC35" s="3">
        <f>'[1]_OPEX O&amp;M'!AG71</f>
        <v>0.12802837628098537</v>
      </c>
    </row>
    <row r="36" spans="1:30" x14ac:dyDescent="0.25">
      <c r="A36" s="2" t="s">
        <v>9</v>
      </c>
      <c r="B36" s="2" t="s">
        <v>5</v>
      </c>
      <c r="C36" s="2" t="s">
        <v>6</v>
      </c>
      <c r="D36" s="3">
        <f>'[1]_OPEX O&amp;M'!H72</f>
        <v>0.18289768040140769</v>
      </c>
      <c r="E36" s="3">
        <f>'[1]_OPEX O&amp;M'!I72</f>
        <v>0.18289768040140769</v>
      </c>
      <c r="F36" s="3">
        <f>'[1]_OPEX O&amp;M'!J72</f>
        <v>0.18289768040140769</v>
      </c>
      <c r="G36" s="3">
        <f>'[1]_OPEX O&amp;M'!K72</f>
        <v>0.18289768040140769</v>
      </c>
      <c r="H36" s="3">
        <f>'[1]_OPEX O&amp;M'!L72</f>
        <v>0.18289768040140769</v>
      </c>
      <c r="I36" s="3">
        <f>'[1]_OPEX O&amp;M'!M72</f>
        <v>0.18289768040140769</v>
      </c>
      <c r="J36" s="3">
        <f>'[1]_OPEX O&amp;M'!N72</f>
        <v>0.18289768040140769</v>
      </c>
      <c r="K36" s="3">
        <f>'[1]_OPEX O&amp;M'!O72</f>
        <v>0.18289768040140769</v>
      </c>
      <c r="L36" s="3">
        <f>'[1]_OPEX O&amp;M'!P72</f>
        <v>0.18289768040140769</v>
      </c>
      <c r="M36" s="3">
        <f>'[1]_OPEX O&amp;M'!Q72</f>
        <v>0.18289768040140769</v>
      </c>
      <c r="N36" s="3">
        <f>'[1]_OPEX O&amp;M'!R72</f>
        <v>0.18289768040140769</v>
      </c>
      <c r="O36" s="3">
        <f>'[1]_OPEX O&amp;M'!S72</f>
        <v>0.18289768040140769</v>
      </c>
      <c r="P36" s="3">
        <f>'[1]_OPEX O&amp;M'!T72</f>
        <v>0.18289768040140769</v>
      </c>
      <c r="Q36" s="3">
        <f>'[1]_OPEX O&amp;M'!U72</f>
        <v>0.18289768040140769</v>
      </c>
      <c r="R36" s="3">
        <f>'[1]_OPEX O&amp;M'!V72</f>
        <v>0.18289768040140769</v>
      </c>
      <c r="S36" s="3">
        <f>'[1]_OPEX O&amp;M'!W72</f>
        <v>0.18289768040140769</v>
      </c>
      <c r="T36" s="3">
        <f>'[1]_OPEX O&amp;M'!X72</f>
        <v>0.18289768040140769</v>
      </c>
      <c r="U36" s="3">
        <f>'[1]_OPEX O&amp;M'!Y72</f>
        <v>0.18289768040140769</v>
      </c>
      <c r="V36" s="3">
        <f>'[1]_OPEX O&amp;M'!Z72</f>
        <v>0.18289768040140769</v>
      </c>
      <c r="W36" s="3">
        <f>'[1]_OPEX O&amp;M'!AA72</f>
        <v>0.18289768040140769</v>
      </c>
      <c r="X36" s="3">
        <f>'[1]_OPEX O&amp;M'!AB72</f>
        <v>0.18289768040140769</v>
      </c>
      <c r="Y36" s="3">
        <f>'[1]_OPEX O&amp;M'!AC72</f>
        <v>0.18289768040140769</v>
      </c>
      <c r="Z36" s="3">
        <f>'[1]_OPEX O&amp;M'!AD72</f>
        <v>0.18289768040140769</v>
      </c>
      <c r="AA36" s="3">
        <f>'[1]_OPEX O&amp;M'!AE72</f>
        <v>0.18289768040140769</v>
      </c>
      <c r="AB36" s="3">
        <f>'[1]_OPEX O&amp;M'!AF72</f>
        <v>0.18289768040140769</v>
      </c>
      <c r="AC36" s="3">
        <f>'[1]_OPEX O&amp;M'!AG72</f>
        <v>0.18289768040140769</v>
      </c>
    </row>
    <row r="37" spans="1:30" x14ac:dyDescent="0.25">
      <c r="A37" s="2" t="s">
        <v>9</v>
      </c>
      <c r="B37" s="2" t="s">
        <v>5</v>
      </c>
      <c r="C37" s="2" t="s">
        <v>7</v>
      </c>
      <c r="D37" s="3">
        <f>'[1]_OPEX O&amp;M'!H73</f>
        <v>0.18838461081344993</v>
      </c>
      <c r="E37" s="3">
        <f>'[1]_OPEX O&amp;M'!I73</f>
        <v>0.18838461081344993</v>
      </c>
      <c r="F37" s="3">
        <f>'[1]_OPEX O&amp;M'!J73</f>
        <v>0.18838461081344993</v>
      </c>
      <c r="G37" s="3">
        <f>'[1]_OPEX O&amp;M'!K73</f>
        <v>0.18838461081344993</v>
      </c>
      <c r="H37" s="3">
        <f>'[1]_OPEX O&amp;M'!L73</f>
        <v>0.18838461081344993</v>
      </c>
      <c r="I37" s="3">
        <f>'[1]_OPEX O&amp;M'!M73</f>
        <v>0.18838461081344993</v>
      </c>
      <c r="J37" s="3">
        <f>'[1]_OPEX O&amp;M'!N73</f>
        <v>0.18838461081344993</v>
      </c>
      <c r="K37" s="3">
        <f>'[1]_OPEX O&amp;M'!O73</f>
        <v>0.18838461081344993</v>
      </c>
      <c r="L37" s="3">
        <f>'[1]_OPEX O&amp;M'!P73</f>
        <v>0.18838461081344993</v>
      </c>
      <c r="M37" s="3">
        <f>'[1]_OPEX O&amp;M'!Q73</f>
        <v>0.18838461081344993</v>
      </c>
      <c r="N37" s="3">
        <f>'[1]_OPEX O&amp;M'!R73</f>
        <v>0.18838461081344993</v>
      </c>
      <c r="O37" s="3">
        <f>'[1]_OPEX O&amp;M'!S73</f>
        <v>0.18838461081344993</v>
      </c>
      <c r="P37" s="3">
        <f>'[1]_OPEX O&amp;M'!T73</f>
        <v>0.18838461081344993</v>
      </c>
      <c r="Q37" s="3">
        <f>'[1]_OPEX O&amp;M'!U73</f>
        <v>0.18838461081344993</v>
      </c>
      <c r="R37" s="3">
        <f>'[1]_OPEX O&amp;M'!V73</f>
        <v>0.18838461081344993</v>
      </c>
      <c r="S37" s="3">
        <f>'[1]_OPEX O&amp;M'!W73</f>
        <v>0.18838461081344993</v>
      </c>
      <c r="T37" s="3">
        <f>'[1]_OPEX O&amp;M'!X73</f>
        <v>0.18838461081344993</v>
      </c>
      <c r="U37" s="3">
        <f>'[1]_OPEX O&amp;M'!Y73</f>
        <v>0.18838461081344993</v>
      </c>
      <c r="V37" s="3">
        <f>'[1]_OPEX O&amp;M'!Z73</f>
        <v>0.18838461081344993</v>
      </c>
      <c r="W37" s="3">
        <f>'[1]_OPEX O&amp;M'!AA73</f>
        <v>0.18838461081344993</v>
      </c>
      <c r="X37" s="3">
        <f>'[1]_OPEX O&amp;M'!AB73</f>
        <v>0.18838461081344993</v>
      </c>
      <c r="Y37" s="3">
        <f>'[1]_OPEX O&amp;M'!AC73</f>
        <v>0.18838461081344993</v>
      </c>
      <c r="Z37" s="3">
        <f>'[1]_OPEX O&amp;M'!AD73</f>
        <v>0.18838461081344993</v>
      </c>
      <c r="AA37" s="3">
        <f>'[1]_OPEX O&amp;M'!AE73</f>
        <v>0.18838461081344993</v>
      </c>
      <c r="AB37" s="3">
        <f>'[1]_OPEX O&amp;M'!AF73</f>
        <v>0.18838461081344993</v>
      </c>
      <c r="AC37" s="3">
        <f>'[1]_OPEX O&amp;M'!AG73</f>
        <v>0.18838461081344993</v>
      </c>
    </row>
    <row r="38" spans="1:30" x14ac:dyDescent="0.25">
      <c r="A38" s="2" t="s">
        <v>10</v>
      </c>
      <c r="B38" s="2" t="s">
        <v>3</v>
      </c>
      <c r="C38" s="2" t="s">
        <v>71</v>
      </c>
      <c r="D38" s="3">
        <f>'[1]_OPEX O&amp;M'!H80</f>
        <v>1.6580451983692675E-2</v>
      </c>
      <c r="E38" s="3">
        <f>'[1]_OPEX O&amp;M'!I80</f>
        <v>1.6580451983692675E-2</v>
      </c>
      <c r="F38" s="3">
        <f>'[1]_OPEX O&amp;M'!J80</f>
        <v>1.6580451983692675E-2</v>
      </c>
      <c r="G38" s="3">
        <f>'[1]_OPEX O&amp;M'!K80</f>
        <v>1.6580451983692675E-2</v>
      </c>
      <c r="H38" s="3">
        <f>'[1]_OPEX O&amp;M'!L80</f>
        <v>1.6580451983692675E-2</v>
      </c>
      <c r="I38" s="3">
        <f>'[1]_OPEX O&amp;M'!M80</f>
        <v>1.6580451983692675E-2</v>
      </c>
      <c r="J38" s="3">
        <f>'[1]_OPEX O&amp;M'!N80</f>
        <v>1.6580451983692675E-2</v>
      </c>
      <c r="K38" s="3">
        <f>'[1]_OPEX O&amp;M'!O80</f>
        <v>1.6580451983692675E-2</v>
      </c>
      <c r="L38" s="3">
        <f>'[1]_OPEX O&amp;M'!P80</f>
        <v>1.6580451983692675E-2</v>
      </c>
      <c r="M38" s="3">
        <f>'[1]_OPEX O&amp;M'!Q80</f>
        <v>1.6580451983692675E-2</v>
      </c>
      <c r="N38" s="3">
        <f>'[1]_OPEX O&amp;M'!R80</f>
        <v>1.6580451983692675E-2</v>
      </c>
      <c r="O38" s="3">
        <f>'[1]_OPEX O&amp;M'!S80</f>
        <v>1.6580451983692675E-2</v>
      </c>
      <c r="P38" s="3">
        <f>'[1]_OPEX O&amp;M'!T80</f>
        <v>1.6580451983692675E-2</v>
      </c>
      <c r="Q38" s="3">
        <f>'[1]_OPEX O&amp;M'!U80</f>
        <v>1.6580451983692675E-2</v>
      </c>
      <c r="R38" s="3">
        <f>'[1]_OPEX O&amp;M'!V80</f>
        <v>1.6580451983692675E-2</v>
      </c>
      <c r="S38" s="3">
        <f>'[1]_OPEX O&amp;M'!W80</f>
        <v>1.6580451983692675E-2</v>
      </c>
      <c r="T38" s="3">
        <f>'[1]_OPEX O&amp;M'!X80</f>
        <v>1.6580451983692675E-2</v>
      </c>
      <c r="U38" s="3">
        <f>'[1]_OPEX O&amp;M'!Y80</f>
        <v>1.6580451983692675E-2</v>
      </c>
      <c r="V38" s="3">
        <f>'[1]_OPEX O&amp;M'!Z80</f>
        <v>1.6580451983692675E-2</v>
      </c>
      <c r="W38" s="3">
        <f>'[1]_OPEX O&amp;M'!AA80</f>
        <v>1.6580451983692675E-2</v>
      </c>
      <c r="X38" s="3">
        <f>'[1]_OPEX O&amp;M'!AB80</f>
        <v>1.6580451983692675E-2</v>
      </c>
      <c r="Y38" s="3">
        <f>'[1]_OPEX O&amp;M'!AC80</f>
        <v>1.6580451983692675E-2</v>
      </c>
      <c r="Z38" s="3">
        <f>'[1]_OPEX O&amp;M'!AD80</f>
        <v>1.6580451983692675E-2</v>
      </c>
      <c r="AA38" s="3">
        <f>'[1]_OPEX O&amp;M'!AE80</f>
        <v>1.6580451983692675E-2</v>
      </c>
      <c r="AB38" s="3">
        <f>'[1]_OPEX O&amp;M'!AF80</f>
        <v>1.6580451983692675E-2</v>
      </c>
      <c r="AC38" s="3">
        <f>'[1]_OPEX O&amp;M'!AG80</f>
        <v>1.6580451983692675E-2</v>
      </c>
      <c r="AD38" s="3"/>
    </row>
    <row r="39" spans="1:30" x14ac:dyDescent="0.25">
      <c r="A39" s="2" t="s">
        <v>10</v>
      </c>
      <c r="B39" s="2" t="s">
        <v>3</v>
      </c>
      <c r="C39" s="2" t="s">
        <v>73</v>
      </c>
      <c r="D39" s="3">
        <f>'[1]_OPEX O&amp;M'!H81</f>
        <v>2.0879087683168551E-2</v>
      </c>
      <c r="E39" s="3">
        <f>'[1]_OPEX O&amp;M'!I81</f>
        <v>2.0879087683168551E-2</v>
      </c>
      <c r="F39" s="3">
        <f>'[1]_OPEX O&amp;M'!J81</f>
        <v>2.0879087683168551E-2</v>
      </c>
      <c r="G39" s="3">
        <f>'[1]_OPEX O&amp;M'!K81</f>
        <v>2.0879087683168551E-2</v>
      </c>
      <c r="H39" s="3">
        <f>'[1]_OPEX O&amp;M'!L81</f>
        <v>2.0879087683168551E-2</v>
      </c>
      <c r="I39" s="3">
        <f>'[1]_OPEX O&amp;M'!M81</f>
        <v>2.0879087683168551E-2</v>
      </c>
      <c r="J39" s="3">
        <f>'[1]_OPEX O&amp;M'!N81</f>
        <v>2.0879087683168551E-2</v>
      </c>
      <c r="K39" s="3">
        <f>'[1]_OPEX O&amp;M'!O81</f>
        <v>2.0879087683168551E-2</v>
      </c>
      <c r="L39" s="3">
        <f>'[1]_OPEX O&amp;M'!P81</f>
        <v>2.0879087683168551E-2</v>
      </c>
      <c r="M39" s="3">
        <f>'[1]_OPEX O&amp;M'!Q81</f>
        <v>2.0879087683168551E-2</v>
      </c>
      <c r="N39" s="3">
        <f>'[1]_OPEX O&amp;M'!R81</f>
        <v>2.0879087683168551E-2</v>
      </c>
      <c r="O39" s="3">
        <f>'[1]_OPEX O&amp;M'!S81</f>
        <v>2.0879087683168551E-2</v>
      </c>
      <c r="P39" s="3">
        <f>'[1]_OPEX O&amp;M'!T81</f>
        <v>2.0879087683168551E-2</v>
      </c>
      <c r="Q39" s="3">
        <f>'[1]_OPEX O&amp;M'!U81</f>
        <v>2.0879087683168551E-2</v>
      </c>
      <c r="R39" s="3">
        <f>'[1]_OPEX O&amp;M'!V81</f>
        <v>2.0879087683168551E-2</v>
      </c>
      <c r="S39" s="3">
        <f>'[1]_OPEX O&amp;M'!W81</f>
        <v>2.0879087683168551E-2</v>
      </c>
      <c r="T39" s="3">
        <f>'[1]_OPEX O&amp;M'!X81</f>
        <v>2.0879087683168551E-2</v>
      </c>
      <c r="U39" s="3">
        <f>'[1]_OPEX O&amp;M'!Y81</f>
        <v>2.0879087683168551E-2</v>
      </c>
      <c r="V39" s="3">
        <f>'[1]_OPEX O&amp;M'!Z81</f>
        <v>2.0879087683168551E-2</v>
      </c>
      <c r="W39" s="3">
        <f>'[1]_OPEX O&amp;M'!AA81</f>
        <v>2.0879087683168551E-2</v>
      </c>
      <c r="X39" s="3">
        <f>'[1]_OPEX O&amp;M'!AB81</f>
        <v>2.0879087683168551E-2</v>
      </c>
      <c r="Y39" s="3">
        <f>'[1]_OPEX O&amp;M'!AC81</f>
        <v>2.0879087683168551E-2</v>
      </c>
      <c r="Z39" s="3">
        <f>'[1]_OPEX O&amp;M'!AD81</f>
        <v>2.0879087683168551E-2</v>
      </c>
      <c r="AA39" s="3">
        <f>'[1]_OPEX O&amp;M'!AE81</f>
        <v>2.0879087683168551E-2</v>
      </c>
      <c r="AB39" s="3">
        <f>'[1]_OPEX O&amp;M'!AF81</f>
        <v>2.0879087683168551E-2</v>
      </c>
      <c r="AC39" s="3">
        <f>'[1]_OPEX O&amp;M'!AG81</f>
        <v>2.0879087683168551E-2</v>
      </c>
    </row>
    <row r="40" spans="1:30" x14ac:dyDescent="0.25">
      <c r="A40" s="2" t="s">
        <v>10</v>
      </c>
      <c r="B40" s="2" t="s">
        <v>3</v>
      </c>
      <c r="C40" s="2" t="s">
        <v>6</v>
      </c>
      <c r="D40" s="3">
        <f>'[1]_OPEX O&amp;M'!H82</f>
        <v>3.0704540710541989E-2</v>
      </c>
      <c r="E40" s="3">
        <f>'[1]_OPEX O&amp;M'!I82</f>
        <v>3.0704540710541989E-2</v>
      </c>
      <c r="F40" s="3">
        <f>'[1]_OPEX O&amp;M'!J82</f>
        <v>3.0704540710541989E-2</v>
      </c>
      <c r="G40" s="3">
        <f>'[1]_OPEX O&amp;M'!K82</f>
        <v>3.0704540710541989E-2</v>
      </c>
      <c r="H40" s="3">
        <f>'[1]_OPEX O&amp;M'!L82</f>
        <v>3.0704540710541989E-2</v>
      </c>
      <c r="I40" s="3">
        <f>'[1]_OPEX O&amp;M'!M82</f>
        <v>3.0704540710541989E-2</v>
      </c>
      <c r="J40" s="3">
        <f>'[1]_OPEX O&amp;M'!N82</f>
        <v>3.0704540710541989E-2</v>
      </c>
      <c r="K40" s="3">
        <f>'[1]_OPEX O&amp;M'!O82</f>
        <v>3.0704540710541989E-2</v>
      </c>
      <c r="L40" s="3">
        <f>'[1]_OPEX O&amp;M'!P82</f>
        <v>3.0704540710541989E-2</v>
      </c>
      <c r="M40" s="3">
        <f>'[1]_OPEX O&amp;M'!Q82</f>
        <v>3.0704540710541989E-2</v>
      </c>
      <c r="N40" s="3">
        <f>'[1]_OPEX O&amp;M'!R82</f>
        <v>3.0704540710541989E-2</v>
      </c>
      <c r="O40" s="3">
        <f>'[1]_OPEX O&amp;M'!S82</f>
        <v>3.0704540710541989E-2</v>
      </c>
      <c r="P40" s="3">
        <f>'[1]_OPEX O&amp;M'!T82</f>
        <v>3.0704540710541989E-2</v>
      </c>
      <c r="Q40" s="3">
        <f>'[1]_OPEX O&amp;M'!U82</f>
        <v>3.0704540710541989E-2</v>
      </c>
      <c r="R40" s="3">
        <f>'[1]_OPEX O&amp;M'!V82</f>
        <v>3.0704540710541989E-2</v>
      </c>
      <c r="S40" s="3">
        <f>'[1]_OPEX O&amp;M'!W82</f>
        <v>3.0704540710541989E-2</v>
      </c>
      <c r="T40" s="3">
        <f>'[1]_OPEX O&amp;M'!X82</f>
        <v>3.0704540710541989E-2</v>
      </c>
      <c r="U40" s="3">
        <f>'[1]_OPEX O&amp;M'!Y82</f>
        <v>3.0704540710541989E-2</v>
      </c>
      <c r="V40" s="3">
        <f>'[1]_OPEX O&amp;M'!Z82</f>
        <v>3.0704540710541989E-2</v>
      </c>
      <c r="W40" s="3">
        <f>'[1]_OPEX O&amp;M'!AA82</f>
        <v>3.0704540710541989E-2</v>
      </c>
      <c r="X40" s="3">
        <f>'[1]_OPEX O&amp;M'!AB82</f>
        <v>3.0704540710541989E-2</v>
      </c>
      <c r="Y40" s="3">
        <f>'[1]_OPEX O&amp;M'!AC82</f>
        <v>3.0704540710541989E-2</v>
      </c>
      <c r="Z40" s="3">
        <f>'[1]_OPEX O&amp;M'!AD82</f>
        <v>3.0704540710541989E-2</v>
      </c>
      <c r="AA40" s="3">
        <f>'[1]_OPEX O&amp;M'!AE82</f>
        <v>3.0704540710541989E-2</v>
      </c>
      <c r="AB40" s="3">
        <f>'[1]_OPEX O&amp;M'!AF82</f>
        <v>3.0704540710541989E-2</v>
      </c>
      <c r="AC40" s="3">
        <f>'[1]_OPEX O&amp;M'!AG82</f>
        <v>3.0704540710541989E-2</v>
      </c>
    </row>
    <row r="41" spans="1:30" x14ac:dyDescent="0.25">
      <c r="A41" s="2" t="s">
        <v>10</v>
      </c>
      <c r="B41" s="2" t="s">
        <v>3</v>
      </c>
      <c r="C41" s="2" t="s">
        <v>7</v>
      </c>
      <c r="D41" s="3">
        <f>'[1]_OPEX O&amp;M'!H83</f>
        <v>3.1932722338963666E-2</v>
      </c>
      <c r="E41" s="3">
        <f>'[1]_OPEX O&amp;M'!I83</f>
        <v>3.1932722338963666E-2</v>
      </c>
      <c r="F41" s="3">
        <f>'[1]_OPEX O&amp;M'!J83</f>
        <v>3.1932722338963666E-2</v>
      </c>
      <c r="G41" s="3">
        <f>'[1]_OPEX O&amp;M'!K83</f>
        <v>3.1932722338963666E-2</v>
      </c>
      <c r="H41" s="3">
        <f>'[1]_OPEX O&amp;M'!L83</f>
        <v>3.1932722338963666E-2</v>
      </c>
      <c r="I41" s="3">
        <f>'[1]_OPEX O&amp;M'!M83</f>
        <v>3.1932722338963666E-2</v>
      </c>
      <c r="J41" s="3">
        <f>'[1]_OPEX O&amp;M'!N83</f>
        <v>3.1932722338963666E-2</v>
      </c>
      <c r="K41" s="3">
        <f>'[1]_OPEX O&amp;M'!O83</f>
        <v>3.1932722338963666E-2</v>
      </c>
      <c r="L41" s="3">
        <f>'[1]_OPEX O&amp;M'!P83</f>
        <v>3.1932722338963666E-2</v>
      </c>
      <c r="M41" s="3">
        <f>'[1]_OPEX O&amp;M'!Q83</f>
        <v>3.1932722338963666E-2</v>
      </c>
      <c r="N41" s="3">
        <f>'[1]_OPEX O&amp;M'!R83</f>
        <v>3.1932722338963666E-2</v>
      </c>
      <c r="O41" s="3">
        <f>'[1]_OPEX O&amp;M'!S83</f>
        <v>3.1932722338963666E-2</v>
      </c>
      <c r="P41" s="3">
        <f>'[1]_OPEX O&amp;M'!T83</f>
        <v>3.1932722338963666E-2</v>
      </c>
      <c r="Q41" s="3">
        <f>'[1]_OPEX O&amp;M'!U83</f>
        <v>3.1932722338963666E-2</v>
      </c>
      <c r="R41" s="3">
        <f>'[1]_OPEX O&amp;M'!V83</f>
        <v>3.1932722338963666E-2</v>
      </c>
      <c r="S41" s="3">
        <f>'[1]_OPEX O&amp;M'!W83</f>
        <v>3.1932722338963666E-2</v>
      </c>
      <c r="T41" s="3">
        <f>'[1]_OPEX O&amp;M'!X83</f>
        <v>3.1932722338963666E-2</v>
      </c>
      <c r="U41" s="3">
        <f>'[1]_OPEX O&amp;M'!Y83</f>
        <v>3.1932722338963666E-2</v>
      </c>
      <c r="V41" s="3">
        <f>'[1]_OPEX O&amp;M'!Z83</f>
        <v>3.1932722338963666E-2</v>
      </c>
      <c r="W41" s="3">
        <f>'[1]_OPEX O&amp;M'!AA83</f>
        <v>3.1932722338963666E-2</v>
      </c>
      <c r="X41" s="3">
        <f>'[1]_OPEX O&amp;M'!AB83</f>
        <v>3.1932722338963666E-2</v>
      </c>
      <c r="Y41" s="3">
        <f>'[1]_OPEX O&amp;M'!AC83</f>
        <v>3.1932722338963666E-2</v>
      </c>
      <c r="Z41" s="3">
        <f>'[1]_OPEX O&amp;M'!AD83</f>
        <v>3.1932722338963666E-2</v>
      </c>
      <c r="AA41" s="3">
        <f>'[1]_OPEX O&amp;M'!AE83</f>
        <v>3.1932722338963666E-2</v>
      </c>
      <c r="AB41" s="3">
        <f>'[1]_OPEX O&amp;M'!AF83</f>
        <v>3.1932722338963666E-2</v>
      </c>
      <c r="AC41" s="3">
        <f>'[1]_OPEX O&amp;M'!AG83</f>
        <v>3.1932722338963666E-2</v>
      </c>
    </row>
    <row r="42" spans="1:30" x14ac:dyDescent="0.25">
      <c r="A42" s="2" t="s">
        <v>10</v>
      </c>
      <c r="B42" s="2" t="s">
        <v>4</v>
      </c>
      <c r="C42" s="2" t="s">
        <v>71</v>
      </c>
      <c r="D42" s="3">
        <f>'[1]_OPEX O&amp;M'!H84</f>
        <v>2.4870677975539011E-2</v>
      </c>
      <c r="E42" s="3">
        <f>'[1]_OPEX O&amp;M'!I84</f>
        <v>2.4870677975539011E-2</v>
      </c>
      <c r="F42" s="3">
        <f>'[1]_OPEX O&amp;M'!J84</f>
        <v>2.4870677975539011E-2</v>
      </c>
      <c r="G42" s="3">
        <f>'[1]_OPEX O&amp;M'!K84</f>
        <v>2.4870677975539011E-2</v>
      </c>
      <c r="H42" s="3">
        <f>'[1]_OPEX O&amp;M'!L84</f>
        <v>2.4870677975539011E-2</v>
      </c>
      <c r="I42" s="3">
        <f>'[1]_OPEX O&amp;M'!M84</f>
        <v>2.4870677975539011E-2</v>
      </c>
      <c r="J42" s="3">
        <f>'[1]_OPEX O&amp;M'!N84</f>
        <v>2.4870677975539011E-2</v>
      </c>
      <c r="K42" s="3">
        <f>'[1]_OPEX O&amp;M'!O84</f>
        <v>2.4870677975539011E-2</v>
      </c>
      <c r="L42" s="3">
        <f>'[1]_OPEX O&amp;M'!P84</f>
        <v>2.4870677975539011E-2</v>
      </c>
      <c r="M42" s="3">
        <f>'[1]_OPEX O&amp;M'!Q84</f>
        <v>2.4870677975539011E-2</v>
      </c>
      <c r="N42" s="3">
        <f>'[1]_OPEX O&amp;M'!R84</f>
        <v>2.4870677975539011E-2</v>
      </c>
      <c r="O42" s="3">
        <f>'[1]_OPEX O&amp;M'!S84</f>
        <v>2.4870677975539011E-2</v>
      </c>
      <c r="P42" s="3">
        <f>'[1]_OPEX O&amp;M'!T84</f>
        <v>2.4870677975539011E-2</v>
      </c>
      <c r="Q42" s="3">
        <f>'[1]_OPEX O&amp;M'!U84</f>
        <v>2.4870677975539011E-2</v>
      </c>
      <c r="R42" s="3">
        <f>'[1]_OPEX O&amp;M'!V84</f>
        <v>2.4870677975539011E-2</v>
      </c>
      <c r="S42" s="3">
        <f>'[1]_OPEX O&amp;M'!W84</f>
        <v>2.4870677975539011E-2</v>
      </c>
      <c r="T42" s="3">
        <f>'[1]_OPEX O&amp;M'!X84</f>
        <v>2.4870677975539011E-2</v>
      </c>
      <c r="U42" s="3">
        <f>'[1]_OPEX O&amp;M'!Y84</f>
        <v>2.4870677975539011E-2</v>
      </c>
      <c r="V42" s="3">
        <f>'[1]_OPEX O&amp;M'!Z84</f>
        <v>2.4870677975539011E-2</v>
      </c>
      <c r="W42" s="3">
        <f>'[1]_OPEX O&amp;M'!AA84</f>
        <v>2.4870677975539011E-2</v>
      </c>
      <c r="X42" s="3">
        <f>'[1]_OPEX O&amp;M'!AB84</f>
        <v>2.4870677975539011E-2</v>
      </c>
      <c r="Y42" s="3">
        <f>'[1]_OPEX O&amp;M'!AC84</f>
        <v>2.4870677975539011E-2</v>
      </c>
      <c r="Z42" s="3">
        <f>'[1]_OPEX O&amp;M'!AD84</f>
        <v>2.4870677975539011E-2</v>
      </c>
      <c r="AA42" s="3">
        <f>'[1]_OPEX O&amp;M'!AE84</f>
        <v>2.4870677975539011E-2</v>
      </c>
      <c r="AB42" s="3">
        <f>'[1]_OPEX O&amp;M'!AF84</f>
        <v>2.4870677975539011E-2</v>
      </c>
      <c r="AC42" s="3">
        <f>'[1]_OPEX O&amp;M'!AG84</f>
        <v>2.4870677975539011E-2</v>
      </c>
    </row>
    <row r="43" spans="1:30" x14ac:dyDescent="0.25">
      <c r="A43" s="2" t="s">
        <v>10</v>
      </c>
      <c r="B43" s="2" t="s">
        <v>4</v>
      </c>
      <c r="C43" s="2" t="s">
        <v>73</v>
      </c>
      <c r="D43" s="3">
        <f>'[1]_OPEX O&amp;M'!H85</f>
        <v>3.1318631524752824E-2</v>
      </c>
      <c r="E43" s="3">
        <f>'[1]_OPEX O&amp;M'!I85</f>
        <v>3.1318631524752824E-2</v>
      </c>
      <c r="F43" s="3">
        <f>'[1]_OPEX O&amp;M'!J85</f>
        <v>3.1318631524752824E-2</v>
      </c>
      <c r="G43" s="3">
        <f>'[1]_OPEX O&amp;M'!K85</f>
        <v>3.1318631524752824E-2</v>
      </c>
      <c r="H43" s="3">
        <f>'[1]_OPEX O&amp;M'!L85</f>
        <v>3.1318631524752824E-2</v>
      </c>
      <c r="I43" s="3">
        <f>'[1]_OPEX O&amp;M'!M85</f>
        <v>3.1318631524752824E-2</v>
      </c>
      <c r="J43" s="3">
        <f>'[1]_OPEX O&amp;M'!N85</f>
        <v>3.1318631524752824E-2</v>
      </c>
      <c r="K43" s="3">
        <f>'[1]_OPEX O&amp;M'!O85</f>
        <v>3.1318631524752824E-2</v>
      </c>
      <c r="L43" s="3">
        <f>'[1]_OPEX O&amp;M'!P85</f>
        <v>3.1318631524752824E-2</v>
      </c>
      <c r="M43" s="3">
        <f>'[1]_OPEX O&amp;M'!Q85</f>
        <v>3.1318631524752824E-2</v>
      </c>
      <c r="N43" s="3">
        <f>'[1]_OPEX O&amp;M'!R85</f>
        <v>3.1318631524752824E-2</v>
      </c>
      <c r="O43" s="3">
        <f>'[1]_OPEX O&amp;M'!S85</f>
        <v>3.1318631524752824E-2</v>
      </c>
      <c r="P43" s="3">
        <f>'[1]_OPEX O&amp;M'!T85</f>
        <v>3.1318631524752824E-2</v>
      </c>
      <c r="Q43" s="3">
        <f>'[1]_OPEX O&amp;M'!U85</f>
        <v>3.1318631524752824E-2</v>
      </c>
      <c r="R43" s="3">
        <f>'[1]_OPEX O&amp;M'!V85</f>
        <v>3.1318631524752824E-2</v>
      </c>
      <c r="S43" s="3">
        <f>'[1]_OPEX O&amp;M'!W85</f>
        <v>3.1318631524752824E-2</v>
      </c>
      <c r="T43" s="3">
        <f>'[1]_OPEX O&amp;M'!X85</f>
        <v>3.1318631524752824E-2</v>
      </c>
      <c r="U43" s="3">
        <f>'[1]_OPEX O&amp;M'!Y85</f>
        <v>3.1318631524752824E-2</v>
      </c>
      <c r="V43" s="3">
        <f>'[1]_OPEX O&amp;M'!Z85</f>
        <v>3.1318631524752824E-2</v>
      </c>
      <c r="W43" s="3">
        <f>'[1]_OPEX O&amp;M'!AA85</f>
        <v>3.1318631524752824E-2</v>
      </c>
      <c r="X43" s="3">
        <f>'[1]_OPEX O&amp;M'!AB85</f>
        <v>3.1318631524752824E-2</v>
      </c>
      <c r="Y43" s="3">
        <f>'[1]_OPEX O&amp;M'!AC85</f>
        <v>3.1318631524752824E-2</v>
      </c>
      <c r="Z43" s="3">
        <f>'[1]_OPEX O&amp;M'!AD85</f>
        <v>3.1318631524752824E-2</v>
      </c>
      <c r="AA43" s="3">
        <f>'[1]_OPEX O&amp;M'!AE85</f>
        <v>3.1318631524752824E-2</v>
      </c>
      <c r="AB43" s="3">
        <f>'[1]_OPEX O&amp;M'!AF85</f>
        <v>3.1318631524752824E-2</v>
      </c>
      <c r="AC43" s="3">
        <f>'[1]_OPEX O&amp;M'!AG85</f>
        <v>3.1318631524752824E-2</v>
      </c>
    </row>
    <row r="44" spans="1:30" x14ac:dyDescent="0.25">
      <c r="A44" s="2" t="s">
        <v>10</v>
      </c>
      <c r="B44" s="2" t="s">
        <v>4</v>
      </c>
      <c r="C44" s="2" t="s">
        <v>6</v>
      </c>
      <c r="D44" s="3">
        <f>'[1]_OPEX O&amp;M'!H86</f>
        <v>4.6056811065812983E-2</v>
      </c>
      <c r="E44" s="3">
        <f>'[1]_OPEX O&amp;M'!I86</f>
        <v>4.6056811065812983E-2</v>
      </c>
      <c r="F44" s="3">
        <f>'[1]_OPEX O&amp;M'!J86</f>
        <v>4.6056811065812983E-2</v>
      </c>
      <c r="G44" s="3">
        <f>'[1]_OPEX O&amp;M'!K86</f>
        <v>4.6056811065812983E-2</v>
      </c>
      <c r="H44" s="3">
        <f>'[1]_OPEX O&amp;M'!L86</f>
        <v>4.6056811065812983E-2</v>
      </c>
      <c r="I44" s="3">
        <f>'[1]_OPEX O&amp;M'!M86</f>
        <v>4.6056811065812983E-2</v>
      </c>
      <c r="J44" s="3">
        <f>'[1]_OPEX O&amp;M'!N86</f>
        <v>4.6056811065812983E-2</v>
      </c>
      <c r="K44" s="3">
        <f>'[1]_OPEX O&amp;M'!O86</f>
        <v>4.6056811065812983E-2</v>
      </c>
      <c r="L44" s="3">
        <f>'[1]_OPEX O&amp;M'!P86</f>
        <v>4.6056811065812983E-2</v>
      </c>
      <c r="M44" s="3">
        <f>'[1]_OPEX O&amp;M'!Q86</f>
        <v>4.6056811065812983E-2</v>
      </c>
      <c r="N44" s="3">
        <f>'[1]_OPEX O&amp;M'!R86</f>
        <v>4.6056811065812983E-2</v>
      </c>
      <c r="O44" s="3">
        <f>'[1]_OPEX O&amp;M'!S86</f>
        <v>4.6056811065812983E-2</v>
      </c>
      <c r="P44" s="3">
        <f>'[1]_OPEX O&amp;M'!T86</f>
        <v>4.6056811065812983E-2</v>
      </c>
      <c r="Q44" s="3">
        <f>'[1]_OPEX O&amp;M'!U86</f>
        <v>4.6056811065812983E-2</v>
      </c>
      <c r="R44" s="3">
        <f>'[1]_OPEX O&amp;M'!V86</f>
        <v>4.6056811065812983E-2</v>
      </c>
      <c r="S44" s="3">
        <f>'[1]_OPEX O&amp;M'!W86</f>
        <v>4.6056811065812983E-2</v>
      </c>
      <c r="T44" s="3">
        <f>'[1]_OPEX O&amp;M'!X86</f>
        <v>4.6056811065812983E-2</v>
      </c>
      <c r="U44" s="3">
        <f>'[1]_OPEX O&amp;M'!Y86</f>
        <v>4.6056811065812983E-2</v>
      </c>
      <c r="V44" s="3">
        <f>'[1]_OPEX O&amp;M'!Z86</f>
        <v>4.6056811065812983E-2</v>
      </c>
      <c r="W44" s="3">
        <f>'[1]_OPEX O&amp;M'!AA86</f>
        <v>4.6056811065812983E-2</v>
      </c>
      <c r="X44" s="3">
        <f>'[1]_OPEX O&amp;M'!AB86</f>
        <v>4.6056811065812983E-2</v>
      </c>
      <c r="Y44" s="3">
        <f>'[1]_OPEX O&amp;M'!AC86</f>
        <v>4.6056811065812983E-2</v>
      </c>
      <c r="Z44" s="3">
        <f>'[1]_OPEX O&amp;M'!AD86</f>
        <v>4.6056811065812983E-2</v>
      </c>
      <c r="AA44" s="3">
        <f>'[1]_OPEX O&amp;M'!AE86</f>
        <v>4.6056811065812983E-2</v>
      </c>
      <c r="AB44" s="3">
        <f>'[1]_OPEX O&amp;M'!AF86</f>
        <v>4.6056811065812983E-2</v>
      </c>
      <c r="AC44" s="3">
        <f>'[1]_OPEX O&amp;M'!AG86</f>
        <v>4.6056811065812983E-2</v>
      </c>
    </row>
    <row r="45" spans="1:30" x14ac:dyDescent="0.25">
      <c r="A45" s="2" t="s">
        <v>10</v>
      </c>
      <c r="B45" s="2" t="s">
        <v>4</v>
      </c>
      <c r="C45" s="2" t="s">
        <v>7</v>
      </c>
      <c r="D45" s="3">
        <f>'[1]_OPEX O&amp;M'!H87</f>
        <v>4.7438515397787373E-2</v>
      </c>
      <c r="E45" s="3">
        <f>'[1]_OPEX O&amp;M'!I87</f>
        <v>4.7438515397787373E-2</v>
      </c>
      <c r="F45" s="3">
        <f>'[1]_OPEX O&amp;M'!J87</f>
        <v>4.7438515397787373E-2</v>
      </c>
      <c r="G45" s="3">
        <f>'[1]_OPEX O&amp;M'!K87</f>
        <v>4.7438515397787373E-2</v>
      </c>
      <c r="H45" s="3">
        <f>'[1]_OPEX O&amp;M'!L87</f>
        <v>4.7438515397787373E-2</v>
      </c>
      <c r="I45" s="3">
        <f>'[1]_OPEX O&amp;M'!M87</f>
        <v>4.7438515397787373E-2</v>
      </c>
      <c r="J45" s="3">
        <f>'[1]_OPEX O&amp;M'!N87</f>
        <v>4.7438515397787373E-2</v>
      </c>
      <c r="K45" s="3">
        <f>'[1]_OPEX O&amp;M'!O87</f>
        <v>4.7438515397787373E-2</v>
      </c>
      <c r="L45" s="3">
        <f>'[1]_OPEX O&amp;M'!P87</f>
        <v>4.7438515397787373E-2</v>
      </c>
      <c r="M45" s="3">
        <f>'[1]_OPEX O&amp;M'!Q87</f>
        <v>4.7438515397787373E-2</v>
      </c>
      <c r="N45" s="3">
        <f>'[1]_OPEX O&amp;M'!R87</f>
        <v>4.7438515397787373E-2</v>
      </c>
      <c r="O45" s="3">
        <f>'[1]_OPEX O&amp;M'!S87</f>
        <v>4.7438515397787373E-2</v>
      </c>
      <c r="P45" s="3">
        <f>'[1]_OPEX O&amp;M'!T87</f>
        <v>4.7438515397787373E-2</v>
      </c>
      <c r="Q45" s="3">
        <f>'[1]_OPEX O&amp;M'!U87</f>
        <v>4.7438515397787373E-2</v>
      </c>
      <c r="R45" s="3">
        <f>'[1]_OPEX O&amp;M'!V87</f>
        <v>4.7438515397787373E-2</v>
      </c>
      <c r="S45" s="3">
        <f>'[1]_OPEX O&amp;M'!W87</f>
        <v>4.7438515397787373E-2</v>
      </c>
      <c r="T45" s="3">
        <f>'[1]_OPEX O&amp;M'!X87</f>
        <v>4.7438515397787373E-2</v>
      </c>
      <c r="U45" s="3">
        <f>'[1]_OPEX O&amp;M'!Y87</f>
        <v>4.7438515397787373E-2</v>
      </c>
      <c r="V45" s="3">
        <f>'[1]_OPEX O&amp;M'!Z87</f>
        <v>4.7438515397787373E-2</v>
      </c>
      <c r="W45" s="3">
        <f>'[1]_OPEX O&amp;M'!AA87</f>
        <v>4.7438515397787373E-2</v>
      </c>
      <c r="X45" s="3">
        <f>'[1]_OPEX O&amp;M'!AB87</f>
        <v>4.7438515397787373E-2</v>
      </c>
      <c r="Y45" s="3">
        <f>'[1]_OPEX O&amp;M'!AC87</f>
        <v>4.7438515397787373E-2</v>
      </c>
      <c r="Z45" s="3">
        <f>'[1]_OPEX O&amp;M'!AD87</f>
        <v>4.7438515397787373E-2</v>
      </c>
      <c r="AA45" s="3">
        <f>'[1]_OPEX O&amp;M'!AE87</f>
        <v>4.7438515397787373E-2</v>
      </c>
      <c r="AB45" s="3">
        <f>'[1]_OPEX O&amp;M'!AF87</f>
        <v>4.7438515397787373E-2</v>
      </c>
      <c r="AC45" s="3">
        <f>'[1]_OPEX O&amp;M'!AG87</f>
        <v>4.7438515397787373E-2</v>
      </c>
    </row>
    <row r="46" spans="1:30" x14ac:dyDescent="0.25">
      <c r="A46" s="2" t="s">
        <v>10</v>
      </c>
      <c r="B46" s="2" t="s">
        <v>5</v>
      </c>
      <c r="C46" s="2" t="s">
        <v>71</v>
      </c>
      <c r="D46" s="3">
        <f>'[1]_OPEX O&amp;M'!H88</f>
        <v>7.4059352193827269E-2</v>
      </c>
      <c r="E46" s="3">
        <f>'[1]_OPEX O&amp;M'!I88</f>
        <v>7.4059352193827269E-2</v>
      </c>
      <c r="F46" s="3">
        <f>'[1]_OPEX O&amp;M'!J88</f>
        <v>7.4059352193827269E-2</v>
      </c>
      <c r="G46" s="3">
        <f>'[1]_OPEX O&amp;M'!K88</f>
        <v>7.4059352193827269E-2</v>
      </c>
      <c r="H46" s="3">
        <f>'[1]_OPEX O&amp;M'!L88</f>
        <v>7.4059352193827269E-2</v>
      </c>
      <c r="I46" s="3">
        <f>'[1]_OPEX O&amp;M'!M88</f>
        <v>7.4059352193827269E-2</v>
      </c>
      <c r="J46" s="3">
        <f>'[1]_OPEX O&amp;M'!N88</f>
        <v>7.4059352193827269E-2</v>
      </c>
      <c r="K46" s="3">
        <f>'[1]_OPEX O&amp;M'!O88</f>
        <v>7.4059352193827269E-2</v>
      </c>
      <c r="L46" s="3">
        <f>'[1]_OPEX O&amp;M'!P88</f>
        <v>7.4059352193827269E-2</v>
      </c>
      <c r="M46" s="3">
        <f>'[1]_OPEX O&amp;M'!Q88</f>
        <v>7.4059352193827269E-2</v>
      </c>
      <c r="N46" s="3">
        <f>'[1]_OPEX O&amp;M'!R88</f>
        <v>7.4059352193827269E-2</v>
      </c>
      <c r="O46" s="3">
        <f>'[1]_OPEX O&amp;M'!S88</f>
        <v>7.4059352193827269E-2</v>
      </c>
      <c r="P46" s="3">
        <f>'[1]_OPEX O&amp;M'!T88</f>
        <v>7.4059352193827269E-2</v>
      </c>
      <c r="Q46" s="3">
        <f>'[1]_OPEX O&amp;M'!U88</f>
        <v>7.4059352193827269E-2</v>
      </c>
      <c r="R46" s="3">
        <f>'[1]_OPEX O&amp;M'!V88</f>
        <v>7.4059352193827269E-2</v>
      </c>
      <c r="S46" s="3">
        <f>'[1]_OPEX O&amp;M'!W88</f>
        <v>7.4059352193827269E-2</v>
      </c>
      <c r="T46" s="3">
        <f>'[1]_OPEX O&amp;M'!X88</f>
        <v>7.4059352193827269E-2</v>
      </c>
      <c r="U46" s="3">
        <f>'[1]_OPEX O&amp;M'!Y88</f>
        <v>7.4059352193827269E-2</v>
      </c>
      <c r="V46" s="3">
        <f>'[1]_OPEX O&amp;M'!Z88</f>
        <v>7.4059352193827269E-2</v>
      </c>
      <c r="W46" s="3">
        <f>'[1]_OPEX O&amp;M'!AA88</f>
        <v>7.4059352193827269E-2</v>
      </c>
      <c r="X46" s="3">
        <f>'[1]_OPEX O&amp;M'!AB88</f>
        <v>7.4059352193827269E-2</v>
      </c>
      <c r="Y46" s="3">
        <f>'[1]_OPEX O&amp;M'!AC88</f>
        <v>7.4059352193827269E-2</v>
      </c>
      <c r="Z46" s="3">
        <f>'[1]_OPEX O&amp;M'!AD88</f>
        <v>7.4059352193827269E-2</v>
      </c>
      <c r="AA46" s="3">
        <f>'[1]_OPEX O&amp;M'!AE88</f>
        <v>7.4059352193827269E-2</v>
      </c>
      <c r="AB46" s="3">
        <f>'[1]_OPEX O&amp;M'!AF88</f>
        <v>7.4059352193827269E-2</v>
      </c>
      <c r="AC46" s="3">
        <f>'[1]_OPEX O&amp;M'!AG88</f>
        <v>7.4059352193827269E-2</v>
      </c>
    </row>
    <row r="47" spans="1:30" x14ac:dyDescent="0.25">
      <c r="A47" s="2" t="s">
        <v>10</v>
      </c>
      <c r="B47" s="2" t="s">
        <v>5</v>
      </c>
      <c r="C47" s="2" t="s">
        <v>73</v>
      </c>
      <c r="D47" s="3">
        <f>'[1]_OPEX O&amp;M'!H89</f>
        <v>7.7375442590565807E-2</v>
      </c>
      <c r="E47" s="3">
        <f>'[1]_OPEX O&amp;M'!I89</f>
        <v>7.7375442590565807E-2</v>
      </c>
      <c r="F47" s="3">
        <f>'[1]_OPEX O&amp;M'!J89</f>
        <v>7.7375442590565807E-2</v>
      </c>
      <c r="G47" s="3">
        <f>'[1]_OPEX O&amp;M'!K89</f>
        <v>7.7375442590565807E-2</v>
      </c>
      <c r="H47" s="3">
        <f>'[1]_OPEX O&amp;M'!L89</f>
        <v>7.7375442590565807E-2</v>
      </c>
      <c r="I47" s="3">
        <f>'[1]_OPEX O&amp;M'!M89</f>
        <v>7.7375442590565807E-2</v>
      </c>
      <c r="J47" s="3">
        <f>'[1]_OPEX O&amp;M'!N89</f>
        <v>7.7375442590565807E-2</v>
      </c>
      <c r="K47" s="3">
        <f>'[1]_OPEX O&amp;M'!O89</f>
        <v>7.7375442590565807E-2</v>
      </c>
      <c r="L47" s="3">
        <f>'[1]_OPEX O&amp;M'!P89</f>
        <v>7.7375442590565807E-2</v>
      </c>
      <c r="M47" s="3">
        <f>'[1]_OPEX O&amp;M'!Q89</f>
        <v>7.7375442590565807E-2</v>
      </c>
      <c r="N47" s="3">
        <f>'[1]_OPEX O&amp;M'!R89</f>
        <v>7.7375442590565807E-2</v>
      </c>
      <c r="O47" s="3">
        <f>'[1]_OPEX O&amp;M'!S89</f>
        <v>7.7375442590565807E-2</v>
      </c>
      <c r="P47" s="3">
        <f>'[1]_OPEX O&amp;M'!T89</f>
        <v>7.7375442590565807E-2</v>
      </c>
      <c r="Q47" s="3">
        <f>'[1]_OPEX O&amp;M'!U89</f>
        <v>7.7375442590565807E-2</v>
      </c>
      <c r="R47" s="3">
        <f>'[1]_OPEX O&amp;M'!V89</f>
        <v>7.7375442590565807E-2</v>
      </c>
      <c r="S47" s="3">
        <f>'[1]_OPEX O&amp;M'!W89</f>
        <v>7.7375442590565807E-2</v>
      </c>
      <c r="T47" s="3">
        <f>'[1]_OPEX O&amp;M'!X89</f>
        <v>7.7375442590565807E-2</v>
      </c>
      <c r="U47" s="3">
        <f>'[1]_OPEX O&amp;M'!Y89</f>
        <v>7.7375442590565807E-2</v>
      </c>
      <c r="V47" s="3">
        <f>'[1]_OPEX O&amp;M'!Z89</f>
        <v>7.7375442590565807E-2</v>
      </c>
      <c r="W47" s="3">
        <f>'[1]_OPEX O&amp;M'!AA89</f>
        <v>7.7375442590565807E-2</v>
      </c>
      <c r="X47" s="3">
        <f>'[1]_OPEX O&amp;M'!AB89</f>
        <v>7.7375442590565807E-2</v>
      </c>
      <c r="Y47" s="3">
        <f>'[1]_OPEX O&amp;M'!AC89</f>
        <v>7.7375442590565807E-2</v>
      </c>
      <c r="Z47" s="3">
        <f>'[1]_OPEX O&amp;M'!AD89</f>
        <v>7.7375442590565807E-2</v>
      </c>
      <c r="AA47" s="3">
        <f>'[1]_OPEX O&amp;M'!AE89</f>
        <v>7.7375442590565807E-2</v>
      </c>
      <c r="AB47" s="3">
        <f>'[1]_OPEX O&amp;M'!AF89</f>
        <v>7.7375442590565807E-2</v>
      </c>
      <c r="AC47" s="3">
        <f>'[1]_OPEX O&amp;M'!AG89</f>
        <v>7.7375442590565807E-2</v>
      </c>
    </row>
    <row r="48" spans="1:30" x14ac:dyDescent="0.25">
      <c r="A48" s="2" t="s">
        <v>10</v>
      </c>
      <c r="B48" s="2" t="s">
        <v>5</v>
      </c>
      <c r="C48" s="2" t="s">
        <v>6</v>
      </c>
      <c r="D48" s="3">
        <f>'[1]_OPEX O&amp;M'!H90</f>
        <v>0.11053634655795115</v>
      </c>
      <c r="E48" s="3">
        <f>'[1]_OPEX O&amp;M'!I90</f>
        <v>0.11053634655795115</v>
      </c>
      <c r="F48" s="3">
        <f>'[1]_OPEX O&amp;M'!J90</f>
        <v>0.11053634655795115</v>
      </c>
      <c r="G48" s="3">
        <f>'[1]_OPEX O&amp;M'!K90</f>
        <v>0.11053634655795115</v>
      </c>
      <c r="H48" s="3">
        <f>'[1]_OPEX O&amp;M'!L90</f>
        <v>0.11053634655795115</v>
      </c>
      <c r="I48" s="3">
        <f>'[1]_OPEX O&amp;M'!M90</f>
        <v>0.11053634655795115</v>
      </c>
      <c r="J48" s="3">
        <f>'[1]_OPEX O&amp;M'!N90</f>
        <v>0.11053634655795115</v>
      </c>
      <c r="K48" s="3">
        <f>'[1]_OPEX O&amp;M'!O90</f>
        <v>0.11053634655795115</v>
      </c>
      <c r="L48" s="3">
        <f>'[1]_OPEX O&amp;M'!P90</f>
        <v>0.11053634655795115</v>
      </c>
      <c r="M48" s="3">
        <f>'[1]_OPEX O&amp;M'!Q90</f>
        <v>0.11053634655795115</v>
      </c>
      <c r="N48" s="3">
        <f>'[1]_OPEX O&amp;M'!R90</f>
        <v>0.11053634655795115</v>
      </c>
      <c r="O48" s="3">
        <f>'[1]_OPEX O&amp;M'!S90</f>
        <v>0.11053634655795115</v>
      </c>
      <c r="P48" s="3">
        <f>'[1]_OPEX O&amp;M'!T90</f>
        <v>0.11053634655795115</v>
      </c>
      <c r="Q48" s="3">
        <f>'[1]_OPEX O&amp;M'!U90</f>
        <v>0.11053634655795115</v>
      </c>
      <c r="R48" s="3">
        <f>'[1]_OPEX O&amp;M'!V90</f>
        <v>0.11053634655795115</v>
      </c>
      <c r="S48" s="3">
        <f>'[1]_OPEX O&amp;M'!W90</f>
        <v>0.11053634655795115</v>
      </c>
      <c r="T48" s="3">
        <f>'[1]_OPEX O&amp;M'!X90</f>
        <v>0.11053634655795115</v>
      </c>
      <c r="U48" s="3">
        <f>'[1]_OPEX O&amp;M'!Y90</f>
        <v>0.11053634655795115</v>
      </c>
      <c r="V48" s="3">
        <f>'[1]_OPEX O&amp;M'!Z90</f>
        <v>0.11053634655795115</v>
      </c>
      <c r="W48" s="3">
        <f>'[1]_OPEX O&amp;M'!AA90</f>
        <v>0.11053634655795115</v>
      </c>
      <c r="X48" s="3">
        <f>'[1]_OPEX O&amp;M'!AB90</f>
        <v>0.11053634655795115</v>
      </c>
      <c r="Y48" s="3">
        <f>'[1]_OPEX O&amp;M'!AC90</f>
        <v>0.11053634655795115</v>
      </c>
      <c r="Z48" s="3">
        <f>'[1]_OPEX O&amp;M'!AD90</f>
        <v>0.11053634655795115</v>
      </c>
      <c r="AA48" s="3">
        <f>'[1]_OPEX O&amp;M'!AE90</f>
        <v>0.11053634655795115</v>
      </c>
      <c r="AB48" s="3">
        <f>'[1]_OPEX O&amp;M'!AF90</f>
        <v>0.11053634655795115</v>
      </c>
      <c r="AC48" s="3">
        <f>'[1]_OPEX O&amp;M'!AG90</f>
        <v>0.11053634655795115</v>
      </c>
    </row>
    <row r="49" spans="1:29" x14ac:dyDescent="0.25">
      <c r="A49" s="2" t="s">
        <v>10</v>
      </c>
      <c r="B49" s="2" t="s">
        <v>5</v>
      </c>
      <c r="C49" s="2" t="s">
        <v>7</v>
      </c>
      <c r="D49" s="3">
        <f>'[1]_OPEX O&amp;M'!H91</f>
        <v>0.11385243695468969</v>
      </c>
      <c r="E49" s="3">
        <f>'[1]_OPEX O&amp;M'!I91</f>
        <v>0.11385243695468969</v>
      </c>
      <c r="F49" s="3">
        <f>'[1]_OPEX O&amp;M'!J91</f>
        <v>0.11385243695468969</v>
      </c>
      <c r="G49" s="3">
        <f>'[1]_OPEX O&amp;M'!K91</f>
        <v>0.11385243695468969</v>
      </c>
      <c r="H49" s="3">
        <f>'[1]_OPEX O&amp;M'!L91</f>
        <v>0.11385243695468969</v>
      </c>
      <c r="I49" s="3">
        <f>'[1]_OPEX O&amp;M'!M91</f>
        <v>0.11385243695468969</v>
      </c>
      <c r="J49" s="3">
        <f>'[1]_OPEX O&amp;M'!N91</f>
        <v>0.11385243695468969</v>
      </c>
      <c r="K49" s="3">
        <f>'[1]_OPEX O&amp;M'!O91</f>
        <v>0.11385243695468969</v>
      </c>
      <c r="L49" s="3">
        <f>'[1]_OPEX O&amp;M'!P91</f>
        <v>0.11385243695468969</v>
      </c>
      <c r="M49" s="3">
        <f>'[1]_OPEX O&amp;M'!Q91</f>
        <v>0.11385243695468969</v>
      </c>
      <c r="N49" s="3">
        <f>'[1]_OPEX O&amp;M'!R91</f>
        <v>0.11385243695468969</v>
      </c>
      <c r="O49" s="3">
        <f>'[1]_OPEX O&amp;M'!S91</f>
        <v>0.11385243695468969</v>
      </c>
      <c r="P49" s="3">
        <f>'[1]_OPEX O&amp;M'!T91</f>
        <v>0.11385243695468969</v>
      </c>
      <c r="Q49" s="3">
        <f>'[1]_OPEX O&amp;M'!U91</f>
        <v>0.11385243695468969</v>
      </c>
      <c r="R49" s="3">
        <f>'[1]_OPEX O&amp;M'!V91</f>
        <v>0.11385243695468969</v>
      </c>
      <c r="S49" s="3">
        <f>'[1]_OPEX O&amp;M'!W91</f>
        <v>0.11385243695468969</v>
      </c>
      <c r="T49" s="3">
        <f>'[1]_OPEX O&amp;M'!X91</f>
        <v>0.11385243695468969</v>
      </c>
      <c r="U49" s="3">
        <f>'[1]_OPEX O&amp;M'!Y91</f>
        <v>0.11385243695468969</v>
      </c>
      <c r="V49" s="3">
        <f>'[1]_OPEX O&amp;M'!Z91</f>
        <v>0.11385243695468969</v>
      </c>
      <c r="W49" s="3">
        <f>'[1]_OPEX O&amp;M'!AA91</f>
        <v>0.11385243695468969</v>
      </c>
      <c r="X49" s="3">
        <f>'[1]_OPEX O&amp;M'!AB91</f>
        <v>0.11385243695468969</v>
      </c>
      <c r="Y49" s="3">
        <f>'[1]_OPEX O&amp;M'!AC91</f>
        <v>0.11385243695468969</v>
      </c>
      <c r="Z49" s="3">
        <f>'[1]_OPEX O&amp;M'!AD91</f>
        <v>0.11385243695468969</v>
      </c>
      <c r="AA49" s="3">
        <f>'[1]_OPEX O&amp;M'!AE91</f>
        <v>0.11385243695468969</v>
      </c>
      <c r="AB49" s="3">
        <f>'[1]_OPEX O&amp;M'!AF91</f>
        <v>0.11385243695468969</v>
      </c>
      <c r="AC49" s="3">
        <f>'[1]_OPEX O&amp;M'!AG91</f>
        <v>0.11385243695468969</v>
      </c>
    </row>
    <row r="50" spans="1:29" x14ac:dyDescent="0.25">
      <c r="A50" s="2" t="s">
        <v>11</v>
      </c>
      <c r="B50" s="2" t="s">
        <v>3</v>
      </c>
      <c r="C50" s="2" t="s">
        <v>71</v>
      </c>
      <c r="D50" s="3">
        <f>'[1]_OPEX O&amp;M'!H98</f>
        <v>7.5600000000000014E-2</v>
      </c>
      <c r="E50" s="3">
        <f>'[1]_OPEX O&amp;M'!I98</f>
        <v>7.5600000000000014E-2</v>
      </c>
      <c r="F50" s="3">
        <f>'[1]_OPEX O&amp;M'!J98</f>
        <v>7.5600000000000014E-2</v>
      </c>
      <c r="G50" s="3">
        <f>'[1]_OPEX O&amp;M'!K98</f>
        <v>7.5600000000000014E-2</v>
      </c>
      <c r="H50" s="3">
        <f>'[1]_OPEX O&amp;M'!L98</f>
        <v>7.5600000000000014E-2</v>
      </c>
      <c r="I50" s="3">
        <f>'[1]_OPEX O&amp;M'!M98</f>
        <v>7.5600000000000014E-2</v>
      </c>
      <c r="J50" s="3">
        <f>'[1]_OPEX O&amp;M'!N98</f>
        <v>7.5600000000000014E-2</v>
      </c>
      <c r="K50" s="3">
        <f>'[1]_OPEX O&amp;M'!O98</f>
        <v>7.5600000000000014E-2</v>
      </c>
      <c r="L50" s="3">
        <f>'[1]_OPEX O&amp;M'!P98</f>
        <v>7.5600000000000014E-2</v>
      </c>
      <c r="M50" s="3">
        <f>'[1]_OPEX O&amp;M'!Q98</f>
        <v>7.5600000000000014E-2</v>
      </c>
      <c r="N50" s="3">
        <f>'[1]_OPEX O&amp;M'!R98</f>
        <v>7.5600000000000014E-2</v>
      </c>
      <c r="O50" s="3">
        <f>'[1]_OPEX O&amp;M'!S98</f>
        <v>7.5600000000000014E-2</v>
      </c>
      <c r="P50" s="3">
        <f>'[1]_OPEX O&amp;M'!T98</f>
        <v>7.5600000000000014E-2</v>
      </c>
      <c r="Q50" s="3">
        <f>'[1]_OPEX O&amp;M'!U98</f>
        <v>7.5600000000000014E-2</v>
      </c>
      <c r="R50" s="3">
        <f>'[1]_OPEX O&amp;M'!V98</f>
        <v>7.5600000000000014E-2</v>
      </c>
      <c r="S50" s="3">
        <f>'[1]_OPEX O&amp;M'!W98</f>
        <v>7.5600000000000014E-2</v>
      </c>
      <c r="T50" s="3">
        <f>'[1]_OPEX O&amp;M'!X98</f>
        <v>7.5600000000000014E-2</v>
      </c>
      <c r="U50" s="3">
        <f>'[1]_OPEX O&amp;M'!Y98</f>
        <v>7.5600000000000014E-2</v>
      </c>
      <c r="V50" s="3">
        <f>'[1]_OPEX O&amp;M'!Z98</f>
        <v>7.5600000000000014E-2</v>
      </c>
      <c r="W50" s="3">
        <f>'[1]_OPEX O&amp;M'!AA98</f>
        <v>7.5600000000000014E-2</v>
      </c>
      <c r="X50" s="3">
        <f>'[1]_OPEX O&amp;M'!AB98</f>
        <v>7.5600000000000014E-2</v>
      </c>
      <c r="Y50" s="3">
        <f>'[1]_OPEX O&amp;M'!AC98</f>
        <v>7.5600000000000014E-2</v>
      </c>
      <c r="Z50" s="3">
        <f>'[1]_OPEX O&amp;M'!AD98</f>
        <v>7.5600000000000014E-2</v>
      </c>
      <c r="AA50" s="3">
        <f>'[1]_OPEX O&amp;M'!AE98</f>
        <v>7.5600000000000014E-2</v>
      </c>
      <c r="AB50" s="3">
        <f>'[1]_OPEX O&amp;M'!AF98</f>
        <v>7.5600000000000014E-2</v>
      </c>
      <c r="AC50" s="3">
        <f>'[1]_OPEX O&amp;M'!AG98</f>
        <v>7.5600000000000014E-2</v>
      </c>
    </row>
    <row r="51" spans="1:29" x14ac:dyDescent="0.25">
      <c r="A51" s="2" t="s">
        <v>11</v>
      </c>
      <c r="B51" s="2" t="s">
        <v>3</v>
      </c>
      <c r="C51" s="2" t="s">
        <v>73</v>
      </c>
      <c r="D51" s="3">
        <f>'[1]_OPEX O&amp;M'!H99</f>
        <v>9.5200000000000007E-2</v>
      </c>
      <c r="E51" s="3">
        <f>'[1]_OPEX O&amp;M'!I99</f>
        <v>9.5200000000000007E-2</v>
      </c>
      <c r="F51" s="3">
        <f>'[1]_OPEX O&amp;M'!J99</f>
        <v>9.5200000000000007E-2</v>
      </c>
      <c r="G51" s="3">
        <f>'[1]_OPEX O&amp;M'!K99</f>
        <v>9.5200000000000007E-2</v>
      </c>
      <c r="H51" s="3">
        <f>'[1]_OPEX O&amp;M'!L99</f>
        <v>9.5200000000000007E-2</v>
      </c>
      <c r="I51" s="3">
        <f>'[1]_OPEX O&amp;M'!M99</f>
        <v>9.5200000000000007E-2</v>
      </c>
      <c r="J51" s="3">
        <f>'[1]_OPEX O&amp;M'!N99</f>
        <v>9.5200000000000007E-2</v>
      </c>
      <c r="K51" s="3">
        <f>'[1]_OPEX O&amp;M'!O99</f>
        <v>9.5200000000000007E-2</v>
      </c>
      <c r="L51" s="3">
        <f>'[1]_OPEX O&amp;M'!P99</f>
        <v>9.5200000000000007E-2</v>
      </c>
      <c r="M51" s="3">
        <f>'[1]_OPEX O&amp;M'!Q99</f>
        <v>9.5200000000000007E-2</v>
      </c>
      <c r="N51" s="3">
        <f>'[1]_OPEX O&amp;M'!R99</f>
        <v>9.5200000000000007E-2</v>
      </c>
      <c r="O51" s="3">
        <f>'[1]_OPEX O&amp;M'!S99</f>
        <v>9.5200000000000007E-2</v>
      </c>
      <c r="P51" s="3">
        <f>'[1]_OPEX O&amp;M'!T99</f>
        <v>9.5200000000000007E-2</v>
      </c>
      <c r="Q51" s="3">
        <f>'[1]_OPEX O&amp;M'!U99</f>
        <v>9.5200000000000007E-2</v>
      </c>
      <c r="R51" s="3">
        <f>'[1]_OPEX O&amp;M'!V99</f>
        <v>9.5200000000000007E-2</v>
      </c>
      <c r="S51" s="3">
        <f>'[1]_OPEX O&amp;M'!W99</f>
        <v>9.5200000000000007E-2</v>
      </c>
      <c r="T51" s="3">
        <f>'[1]_OPEX O&amp;M'!X99</f>
        <v>9.5200000000000007E-2</v>
      </c>
      <c r="U51" s="3">
        <f>'[1]_OPEX O&amp;M'!Y99</f>
        <v>9.5200000000000007E-2</v>
      </c>
      <c r="V51" s="3">
        <f>'[1]_OPEX O&amp;M'!Z99</f>
        <v>9.5200000000000007E-2</v>
      </c>
      <c r="W51" s="3">
        <f>'[1]_OPEX O&amp;M'!AA99</f>
        <v>9.5200000000000007E-2</v>
      </c>
      <c r="X51" s="3">
        <f>'[1]_OPEX O&amp;M'!AB99</f>
        <v>9.5200000000000007E-2</v>
      </c>
      <c r="Y51" s="3">
        <f>'[1]_OPEX O&amp;M'!AC99</f>
        <v>9.5200000000000007E-2</v>
      </c>
      <c r="Z51" s="3">
        <f>'[1]_OPEX O&amp;M'!AD99</f>
        <v>9.5200000000000007E-2</v>
      </c>
      <c r="AA51" s="3">
        <f>'[1]_OPEX O&amp;M'!AE99</f>
        <v>9.5200000000000007E-2</v>
      </c>
      <c r="AB51" s="3">
        <f>'[1]_OPEX O&amp;M'!AF99</f>
        <v>9.5200000000000007E-2</v>
      </c>
      <c r="AC51" s="3">
        <f>'[1]_OPEX O&amp;M'!AG99</f>
        <v>9.5200000000000007E-2</v>
      </c>
    </row>
    <row r="52" spans="1:29" x14ac:dyDescent="0.25">
      <c r="A52" s="2" t="s">
        <v>11</v>
      </c>
      <c r="B52" s="2" t="s">
        <v>3</v>
      </c>
      <c r="C52" s="2" t="s">
        <v>6</v>
      </c>
      <c r="D52" s="3">
        <f>'[1]_OPEX O&amp;M'!H100</f>
        <v>0.14000000000000001</v>
      </c>
      <c r="E52" s="3">
        <f>'[1]_OPEX O&amp;M'!I100</f>
        <v>0.14000000000000001</v>
      </c>
      <c r="F52" s="3">
        <f>'[1]_OPEX O&amp;M'!J100</f>
        <v>0.14000000000000001</v>
      </c>
      <c r="G52" s="3">
        <f>'[1]_OPEX O&amp;M'!K100</f>
        <v>0.14000000000000001</v>
      </c>
      <c r="H52" s="3">
        <f>'[1]_OPEX O&amp;M'!L100</f>
        <v>0.14000000000000001</v>
      </c>
      <c r="I52" s="3">
        <f>'[1]_OPEX O&amp;M'!M100</f>
        <v>0.14000000000000001</v>
      </c>
      <c r="J52" s="3">
        <f>'[1]_OPEX O&amp;M'!N100</f>
        <v>0.14000000000000001</v>
      </c>
      <c r="K52" s="3">
        <f>'[1]_OPEX O&amp;M'!O100</f>
        <v>0.14000000000000001</v>
      </c>
      <c r="L52" s="3">
        <f>'[1]_OPEX O&amp;M'!P100</f>
        <v>0.14000000000000001</v>
      </c>
      <c r="M52" s="3">
        <f>'[1]_OPEX O&amp;M'!Q100</f>
        <v>0.14000000000000001</v>
      </c>
      <c r="N52" s="3">
        <f>'[1]_OPEX O&amp;M'!R100</f>
        <v>0.14000000000000001</v>
      </c>
      <c r="O52" s="3">
        <f>'[1]_OPEX O&amp;M'!S100</f>
        <v>0.14000000000000001</v>
      </c>
      <c r="P52" s="3">
        <f>'[1]_OPEX O&amp;M'!T100</f>
        <v>0.14000000000000001</v>
      </c>
      <c r="Q52" s="3">
        <f>'[1]_OPEX O&amp;M'!U100</f>
        <v>0.14000000000000001</v>
      </c>
      <c r="R52" s="3">
        <f>'[1]_OPEX O&amp;M'!V100</f>
        <v>0.14000000000000001</v>
      </c>
      <c r="S52" s="3">
        <f>'[1]_OPEX O&amp;M'!W100</f>
        <v>0.14000000000000001</v>
      </c>
      <c r="T52" s="3">
        <f>'[1]_OPEX O&amp;M'!X100</f>
        <v>0.14000000000000001</v>
      </c>
      <c r="U52" s="3">
        <f>'[1]_OPEX O&amp;M'!Y100</f>
        <v>0.14000000000000001</v>
      </c>
      <c r="V52" s="3">
        <f>'[1]_OPEX O&amp;M'!Z100</f>
        <v>0.14000000000000001</v>
      </c>
      <c r="W52" s="3">
        <f>'[1]_OPEX O&amp;M'!AA100</f>
        <v>0.14000000000000001</v>
      </c>
      <c r="X52" s="3">
        <f>'[1]_OPEX O&amp;M'!AB100</f>
        <v>0.14000000000000001</v>
      </c>
      <c r="Y52" s="3">
        <f>'[1]_OPEX O&amp;M'!AC100</f>
        <v>0.14000000000000001</v>
      </c>
      <c r="Z52" s="3">
        <f>'[1]_OPEX O&amp;M'!AD100</f>
        <v>0.14000000000000001</v>
      </c>
      <c r="AA52" s="3">
        <f>'[1]_OPEX O&amp;M'!AE100</f>
        <v>0.14000000000000001</v>
      </c>
      <c r="AB52" s="3">
        <f>'[1]_OPEX O&amp;M'!AF100</f>
        <v>0.14000000000000001</v>
      </c>
      <c r="AC52" s="3">
        <f>'[1]_OPEX O&amp;M'!AG100</f>
        <v>0.14000000000000001</v>
      </c>
    </row>
    <row r="53" spans="1:29" x14ac:dyDescent="0.25">
      <c r="A53" s="2" t="s">
        <v>11</v>
      </c>
      <c r="B53" s="2" t="s">
        <v>3</v>
      </c>
      <c r="C53" s="2" t="s">
        <v>7</v>
      </c>
      <c r="D53" s="3">
        <f>'[1]_OPEX O&amp;M'!H101</f>
        <v>0.14560000000000001</v>
      </c>
      <c r="E53" s="3">
        <f>'[1]_OPEX O&amp;M'!I101</f>
        <v>0.14560000000000001</v>
      </c>
      <c r="F53" s="3">
        <f>'[1]_OPEX O&amp;M'!J101</f>
        <v>0.14560000000000001</v>
      </c>
      <c r="G53" s="3">
        <f>'[1]_OPEX O&amp;M'!K101</f>
        <v>0.14560000000000001</v>
      </c>
      <c r="H53" s="3">
        <f>'[1]_OPEX O&amp;M'!L101</f>
        <v>0.14560000000000001</v>
      </c>
      <c r="I53" s="3">
        <f>'[1]_OPEX O&amp;M'!M101</f>
        <v>0.14560000000000001</v>
      </c>
      <c r="J53" s="3">
        <f>'[1]_OPEX O&amp;M'!N101</f>
        <v>0.14560000000000001</v>
      </c>
      <c r="K53" s="3">
        <f>'[1]_OPEX O&amp;M'!O101</f>
        <v>0.14560000000000001</v>
      </c>
      <c r="L53" s="3">
        <f>'[1]_OPEX O&amp;M'!P101</f>
        <v>0.14560000000000001</v>
      </c>
      <c r="M53" s="3">
        <f>'[1]_OPEX O&amp;M'!Q101</f>
        <v>0.14560000000000001</v>
      </c>
      <c r="N53" s="3">
        <f>'[1]_OPEX O&amp;M'!R101</f>
        <v>0.14560000000000001</v>
      </c>
      <c r="O53" s="3">
        <f>'[1]_OPEX O&amp;M'!S101</f>
        <v>0.14560000000000001</v>
      </c>
      <c r="P53" s="3">
        <f>'[1]_OPEX O&amp;M'!T101</f>
        <v>0.14560000000000001</v>
      </c>
      <c r="Q53" s="3">
        <f>'[1]_OPEX O&amp;M'!U101</f>
        <v>0.14560000000000001</v>
      </c>
      <c r="R53" s="3">
        <f>'[1]_OPEX O&amp;M'!V101</f>
        <v>0.14560000000000001</v>
      </c>
      <c r="S53" s="3">
        <f>'[1]_OPEX O&amp;M'!W101</f>
        <v>0.14560000000000001</v>
      </c>
      <c r="T53" s="3">
        <f>'[1]_OPEX O&amp;M'!X101</f>
        <v>0.14560000000000001</v>
      </c>
      <c r="U53" s="3">
        <f>'[1]_OPEX O&amp;M'!Y101</f>
        <v>0.14560000000000001</v>
      </c>
      <c r="V53" s="3">
        <f>'[1]_OPEX O&amp;M'!Z101</f>
        <v>0.14560000000000001</v>
      </c>
      <c r="W53" s="3">
        <f>'[1]_OPEX O&amp;M'!AA101</f>
        <v>0.14560000000000001</v>
      </c>
      <c r="X53" s="3">
        <f>'[1]_OPEX O&amp;M'!AB101</f>
        <v>0.14560000000000001</v>
      </c>
      <c r="Y53" s="3">
        <f>'[1]_OPEX O&amp;M'!AC101</f>
        <v>0.14560000000000001</v>
      </c>
      <c r="Z53" s="3">
        <f>'[1]_OPEX O&amp;M'!AD101</f>
        <v>0.14560000000000001</v>
      </c>
      <c r="AA53" s="3">
        <f>'[1]_OPEX O&amp;M'!AE101</f>
        <v>0.14560000000000001</v>
      </c>
      <c r="AB53" s="3">
        <f>'[1]_OPEX O&amp;M'!AF101</f>
        <v>0.14560000000000001</v>
      </c>
      <c r="AC53" s="3">
        <f>'[1]_OPEX O&amp;M'!AG101</f>
        <v>0.14560000000000001</v>
      </c>
    </row>
    <row r="54" spans="1:29" x14ac:dyDescent="0.25">
      <c r="A54" s="2" t="s">
        <v>11</v>
      </c>
      <c r="B54" s="2" t="s">
        <v>4</v>
      </c>
      <c r="C54" s="2" t="s">
        <v>71</v>
      </c>
      <c r="D54" s="3">
        <f>'[1]_OPEX O&amp;M'!H102</f>
        <v>0.10206000000000001</v>
      </c>
      <c r="E54" s="3">
        <f>'[1]_OPEX O&amp;M'!I102</f>
        <v>0.10206000000000001</v>
      </c>
      <c r="F54" s="3">
        <f>'[1]_OPEX O&amp;M'!J102</f>
        <v>0.10206000000000001</v>
      </c>
      <c r="G54" s="3">
        <f>'[1]_OPEX O&amp;M'!K102</f>
        <v>0.10206000000000001</v>
      </c>
      <c r="H54" s="3">
        <f>'[1]_OPEX O&amp;M'!L102</f>
        <v>0.10206000000000001</v>
      </c>
      <c r="I54" s="3">
        <f>'[1]_OPEX O&amp;M'!M102</f>
        <v>0.10206000000000001</v>
      </c>
      <c r="J54" s="3">
        <f>'[1]_OPEX O&amp;M'!N102</f>
        <v>0.10206000000000001</v>
      </c>
      <c r="K54" s="3">
        <f>'[1]_OPEX O&amp;M'!O102</f>
        <v>0.10206000000000001</v>
      </c>
      <c r="L54" s="3">
        <f>'[1]_OPEX O&amp;M'!P102</f>
        <v>0.10206000000000001</v>
      </c>
      <c r="M54" s="3">
        <f>'[1]_OPEX O&amp;M'!Q102</f>
        <v>0.10206000000000001</v>
      </c>
      <c r="N54" s="3">
        <f>'[1]_OPEX O&amp;M'!R102</f>
        <v>0.10206000000000001</v>
      </c>
      <c r="O54" s="3">
        <f>'[1]_OPEX O&amp;M'!S102</f>
        <v>0.10206000000000001</v>
      </c>
      <c r="P54" s="3">
        <f>'[1]_OPEX O&amp;M'!T102</f>
        <v>0.10206000000000001</v>
      </c>
      <c r="Q54" s="3">
        <f>'[1]_OPEX O&amp;M'!U102</f>
        <v>0.10206000000000001</v>
      </c>
      <c r="R54" s="3">
        <f>'[1]_OPEX O&amp;M'!V102</f>
        <v>0.10206000000000001</v>
      </c>
      <c r="S54" s="3">
        <f>'[1]_OPEX O&amp;M'!W102</f>
        <v>0.10206000000000001</v>
      </c>
      <c r="T54" s="3">
        <f>'[1]_OPEX O&amp;M'!X102</f>
        <v>0.10206000000000001</v>
      </c>
      <c r="U54" s="3">
        <f>'[1]_OPEX O&amp;M'!Y102</f>
        <v>0.10206000000000001</v>
      </c>
      <c r="V54" s="3">
        <f>'[1]_OPEX O&amp;M'!Z102</f>
        <v>0.10206000000000001</v>
      </c>
      <c r="W54" s="3">
        <f>'[1]_OPEX O&amp;M'!AA102</f>
        <v>0.10206000000000001</v>
      </c>
      <c r="X54" s="3">
        <f>'[1]_OPEX O&amp;M'!AB102</f>
        <v>0.10206000000000001</v>
      </c>
      <c r="Y54" s="3">
        <f>'[1]_OPEX O&amp;M'!AC102</f>
        <v>0.10206000000000001</v>
      </c>
      <c r="Z54" s="3">
        <f>'[1]_OPEX O&amp;M'!AD102</f>
        <v>0.10206000000000001</v>
      </c>
      <c r="AA54" s="3">
        <f>'[1]_OPEX O&amp;M'!AE102</f>
        <v>0.10206000000000001</v>
      </c>
      <c r="AB54" s="3">
        <f>'[1]_OPEX O&amp;M'!AF102</f>
        <v>0.10206000000000001</v>
      </c>
      <c r="AC54" s="3">
        <f>'[1]_OPEX O&amp;M'!AG102</f>
        <v>0.10206000000000001</v>
      </c>
    </row>
    <row r="55" spans="1:29" x14ac:dyDescent="0.25">
      <c r="A55" s="2" t="s">
        <v>11</v>
      </c>
      <c r="B55" s="2" t="s">
        <v>4</v>
      </c>
      <c r="C55" s="2" t="s">
        <v>73</v>
      </c>
      <c r="D55" s="3">
        <f>'[1]_OPEX O&amp;M'!H103</f>
        <v>0.12852</v>
      </c>
      <c r="E55" s="3">
        <f>'[1]_OPEX O&amp;M'!I103</f>
        <v>0.12852</v>
      </c>
      <c r="F55" s="3">
        <f>'[1]_OPEX O&amp;M'!J103</f>
        <v>0.12852</v>
      </c>
      <c r="G55" s="3">
        <f>'[1]_OPEX O&amp;M'!K103</f>
        <v>0.12852</v>
      </c>
      <c r="H55" s="3">
        <f>'[1]_OPEX O&amp;M'!L103</f>
        <v>0.12852</v>
      </c>
      <c r="I55" s="3">
        <f>'[1]_OPEX O&amp;M'!M103</f>
        <v>0.12852</v>
      </c>
      <c r="J55" s="3">
        <f>'[1]_OPEX O&amp;M'!N103</f>
        <v>0.12852</v>
      </c>
      <c r="K55" s="3">
        <f>'[1]_OPEX O&amp;M'!O103</f>
        <v>0.12852</v>
      </c>
      <c r="L55" s="3">
        <f>'[1]_OPEX O&amp;M'!P103</f>
        <v>0.12852</v>
      </c>
      <c r="M55" s="3">
        <f>'[1]_OPEX O&amp;M'!Q103</f>
        <v>0.12852</v>
      </c>
      <c r="N55" s="3">
        <f>'[1]_OPEX O&amp;M'!R103</f>
        <v>0.12852</v>
      </c>
      <c r="O55" s="3">
        <f>'[1]_OPEX O&amp;M'!S103</f>
        <v>0.12852</v>
      </c>
      <c r="P55" s="3">
        <f>'[1]_OPEX O&amp;M'!T103</f>
        <v>0.12852</v>
      </c>
      <c r="Q55" s="3">
        <f>'[1]_OPEX O&amp;M'!U103</f>
        <v>0.12852</v>
      </c>
      <c r="R55" s="3">
        <f>'[1]_OPEX O&amp;M'!V103</f>
        <v>0.12852</v>
      </c>
      <c r="S55" s="3">
        <f>'[1]_OPEX O&amp;M'!W103</f>
        <v>0.12852</v>
      </c>
      <c r="T55" s="3">
        <f>'[1]_OPEX O&amp;M'!X103</f>
        <v>0.12852</v>
      </c>
      <c r="U55" s="3">
        <f>'[1]_OPEX O&amp;M'!Y103</f>
        <v>0.12852</v>
      </c>
      <c r="V55" s="3">
        <f>'[1]_OPEX O&amp;M'!Z103</f>
        <v>0.12852</v>
      </c>
      <c r="W55" s="3">
        <f>'[1]_OPEX O&amp;M'!AA103</f>
        <v>0.12852</v>
      </c>
      <c r="X55" s="3">
        <f>'[1]_OPEX O&amp;M'!AB103</f>
        <v>0.12852</v>
      </c>
      <c r="Y55" s="3">
        <f>'[1]_OPEX O&amp;M'!AC103</f>
        <v>0.12852</v>
      </c>
      <c r="Z55" s="3">
        <f>'[1]_OPEX O&amp;M'!AD103</f>
        <v>0.12852</v>
      </c>
      <c r="AA55" s="3">
        <f>'[1]_OPEX O&amp;M'!AE103</f>
        <v>0.12852</v>
      </c>
      <c r="AB55" s="3">
        <f>'[1]_OPEX O&amp;M'!AF103</f>
        <v>0.12852</v>
      </c>
      <c r="AC55" s="3">
        <f>'[1]_OPEX O&amp;M'!AG103</f>
        <v>0.12852</v>
      </c>
    </row>
    <row r="56" spans="1:29" x14ac:dyDescent="0.25">
      <c r="A56" s="2" t="s">
        <v>11</v>
      </c>
      <c r="B56" s="2" t="s">
        <v>4</v>
      </c>
      <c r="C56" s="2" t="s">
        <v>6</v>
      </c>
      <c r="D56" s="3">
        <f>'[1]_OPEX O&amp;M'!H104</f>
        <v>0.189</v>
      </c>
      <c r="E56" s="3">
        <f>'[1]_OPEX O&amp;M'!I104</f>
        <v>0.189</v>
      </c>
      <c r="F56" s="3">
        <f>'[1]_OPEX O&amp;M'!J104</f>
        <v>0.189</v>
      </c>
      <c r="G56" s="3">
        <f>'[1]_OPEX O&amp;M'!K104</f>
        <v>0.189</v>
      </c>
      <c r="H56" s="3">
        <f>'[1]_OPEX O&amp;M'!L104</f>
        <v>0.189</v>
      </c>
      <c r="I56" s="3">
        <f>'[1]_OPEX O&amp;M'!M104</f>
        <v>0.189</v>
      </c>
      <c r="J56" s="3">
        <f>'[1]_OPEX O&amp;M'!N104</f>
        <v>0.189</v>
      </c>
      <c r="K56" s="3">
        <f>'[1]_OPEX O&amp;M'!O104</f>
        <v>0.189</v>
      </c>
      <c r="L56" s="3">
        <f>'[1]_OPEX O&amp;M'!P104</f>
        <v>0.189</v>
      </c>
      <c r="M56" s="3">
        <f>'[1]_OPEX O&amp;M'!Q104</f>
        <v>0.189</v>
      </c>
      <c r="N56" s="3">
        <f>'[1]_OPEX O&amp;M'!R104</f>
        <v>0.189</v>
      </c>
      <c r="O56" s="3">
        <f>'[1]_OPEX O&amp;M'!S104</f>
        <v>0.189</v>
      </c>
      <c r="P56" s="3">
        <f>'[1]_OPEX O&amp;M'!T104</f>
        <v>0.189</v>
      </c>
      <c r="Q56" s="3">
        <f>'[1]_OPEX O&amp;M'!U104</f>
        <v>0.189</v>
      </c>
      <c r="R56" s="3">
        <f>'[1]_OPEX O&amp;M'!V104</f>
        <v>0.189</v>
      </c>
      <c r="S56" s="3">
        <f>'[1]_OPEX O&amp;M'!W104</f>
        <v>0.189</v>
      </c>
      <c r="T56" s="3">
        <f>'[1]_OPEX O&amp;M'!X104</f>
        <v>0.189</v>
      </c>
      <c r="U56" s="3">
        <f>'[1]_OPEX O&amp;M'!Y104</f>
        <v>0.189</v>
      </c>
      <c r="V56" s="3">
        <f>'[1]_OPEX O&amp;M'!Z104</f>
        <v>0.189</v>
      </c>
      <c r="W56" s="3">
        <f>'[1]_OPEX O&amp;M'!AA104</f>
        <v>0.189</v>
      </c>
      <c r="X56" s="3">
        <f>'[1]_OPEX O&amp;M'!AB104</f>
        <v>0.189</v>
      </c>
      <c r="Y56" s="3">
        <f>'[1]_OPEX O&amp;M'!AC104</f>
        <v>0.189</v>
      </c>
      <c r="Z56" s="3">
        <f>'[1]_OPEX O&amp;M'!AD104</f>
        <v>0.189</v>
      </c>
      <c r="AA56" s="3">
        <f>'[1]_OPEX O&amp;M'!AE104</f>
        <v>0.189</v>
      </c>
      <c r="AB56" s="3">
        <f>'[1]_OPEX O&amp;M'!AF104</f>
        <v>0.189</v>
      </c>
      <c r="AC56" s="3">
        <f>'[1]_OPEX O&amp;M'!AG104</f>
        <v>0.189</v>
      </c>
    </row>
    <row r="57" spans="1:29" x14ac:dyDescent="0.25">
      <c r="A57" s="2" t="s">
        <v>11</v>
      </c>
      <c r="B57" s="2" t="s">
        <v>4</v>
      </c>
      <c r="C57" s="2" t="s">
        <v>7</v>
      </c>
      <c r="D57" s="3">
        <f>'[1]_OPEX O&amp;M'!H105</f>
        <v>0.19467000000000001</v>
      </c>
      <c r="E57" s="3">
        <f>'[1]_OPEX O&amp;M'!I105</f>
        <v>0.19467000000000001</v>
      </c>
      <c r="F57" s="3">
        <f>'[1]_OPEX O&amp;M'!J105</f>
        <v>0.19467000000000001</v>
      </c>
      <c r="G57" s="3">
        <f>'[1]_OPEX O&amp;M'!K105</f>
        <v>0.19467000000000001</v>
      </c>
      <c r="H57" s="3">
        <f>'[1]_OPEX O&amp;M'!L105</f>
        <v>0.19467000000000001</v>
      </c>
      <c r="I57" s="3">
        <f>'[1]_OPEX O&amp;M'!M105</f>
        <v>0.19467000000000001</v>
      </c>
      <c r="J57" s="3">
        <f>'[1]_OPEX O&amp;M'!N105</f>
        <v>0.19467000000000001</v>
      </c>
      <c r="K57" s="3">
        <f>'[1]_OPEX O&amp;M'!O105</f>
        <v>0.19467000000000001</v>
      </c>
      <c r="L57" s="3">
        <f>'[1]_OPEX O&amp;M'!P105</f>
        <v>0.19467000000000001</v>
      </c>
      <c r="M57" s="3">
        <f>'[1]_OPEX O&amp;M'!Q105</f>
        <v>0.19467000000000001</v>
      </c>
      <c r="N57" s="3">
        <f>'[1]_OPEX O&amp;M'!R105</f>
        <v>0.19467000000000001</v>
      </c>
      <c r="O57" s="3">
        <f>'[1]_OPEX O&amp;M'!S105</f>
        <v>0.19467000000000001</v>
      </c>
      <c r="P57" s="3">
        <f>'[1]_OPEX O&amp;M'!T105</f>
        <v>0.19467000000000001</v>
      </c>
      <c r="Q57" s="3">
        <f>'[1]_OPEX O&amp;M'!U105</f>
        <v>0.19467000000000001</v>
      </c>
      <c r="R57" s="3">
        <f>'[1]_OPEX O&amp;M'!V105</f>
        <v>0.19467000000000001</v>
      </c>
      <c r="S57" s="3">
        <f>'[1]_OPEX O&amp;M'!W105</f>
        <v>0.19467000000000001</v>
      </c>
      <c r="T57" s="3">
        <f>'[1]_OPEX O&amp;M'!X105</f>
        <v>0.19467000000000001</v>
      </c>
      <c r="U57" s="3">
        <f>'[1]_OPEX O&amp;M'!Y105</f>
        <v>0.19467000000000001</v>
      </c>
      <c r="V57" s="3">
        <f>'[1]_OPEX O&amp;M'!Z105</f>
        <v>0.19467000000000001</v>
      </c>
      <c r="W57" s="3">
        <f>'[1]_OPEX O&amp;M'!AA105</f>
        <v>0.19467000000000001</v>
      </c>
      <c r="X57" s="3">
        <f>'[1]_OPEX O&amp;M'!AB105</f>
        <v>0.19467000000000001</v>
      </c>
      <c r="Y57" s="3">
        <f>'[1]_OPEX O&amp;M'!AC105</f>
        <v>0.19467000000000001</v>
      </c>
      <c r="Z57" s="3">
        <f>'[1]_OPEX O&amp;M'!AD105</f>
        <v>0.19467000000000001</v>
      </c>
      <c r="AA57" s="3">
        <f>'[1]_OPEX O&amp;M'!AE105</f>
        <v>0.19467000000000001</v>
      </c>
      <c r="AB57" s="3">
        <f>'[1]_OPEX O&amp;M'!AF105</f>
        <v>0.19467000000000001</v>
      </c>
      <c r="AC57" s="3">
        <f>'[1]_OPEX O&amp;M'!AG105</f>
        <v>0.19467000000000001</v>
      </c>
    </row>
    <row r="58" spans="1:29" x14ac:dyDescent="0.25">
      <c r="A58" s="2" t="s">
        <v>11</v>
      </c>
      <c r="B58" s="2" t="s">
        <v>5</v>
      </c>
      <c r="C58" s="2" t="s">
        <v>71</v>
      </c>
      <c r="D58" s="3">
        <f>'[1]_OPEX O&amp;M'!H106</f>
        <v>0.16347999999999999</v>
      </c>
      <c r="E58" s="3">
        <f>'[1]_OPEX O&amp;M'!I106</f>
        <v>0.16347999999999999</v>
      </c>
      <c r="F58" s="3">
        <f>'[1]_OPEX O&amp;M'!J106</f>
        <v>0.16347999999999999</v>
      </c>
      <c r="G58" s="3">
        <f>'[1]_OPEX O&amp;M'!K106</f>
        <v>0.16347999999999999</v>
      </c>
      <c r="H58" s="3">
        <f>'[1]_OPEX O&amp;M'!L106</f>
        <v>0.16347999999999999</v>
      </c>
      <c r="I58" s="3">
        <f>'[1]_OPEX O&amp;M'!M106</f>
        <v>0.16347999999999999</v>
      </c>
      <c r="J58" s="3">
        <f>'[1]_OPEX O&amp;M'!N106</f>
        <v>0.16347999999999999</v>
      </c>
      <c r="K58" s="3">
        <f>'[1]_OPEX O&amp;M'!O106</f>
        <v>0.16347999999999999</v>
      </c>
      <c r="L58" s="3">
        <f>'[1]_OPEX O&amp;M'!P106</f>
        <v>0.16347999999999999</v>
      </c>
      <c r="M58" s="3">
        <f>'[1]_OPEX O&amp;M'!Q106</f>
        <v>0.16347999999999999</v>
      </c>
      <c r="N58" s="3">
        <f>'[1]_OPEX O&amp;M'!R106</f>
        <v>0.16347999999999999</v>
      </c>
      <c r="O58" s="3">
        <f>'[1]_OPEX O&amp;M'!S106</f>
        <v>0.16347999999999999</v>
      </c>
      <c r="P58" s="3">
        <f>'[1]_OPEX O&amp;M'!T106</f>
        <v>0.16347999999999999</v>
      </c>
      <c r="Q58" s="3">
        <f>'[1]_OPEX O&amp;M'!U106</f>
        <v>0.16347999999999999</v>
      </c>
      <c r="R58" s="3">
        <f>'[1]_OPEX O&amp;M'!V106</f>
        <v>0.16347999999999999</v>
      </c>
      <c r="S58" s="3">
        <f>'[1]_OPEX O&amp;M'!W106</f>
        <v>0.16347999999999999</v>
      </c>
      <c r="T58" s="3">
        <f>'[1]_OPEX O&amp;M'!X106</f>
        <v>0.16347999999999999</v>
      </c>
      <c r="U58" s="3">
        <f>'[1]_OPEX O&amp;M'!Y106</f>
        <v>0.16347999999999999</v>
      </c>
      <c r="V58" s="3">
        <f>'[1]_OPEX O&amp;M'!Z106</f>
        <v>0.16347999999999999</v>
      </c>
      <c r="W58" s="3">
        <f>'[1]_OPEX O&amp;M'!AA106</f>
        <v>0.16347999999999999</v>
      </c>
      <c r="X58" s="3">
        <f>'[1]_OPEX O&amp;M'!AB106</f>
        <v>0.16347999999999999</v>
      </c>
      <c r="Y58" s="3">
        <f>'[1]_OPEX O&amp;M'!AC106</f>
        <v>0.16347999999999999</v>
      </c>
      <c r="Z58" s="3">
        <f>'[1]_OPEX O&amp;M'!AD106</f>
        <v>0.16347999999999999</v>
      </c>
      <c r="AA58" s="3">
        <f>'[1]_OPEX O&amp;M'!AE106</f>
        <v>0.16347999999999999</v>
      </c>
      <c r="AB58" s="3">
        <f>'[1]_OPEX O&amp;M'!AF106</f>
        <v>0.16347999999999999</v>
      </c>
      <c r="AC58" s="3">
        <f>'[1]_OPEX O&amp;M'!AG106</f>
        <v>0.16347999999999999</v>
      </c>
    </row>
    <row r="59" spans="1:29" x14ac:dyDescent="0.25">
      <c r="A59" s="2" t="s">
        <v>11</v>
      </c>
      <c r="B59" s="2" t="s">
        <v>5</v>
      </c>
      <c r="C59" s="2" t="s">
        <v>73</v>
      </c>
      <c r="D59" s="3">
        <f>'[1]_OPEX O&amp;M'!H107</f>
        <v>0.17079999999999998</v>
      </c>
      <c r="E59" s="3">
        <f>'[1]_OPEX O&amp;M'!I107</f>
        <v>0.17079999999999998</v>
      </c>
      <c r="F59" s="3">
        <f>'[1]_OPEX O&amp;M'!J107</f>
        <v>0.17079999999999998</v>
      </c>
      <c r="G59" s="3">
        <f>'[1]_OPEX O&amp;M'!K107</f>
        <v>0.17079999999999998</v>
      </c>
      <c r="H59" s="3">
        <f>'[1]_OPEX O&amp;M'!L107</f>
        <v>0.17079999999999998</v>
      </c>
      <c r="I59" s="3">
        <f>'[1]_OPEX O&amp;M'!M107</f>
        <v>0.17079999999999998</v>
      </c>
      <c r="J59" s="3">
        <f>'[1]_OPEX O&amp;M'!N107</f>
        <v>0.17079999999999998</v>
      </c>
      <c r="K59" s="3">
        <f>'[1]_OPEX O&amp;M'!O107</f>
        <v>0.17079999999999998</v>
      </c>
      <c r="L59" s="3">
        <f>'[1]_OPEX O&amp;M'!P107</f>
        <v>0.17079999999999998</v>
      </c>
      <c r="M59" s="3">
        <f>'[1]_OPEX O&amp;M'!Q107</f>
        <v>0.17079999999999998</v>
      </c>
      <c r="N59" s="3">
        <f>'[1]_OPEX O&amp;M'!R107</f>
        <v>0.17079999999999998</v>
      </c>
      <c r="O59" s="3">
        <f>'[1]_OPEX O&amp;M'!S107</f>
        <v>0.17079999999999998</v>
      </c>
      <c r="P59" s="3">
        <f>'[1]_OPEX O&amp;M'!T107</f>
        <v>0.17079999999999998</v>
      </c>
      <c r="Q59" s="3">
        <f>'[1]_OPEX O&amp;M'!U107</f>
        <v>0.17079999999999998</v>
      </c>
      <c r="R59" s="3">
        <f>'[1]_OPEX O&amp;M'!V107</f>
        <v>0.17079999999999998</v>
      </c>
      <c r="S59" s="3">
        <f>'[1]_OPEX O&amp;M'!W107</f>
        <v>0.17079999999999998</v>
      </c>
      <c r="T59" s="3">
        <f>'[1]_OPEX O&amp;M'!X107</f>
        <v>0.17079999999999998</v>
      </c>
      <c r="U59" s="3">
        <f>'[1]_OPEX O&amp;M'!Y107</f>
        <v>0.17079999999999998</v>
      </c>
      <c r="V59" s="3">
        <f>'[1]_OPEX O&amp;M'!Z107</f>
        <v>0.17079999999999998</v>
      </c>
      <c r="W59" s="3">
        <f>'[1]_OPEX O&amp;M'!AA107</f>
        <v>0.17079999999999998</v>
      </c>
      <c r="X59" s="3">
        <f>'[1]_OPEX O&amp;M'!AB107</f>
        <v>0.17079999999999998</v>
      </c>
      <c r="Y59" s="3">
        <f>'[1]_OPEX O&amp;M'!AC107</f>
        <v>0.17079999999999998</v>
      </c>
      <c r="Z59" s="3">
        <f>'[1]_OPEX O&amp;M'!AD107</f>
        <v>0.17079999999999998</v>
      </c>
      <c r="AA59" s="3">
        <f>'[1]_OPEX O&amp;M'!AE107</f>
        <v>0.17079999999999998</v>
      </c>
      <c r="AB59" s="3">
        <f>'[1]_OPEX O&amp;M'!AF107</f>
        <v>0.17079999999999998</v>
      </c>
      <c r="AC59" s="3">
        <f>'[1]_OPEX O&amp;M'!AG107</f>
        <v>0.17079999999999998</v>
      </c>
    </row>
    <row r="60" spans="1:29" x14ac:dyDescent="0.25">
      <c r="A60" s="2" t="s">
        <v>11</v>
      </c>
      <c r="B60" s="2" t="s">
        <v>5</v>
      </c>
      <c r="C60" s="2" t="s">
        <v>6</v>
      </c>
      <c r="D60" s="3">
        <f>'[1]_OPEX O&amp;M'!H108</f>
        <v>0.24399999999999999</v>
      </c>
      <c r="E60" s="3">
        <f>'[1]_OPEX O&amp;M'!I108</f>
        <v>0.24399999999999999</v>
      </c>
      <c r="F60" s="3">
        <f>'[1]_OPEX O&amp;M'!J108</f>
        <v>0.24399999999999999</v>
      </c>
      <c r="G60" s="3">
        <f>'[1]_OPEX O&amp;M'!K108</f>
        <v>0.24399999999999999</v>
      </c>
      <c r="H60" s="3">
        <f>'[1]_OPEX O&amp;M'!L108</f>
        <v>0.24399999999999999</v>
      </c>
      <c r="I60" s="3">
        <f>'[1]_OPEX O&amp;M'!M108</f>
        <v>0.24399999999999999</v>
      </c>
      <c r="J60" s="3">
        <f>'[1]_OPEX O&amp;M'!N108</f>
        <v>0.24399999999999999</v>
      </c>
      <c r="K60" s="3">
        <f>'[1]_OPEX O&amp;M'!O108</f>
        <v>0.24399999999999999</v>
      </c>
      <c r="L60" s="3">
        <f>'[1]_OPEX O&amp;M'!P108</f>
        <v>0.24399999999999999</v>
      </c>
      <c r="M60" s="3">
        <f>'[1]_OPEX O&amp;M'!Q108</f>
        <v>0.24399999999999999</v>
      </c>
      <c r="N60" s="3">
        <f>'[1]_OPEX O&amp;M'!R108</f>
        <v>0.24399999999999999</v>
      </c>
      <c r="O60" s="3">
        <f>'[1]_OPEX O&amp;M'!S108</f>
        <v>0.24399999999999999</v>
      </c>
      <c r="P60" s="3">
        <f>'[1]_OPEX O&amp;M'!T108</f>
        <v>0.24399999999999999</v>
      </c>
      <c r="Q60" s="3">
        <f>'[1]_OPEX O&amp;M'!U108</f>
        <v>0.24399999999999999</v>
      </c>
      <c r="R60" s="3">
        <f>'[1]_OPEX O&amp;M'!V108</f>
        <v>0.24399999999999999</v>
      </c>
      <c r="S60" s="3">
        <f>'[1]_OPEX O&amp;M'!W108</f>
        <v>0.24399999999999999</v>
      </c>
      <c r="T60" s="3">
        <f>'[1]_OPEX O&amp;M'!X108</f>
        <v>0.24399999999999999</v>
      </c>
      <c r="U60" s="3">
        <f>'[1]_OPEX O&amp;M'!Y108</f>
        <v>0.24399999999999999</v>
      </c>
      <c r="V60" s="3">
        <f>'[1]_OPEX O&amp;M'!Z108</f>
        <v>0.24399999999999999</v>
      </c>
      <c r="W60" s="3">
        <f>'[1]_OPEX O&amp;M'!AA108</f>
        <v>0.24399999999999999</v>
      </c>
      <c r="X60" s="3">
        <f>'[1]_OPEX O&amp;M'!AB108</f>
        <v>0.24399999999999999</v>
      </c>
      <c r="Y60" s="3">
        <f>'[1]_OPEX O&amp;M'!AC108</f>
        <v>0.24399999999999999</v>
      </c>
      <c r="Z60" s="3">
        <f>'[1]_OPEX O&amp;M'!AD108</f>
        <v>0.24399999999999999</v>
      </c>
      <c r="AA60" s="3">
        <f>'[1]_OPEX O&amp;M'!AE108</f>
        <v>0.24399999999999999</v>
      </c>
      <c r="AB60" s="3">
        <f>'[1]_OPEX O&amp;M'!AF108</f>
        <v>0.24399999999999999</v>
      </c>
      <c r="AC60" s="3">
        <f>'[1]_OPEX O&amp;M'!AG108</f>
        <v>0.24399999999999999</v>
      </c>
    </row>
    <row r="61" spans="1:29" x14ac:dyDescent="0.25">
      <c r="A61" s="2" t="s">
        <v>11</v>
      </c>
      <c r="B61" s="2" t="s">
        <v>5</v>
      </c>
      <c r="C61" s="2" t="s">
        <v>7</v>
      </c>
      <c r="D61" s="3">
        <f>'[1]_OPEX O&amp;M'!H109</f>
        <v>0.25131999999999999</v>
      </c>
      <c r="E61" s="3">
        <f>'[1]_OPEX O&amp;M'!I109</f>
        <v>0.25131999999999999</v>
      </c>
      <c r="F61" s="3">
        <f>'[1]_OPEX O&amp;M'!J109</f>
        <v>0.25131999999999999</v>
      </c>
      <c r="G61" s="3">
        <f>'[1]_OPEX O&amp;M'!K109</f>
        <v>0.25131999999999999</v>
      </c>
      <c r="H61" s="3">
        <f>'[1]_OPEX O&amp;M'!L109</f>
        <v>0.25131999999999999</v>
      </c>
      <c r="I61" s="3">
        <f>'[1]_OPEX O&amp;M'!M109</f>
        <v>0.25131999999999999</v>
      </c>
      <c r="J61" s="3">
        <f>'[1]_OPEX O&amp;M'!N109</f>
        <v>0.25131999999999999</v>
      </c>
      <c r="K61" s="3">
        <f>'[1]_OPEX O&amp;M'!O109</f>
        <v>0.25131999999999999</v>
      </c>
      <c r="L61" s="3">
        <f>'[1]_OPEX O&amp;M'!P109</f>
        <v>0.25131999999999999</v>
      </c>
      <c r="M61" s="3">
        <f>'[1]_OPEX O&amp;M'!Q109</f>
        <v>0.25131999999999999</v>
      </c>
      <c r="N61" s="3">
        <f>'[1]_OPEX O&amp;M'!R109</f>
        <v>0.25131999999999999</v>
      </c>
      <c r="O61" s="3">
        <f>'[1]_OPEX O&amp;M'!S109</f>
        <v>0.25131999999999999</v>
      </c>
      <c r="P61" s="3">
        <f>'[1]_OPEX O&amp;M'!T109</f>
        <v>0.25131999999999999</v>
      </c>
      <c r="Q61" s="3">
        <f>'[1]_OPEX O&amp;M'!U109</f>
        <v>0.25131999999999999</v>
      </c>
      <c r="R61" s="3">
        <f>'[1]_OPEX O&amp;M'!V109</f>
        <v>0.25131999999999999</v>
      </c>
      <c r="S61" s="3">
        <f>'[1]_OPEX O&amp;M'!W109</f>
        <v>0.25131999999999999</v>
      </c>
      <c r="T61" s="3">
        <f>'[1]_OPEX O&amp;M'!X109</f>
        <v>0.25131999999999999</v>
      </c>
      <c r="U61" s="3">
        <f>'[1]_OPEX O&amp;M'!Y109</f>
        <v>0.25131999999999999</v>
      </c>
      <c r="V61" s="3">
        <f>'[1]_OPEX O&amp;M'!Z109</f>
        <v>0.25131999999999999</v>
      </c>
      <c r="W61" s="3">
        <f>'[1]_OPEX O&amp;M'!AA109</f>
        <v>0.25131999999999999</v>
      </c>
      <c r="X61" s="3">
        <f>'[1]_OPEX O&amp;M'!AB109</f>
        <v>0.25131999999999999</v>
      </c>
      <c r="Y61" s="3">
        <f>'[1]_OPEX O&amp;M'!AC109</f>
        <v>0.25131999999999999</v>
      </c>
      <c r="Z61" s="3">
        <f>'[1]_OPEX O&amp;M'!AD109</f>
        <v>0.25131999999999999</v>
      </c>
      <c r="AA61" s="3">
        <f>'[1]_OPEX O&amp;M'!AE109</f>
        <v>0.25131999999999999</v>
      </c>
      <c r="AB61" s="3">
        <f>'[1]_OPEX O&amp;M'!AF109</f>
        <v>0.25131999999999999</v>
      </c>
      <c r="AC61" s="3">
        <f>'[1]_OPEX O&amp;M'!AG109</f>
        <v>0.25131999999999999</v>
      </c>
    </row>
    <row r="62" spans="1:29" x14ac:dyDescent="0.25">
      <c r="A62" s="2" t="s">
        <v>12</v>
      </c>
      <c r="B62" s="2" t="s">
        <v>3</v>
      </c>
      <c r="C62" s="2" t="s">
        <v>71</v>
      </c>
      <c r="D62" s="3">
        <f>'[1]_OPEX O&amp;M'!H116</f>
        <v>5.4120980802178274E-2</v>
      </c>
      <c r="E62" s="3">
        <f>'[1]_OPEX O&amp;M'!I116</f>
        <v>5.4120980802178274E-2</v>
      </c>
      <c r="F62" s="3">
        <f>'[1]_OPEX O&amp;M'!J116</f>
        <v>5.4120980802178274E-2</v>
      </c>
      <c r="G62" s="3">
        <f>'[1]_OPEX O&amp;M'!K116</f>
        <v>5.4120980802178274E-2</v>
      </c>
      <c r="H62" s="3">
        <f>'[1]_OPEX O&amp;M'!L116</f>
        <v>5.4120980802178274E-2</v>
      </c>
      <c r="I62" s="3">
        <f>'[1]_OPEX O&amp;M'!M116</f>
        <v>5.4120980802178274E-2</v>
      </c>
      <c r="J62" s="3">
        <f>'[1]_OPEX O&amp;M'!N116</f>
        <v>5.4120980802178274E-2</v>
      </c>
      <c r="K62" s="3">
        <f>'[1]_OPEX O&amp;M'!O116</f>
        <v>5.4120980802178274E-2</v>
      </c>
      <c r="L62" s="3">
        <f>'[1]_OPEX O&amp;M'!P116</f>
        <v>5.4120980802178274E-2</v>
      </c>
      <c r="M62" s="3">
        <f>'[1]_OPEX O&amp;M'!Q116</f>
        <v>5.4120980802178274E-2</v>
      </c>
      <c r="N62" s="3">
        <f>'[1]_OPEX O&amp;M'!R116</f>
        <v>5.4120980802178274E-2</v>
      </c>
      <c r="O62" s="3">
        <f>'[1]_OPEX O&amp;M'!S116</f>
        <v>5.4120980802178274E-2</v>
      </c>
      <c r="P62" s="3">
        <f>'[1]_OPEX O&amp;M'!T116</f>
        <v>5.4120980802178274E-2</v>
      </c>
      <c r="Q62" s="3">
        <f>'[1]_OPEX O&amp;M'!U116</f>
        <v>5.4120980802178274E-2</v>
      </c>
      <c r="R62" s="3">
        <f>'[1]_OPEX O&amp;M'!V116</f>
        <v>5.4120980802178274E-2</v>
      </c>
      <c r="S62" s="3">
        <f>'[1]_OPEX O&amp;M'!W116</f>
        <v>5.4120980802178274E-2</v>
      </c>
      <c r="T62" s="3">
        <f>'[1]_OPEX O&amp;M'!X116</f>
        <v>5.4120980802178274E-2</v>
      </c>
      <c r="U62" s="3">
        <f>'[1]_OPEX O&amp;M'!Y116</f>
        <v>5.4120980802178274E-2</v>
      </c>
      <c r="V62" s="3">
        <f>'[1]_OPEX O&amp;M'!Z116</f>
        <v>5.4120980802178274E-2</v>
      </c>
      <c r="W62" s="3">
        <f>'[1]_OPEX O&amp;M'!AA116</f>
        <v>5.4120980802178274E-2</v>
      </c>
      <c r="X62" s="3">
        <f>'[1]_OPEX O&amp;M'!AB116</f>
        <v>5.4120980802178274E-2</v>
      </c>
      <c r="Y62" s="3">
        <f>'[1]_OPEX O&amp;M'!AC116</f>
        <v>5.4120980802178274E-2</v>
      </c>
      <c r="Z62" s="3">
        <f>'[1]_OPEX O&amp;M'!AD116</f>
        <v>5.4120980802178274E-2</v>
      </c>
      <c r="AA62" s="3">
        <f>'[1]_OPEX O&amp;M'!AE116</f>
        <v>5.4120980802178274E-2</v>
      </c>
      <c r="AB62" s="3">
        <f>'[1]_OPEX O&amp;M'!AF116</f>
        <v>5.4120980802178274E-2</v>
      </c>
      <c r="AC62" s="3">
        <f>'[1]_OPEX O&amp;M'!AG116</f>
        <v>5.4120980802178274E-2</v>
      </c>
    </row>
    <row r="63" spans="1:29" x14ac:dyDescent="0.25">
      <c r="A63" s="2" t="s">
        <v>12</v>
      </c>
      <c r="B63" s="2" t="s">
        <v>3</v>
      </c>
      <c r="C63" s="2" t="s">
        <v>73</v>
      </c>
      <c r="D63" s="3">
        <f>'[1]_OPEX O&amp;M'!H117</f>
        <v>6.8152346195335597E-2</v>
      </c>
      <c r="E63" s="3">
        <f>'[1]_OPEX O&amp;M'!I117</f>
        <v>6.8152346195335597E-2</v>
      </c>
      <c r="F63" s="3">
        <f>'[1]_OPEX O&amp;M'!J117</f>
        <v>6.8152346195335597E-2</v>
      </c>
      <c r="G63" s="3">
        <f>'[1]_OPEX O&amp;M'!K117</f>
        <v>6.8152346195335597E-2</v>
      </c>
      <c r="H63" s="3">
        <f>'[1]_OPEX O&amp;M'!L117</f>
        <v>6.8152346195335597E-2</v>
      </c>
      <c r="I63" s="3">
        <f>'[1]_OPEX O&amp;M'!M117</f>
        <v>6.8152346195335597E-2</v>
      </c>
      <c r="J63" s="3">
        <f>'[1]_OPEX O&amp;M'!N117</f>
        <v>6.8152346195335597E-2</v>
      </c>
      <c r="K63" s="3">
        <f>'[1]_OPEX O&amp;M'!O117</f>
        <v>6.8152346195335597E-2</v>
      </c>
      <c r="L63" s="3">
        <f>'[1]_OPEX O&amp;M'!P117</f>
        <v>6.8152346195335597E-2</v>
      </c>
      <c r="M63" s="3">
        <f>'[1]_OPEX O&amp;M'!Q117</f>
        <v>6.8152346195335597E-2</v>
      </c>
      <c r="N63" s="3">
        <f>'[1]_OPEX O&amp;M'!R117</f>
        <v>6.8152346195335597E-2</v>
      </c>
      <c r="O63" s="3">
        <f>'[1]_OPEX O&amp;M'!S117</f>
        <v>6.8152346195335597E-2</v>
      </c>
      <c r="P63" s="3">
        <f>'[1]_OPEX O&amp;M'!T117</f>
        <v>6.8152346195335597E-2</v>
      </c>
      <c r="Q63" s="3">
        <f>'[1]_OPEX O&amp;M'!U117</f>
        <v>6.8152346195335597E-2</v>
      </c>
      <c r="R63" s="3">
        <f>'[1]_OPEX O&amp;M'!V117</f>
        <v>6.8152346195335597E-2</v>
      </c>
      <c r="S63" s="3">
        <f>'[1]_OPEX O&amp;M'!W117</f>
        <v>6.8152346195335597E-2</v>
      </c>
      <c r="T63" s="3">
        <f>'[1]_OPEX O&amp;M'!X117</f>
        <v>6.8152346195335597E-2</v>
      </c>
      <c r="U63" s="3">
        <f>'[1]_OPEX O&amp;M'!Y117</f>
        <v>6.8152346195335597E-2</v>
      </c>
      <c r="V63" s="3">
        <f>'[1]_OPEX O&amp;M'!Z117</f>
        <v>6.8152346195335597E-2</v>
      </c>
      <c r="W63" s="3">
        <f>'[1]_OPEX O&amp;M'!AA117</f>
        <v>6.8152346195335597E-2</v>
      </c>
      <c r="X63" s="3">
        <f>'[1]_OPEX O&amp;M'!AB117</f>
        <v>6.8152346195335597E-2</v>
      </c>
      <c r="Y63" s="3">
        <f>'[1]_OPEX O&amp;M'!AC117</f>
        <v>6.8152346195335597E-2</v>
      </c>
      <c r="Z63" s="3">
        <f>'[1]_OPEX O&amp;M'!AD117</f>
        <v>6.8152346195335597E-2</v>
      </c>
      <c r="AA63" s="3">
        <f>'[1]_OPEX O&amp;M'!AE117</f>
        <v>6.8152346195335597E-2</v>
      </c>
      <c r="AB63" s="3">
        <f>'[1]_OPEX O&amp;M'!AF117</f>
        <v>6.8152346195335597E-2</v>
      </c>
      <c r="AC63" s="3">
        <f>'[1]_OPEX O&amp;M'!AG117</f>
        <v>6.8152346195335597E-2</v>
      </c>
    </row>
    <row r="64" spans="1:29" x14ac:dyDescent="0.25">
      <c r="A64" s="2" t="s">
        <v>12</v>
      </c>
      <c r="B64" s="2" t="s">
        <v>3</v>
      </c>
      <c r="C64" s="2" t="s">
        <v>6</v>
      </c>
      <c r="D64" s="3">
        <f>'[1]_OPEX O&amp;M'!H118</f>
        <v>0.10022403852255235</v>
      </c>
      <c r="E64" s="3">
        <f>'[1]_OPEX O&amp;M'!I118</f>
        <v>0.10022403852255235</v>
      </c>
      <c r="F64" s="3">
        <f>'[1]_OPEX O&amp;M'!J118</f>
        <v>0.10022403852255235</v>
      </c>
      <c r="G64" s="3">
        <f>'[1]_OPEX O&amp;M'!K118</f>
        <v>0.10022403852255235</v>
      </c>
      <c r="H64" s="3">
        <f>'[1]_OPEX O&amp;M'!L118</f>
        <v>0.10022403852255235</v>
      </c>
      <c r="I64" s="3">
        <f>'[1]_OPEX O&amp;M'!M118</f>
        <v>0.10022403852255235</v>
      </c>
      <c r="J64" s="3">
        <f>'[1]_OPEX O&amp;M'!N118</f>
        <v>0.10022403852255235</v>
      </c>
      <c r="K64" s="3">
        <f>'[1]_OPEX O&amp;M'!O118</f>
        <v>0.10022403852255235</v>
      </c>
      <c r="L64" s="3">
        <f>'[1]_OPEX O&amp;M'!P118</f>
        <v>0.10022403852255235</v>
      </c>
      <c r="M64" s="3">
        <f>'[1]_OPEX O&amp;M'!Q118</f>
        <v>0.10022403852255235</v>
      </c>
      <c r="N64" s="3">
        <f>'[1]_OPEX O&amp;M'!R118</f>
        <v>0.10022403852255235</v>
      </c>
      <c r="O64" s="3">
        <f>'[1]_OPEX O&amp;M'!S118</f>
        <v>0.10022403852255235</v>
      </c>
      <c r="P64" s="3">
        <f>'[1]_OPEX O&amp;M'!T118</f>
        <v>0.10022403852255235</v>
      </c>
      <c r="Q64" s="3">
        <f>'[1]_OPEX O&amp;M'!U118</f>
        <v>0.10022403852255235</v>
      </c>
      <c r="R64" s="3">
        <f>'[1]_OPEX O&amp;M'!V118</f>
        <v>0.10022403852255235</v>
      </c>
      <c r="S64" s="3">
        <f>'[1]_OPEX O&amp;M'!W118</f>
        <v>0.10022403852255235</v>
      </c>
      <c r="T64" s="3">
        <f>'[1]_OPEX O&amp;M'!X118</f>
        <v>0.10022403852255235</v>
      </c>
      <c r="U64" s="3">
        <f>'[1]_OPEX O&amp;M'!Y118</f>
        <v>0.10022403852255235</v>
      </c>
      <c r="V64" s="3">
        <f>'[1]_OPEX O&amp;M'!Z118</f>
        <v>0.10022403852255235</v>
      </c>
      <c r="W64" s="3">
        <f>'[1]_OPEX O&amp;M'!AA118</f>
        <v>0.10022403852255235</v>
      </c>
      <c r="X64" s="3">
        <f>'[1]_OPEX O&amp;M'!AB118</f>
        <v>0.10022403852255235</v>
      </c>
      <c r="Y64" s="3">
        <f>'[1]_OPEX O&amp;M'!AC118</f>
        <v>0.10022403852255235</v>
      </c>
      <c r="Z64" s="3">
        <f>'[1]_OPEX O&amp;M'!AD118</f>
        <v>0.10022403852255235</v>
      </c>
      <c r="AA64" s="3">
        <f>'[1]_OPEX O&amp;M'!AE118</f>
        <v>0.10022403852255235</v>
      </c>
      <c r="AB64" s="3">
        <f>'[1]_OPEX O&amp;M'!AF118</f>
        <v>0.10022403852255235</v>
      </c>
      <c r="AC64" s="3">
        <f>'[1]_OPEX O&amp;M'!AG118</f>
        <v>0.10022403852255235</v>
      </c>
    </row>
    <row r="65" spans="1:29" x14ac:dyDescent="0.25">
      <c r="A65" s="2" t="s">
        <v>12</v>
      </c>
      <c r="B65" s="2" t="s">
        <v>3</v>
      </c>
      <c r="C65" s="2" t="s">
        <v>7</v>
      </c>
      <c r="D65" s="3">
        <f>'[1]_OPEX O&amp;M'!H119</f>
        <v>0.10423300006345444</v>
      </c>
      <c r="E65" s="3">
        <f>'[1]_OPEX O&amp;M'!I119</f>
        <v>0.10423300006345444</v>
      </c>
      <c r="F65" s="3">
        <f>'[1]_OPEX O&amp;M'!J119</f>
        <v>0.10423300006345444</v>
      </c>
      <c r="G65" s="3">
        <f>'[1]_OPEX O&amp;M'!K119</f>
        <v>0.10423300006345444</v>
      </c>
      <c r="H65" s="3">
        <f>'[1]_OPEX O&amp;M'!L119</f>
        <v>0.10423300006345444</v>
      </c>
      <c r="I65" s="3">
        <f>'[1]_OPEX O&amp;M'!M119</f>
        <v>0.10423300006345444</v>
      </c>
      <c r="J65" s="3">
        <f>'[1]_OPEX O&amp;M'!N119</f>
        <v>0.10423300006345444</v>
      </c>
      <c r="K65" s="3">
        <f>'[1]_OPEX O&amp;M'!O119</f>
        <v>0.10423300006345444</v>
      </c>
      <c r="L65" s="3">
        <f>'[1]_OPEX O&amp;M'!P119</f>
        <v>0.10423300006345444</v>
      </c>
      <c r="M65" s="3">
        <f>'[1]_OPEX O&amp;M'!Q119</f>
        <v>0.10423300006345444</v>
      </c>
      <c r="N65" s="3">
        <f>'[1]_OPEX O&amp;M'!R119</f>
        <v>0.10423300006345444</v>
      </c>
      <c r="O65" s="3">
        <f>'[1]_OPEX O&amp;M'!S119</f>
        <v>0.10423300006345444</v>
      </c>
      <c r="P65" s="3">
        <f>'[1]_OPEX O&amp;M'!T119</f>
        <v>0.10423300006345444</v>
      </c>
      <c r="Q65" s="3">
        <f>'[1]_OPEX O&amp;M'!U119</f>
        <v>0.10423300006345444</v>
      </c>
      <c r="R65" s="3">
        <f>'[1]_OPEX O&amp;M'!V119</f>
        <v>0.10423300006345444</v>
      </c>
      <c r="S65" s="3">
        <f>'[1]_OPEX O&amp;M'!W119</f>
        <v>0.10423300006345444</v>
      </c>
      <c r="T65" s="3">
        <f>'[1]_OPEX O&amp;M'!X119</f>
        <v>0.10423300006345444</v>
      </c>
      <c r="U65" s="3">
        <f>'[1]_OPEX O&amp;M'!Y119</f>
        <v>0.10423300006345444</v>
      </c>
      <c r="V65" s="3">
        <f>'[1]_OPEX O&amp;M'!Z119</f>
        <v>0.10423300006345444</v>
      </c>
      <c r="W65" s="3">
        <f>'[1]_OPEX O&amp;M'!AA119</f>
        <v>0.10423300006345444</v>
      </c>
      <c r="X65" s="3">
        <f>'[1]_OPEX O&amp;M'!AB119</f>
        <v>0.10423300006345444</v>
      </c>
      <c r="Y65" s="3">
        <f>'[1]_OPEX O&amp;M'!AC119</f>
        <v>0.10423300006345444</v>
      </c>
      <c r="Z65" s="3">
        <f>'[1]_OPEX O&amp;M'!AD119</f>
        <v>0.10423300006345444</v>
      </c>
      <c r="AA65" s="3">
        <f>'[1]_OPEX O&amp;M'!AE119</f>
        <v>0.10423300006345444</v>
      </c>
      <c r="AB65" s="3">
        <f>'[1]_OPEX O&amp;M'!AF119</f>
        <v>0.10423300006345444</v>
      </c>
      <c r="AC65" s="3">
        <f>'[1]_OPEX O&amp;M'!AG119</f>
        <v>0.10423300006345444</v>
      </c>
    </row>
    <row r="66" spans="1:29" x14ac:dyDescent="0.25">
      <c r="A66" s="2" t="s">
        <v>12</v>
      </c>
      <c r="B66" s="2" t="s">
        <v>4</v>
      </c>
      <c r="C66" s="2" t="s">
        <v>71</v>
      </c>
      <c r="D66" s="3">
        <f>'[1]_OPEX O&amp;M'!H120</f>
        <v>6.7151906225089916E-2</v>
      </c>
      <c r="E66" s="3">
        <f>'[1]_OPEX O&amp;M'!I120</f>
        <v>6.7151906225089916E-2</v>
      </c>
      <c r="F66" s="3">
        <f>'[1]_OPEX O&amp;M'!J120</f>
        <v>6.7151906225089916E-2</v>
      </c>
      <c r="G66" s="3">
        <f>'[1]_OPEX O&amp;M'!K120</f>
        <v>6.7151906225089916E-2</v>
      </c>
      <c r="H66" s="3">
        <f>'[1]_OPEX O&amp;M'!L120</f>
        <v>6.7151906225089916E-2</v>
      </c>
      <c r="I66" s="3">
        <f>'[1]_OPEX O&amp;M'!M120</f>
        <v>6.7151906225089916E-2</v>
      </c>
      <c r="J66" s="3">
        <f>'[1]_OPEX O&amp;M'!N120</f>
        <v>6.7151906225089916E-2</v>
      </c>
      <c r="K66" s="3">
        <f>'[1]_OPEX O&amp;M'!O120</f>
        <v>6.7151906225089916E-2</v>
      </c>
      <c r="L66" s="3">
        <f>'[1]_OPEX O&amp;M'!P120</f>
        <v>6.7151906225089916E-2</v>
      </c>
      <c r="M66" s="3">
        <f>'[1]_OPEX O&amp;M'!Q120</f>
        <v>6.7151906225089916E-2</v>
      </c>
      <c r="N66" s="3">
        <f>'[1]_OPEX O&amp;M'!R120</f>
        <v>6.7151906225089916E-2</v>
      </c>
      <c r="O66" s="3">
        <f>'[1]_OPEX O&amp;M'!S120</f>
        <v>6.7151906225089916E-2</v>
      </c>
      <c r="P66" s="3">
        <f>'[1]_OPEX O&amp;M'!T120</f>
        <v>6.7151906225089916E-2</v>
      </c>
      <c r="Q66" s="3">
        <f>'[1]_OPEX O&amp;M'!U120</f>
        <v>6.7151906225089916E-2</v>
      </c>
      <c r="R66" s="3">
        <f>'[1]_OPEX O&amp;M'!V120</f>
        <v>6.7151906225089916E-2</v>
      </c>
      <c r="S66" s="3">
        <f>'[1]_OPEX O&amp;M'!W120</f>
        <v>6.7151906225089916E-2</v>
      </c>
      <c r="T66" s="3">
        <f>'[1]_OPEX O&amp;M'!X120</f>
        <v>6.7151906225089916E-2</v>
      </c>
      <c r="U66" s="3">
        <f>'[1]_OPEX O&amp;M'!Y120</f>
        <v>6.7151906225089916E-2</v>
      </c>
      <c r="V66" s="3">
        <f>'[1]_OPEX O&amp;M'!Z120</f>
        <v>6.7151906225089916E-2</v>
      </c>
      <c r="W66" s="3">
        <f>'[1]_OPEX O&amp;M'!AA120</f>
        <v>6.7151906225089916E-2</v>
      </c>
      <c r="X66" s="3">
        <f>'[1]_OPEX O&amp;M'!AB120</f>
        <v>6.7151906225089916E-2</v>
      </c>
      <c r="Y66" s="3">
        <f>'[1]_OPEX O&amp;M'!AC120</f>
        <v>6.7151906225089916E-2</v>
      </c>
      <c r="Z66" s="3">
        <f>'[1]_OPEX O&amp;M'!AD120</f>
        <v>6.7151906225089916E-2</v>
      </c>
      <c r="AA66" s="3">
        <f>'[1]_OPEX O&amp;M'!AE120</f>
        <v>6.7151906225089916E-2</v>
      </c>
      <c r="AB66" s="3">
        <f>'[1]_OPEX O&amp;M'!AF120</f>
        <v>6.7151906225089916E-2</v>
      </c>
      <c r="AC66" s="3">
        <f>'[1]_OPEX O&amp;M'!AG120</f>
        <v>6.7151906225089916E-2</v>
      </c>
    </row>
    <row r="67" spans="1:29" x14ac:dyDescent="0.25">
      <c r="A67" s="2" t="s">
        <v>12</v>
      </c>
      <c r="B67" s="2" t="s">
        <v>4</v>
      </c>
      <c r="C67" s="2" t="s">
        <v>73</v>
      </c>
      <c r="D67" s="3">
        <f>'[1]_OPEX O&amp;M'!H121</f>
        <v>8.4561659690853955E-2</v>
      </c>
      <c r="E67" s="3">
        <f>'[1]_OPEX O&amp;M'!I121</f>
        <v>8.4561659690853955E-2</v>
      </c>
      <c r="F67" s="3">
        <f>'[1]_OPEX O&amp;M'!J121</f>
        <v>8.4561659690853955E-2</v>
      </c>
      <c r="G67" s="3">
        <f>'[1]_OPEX O&amp;M'!K121</f>
        <v>8.4561659690853955E-2</v>
      </c>
      <c r="H67" s="3">
        <f>'[1]_OPEX O&amp;M'!L121</f>
        <v>8.4561659690853955E-2</v>
      </c>
      <c r="I67" s="3">
        <f>'[1]_OPEX O&amp;M'!M121</f>
        <v>8.4561659690853955E-2</v>
      </c>
      <c r="J67" s="3">
        <f>'[1]_OPEX O&amp;M'!N121</f>
        <v>8.4561659690853955E-2</v>
      </c>
      <c r="K67" s="3">
        <f>'[1]_OPEX O&amp;M'!O121</f>
        <v>8.4561659690853955E-2</v>
      </c>
      <c r="L67" s="3">
        <f>'[1]_OPEX O&amp;M'!P121</f>
        <v>8.4561659690853955E-2</v>
      </c>
      <c r="M67" s="3">
        <f>'[1]_OPEX O&amp;M'!Q121</f>
        <v>8.4561659690853955E-2</v>
      </c>
      <c r="N67" s="3">
        <f>'[1]_OPEX O&amp;M'!R121</f>
        <v>8.4561659690853955E-2</v>
      </c>
      <c r="O67" s="3">
        <f>'[1]_OPEX O&amp;M'!S121</f>
        <v>8.4561659690853955E-2</v>
      </c>
      <c r="P67" s="3">
        <f>'[1]_OPEX O&amp;M'!T121</f>
        <v>8.4561659690853955E-2</v>
      </c>
      <c r="Q67" s="3">
        <f>'[1]_OPEX O&amp;M'!U121</f>
        <v>8.4561659690853955E-2</v>
      </c>
      <c r="R67" s="3">
        <f>'[1]_OPEX O&amp;M'!V121</f>
        <v>8.4561659690853955E-2</v>
      </c>
      <c r="S67" s="3">
        <f>'[1]_OPEX O&amp;M'!W121</f>
        <v>8.4561659690853955E-2</v>
      </c>
      <c r="T67" s="3">
        <f>'[1]_OPEX O&amp;M'!X121</f>
        <v>8.4561659690853955E-2</v>
      </c>
      <c r="U67" s="3">
        <f>'[1]_OPEX O&amp;M'!Y121</f>
        <v>8.4561659690853955E-2</v>
      </c>
      <c r="V67" s="3">
        <f>'[1]_OPEX O&amp;M'!Z121</f>
        <v>8.4561659690853955E-2</v>
      </c>
      <c r="W67" s="3">
        <f>'[1]_OPEX O&amp;M'!AA121</f>
        <v>8.4561659690853955E-2</v>
      </c>
      <c r="X67" s="3">
        <f>'[1]_OPEX O&amp;M'!AB121</f>
        <v>8.4561659690853955E-2</v>
      </c>
      <c r="Y67" s="3">
        <f>'[1]_OPEX O&amp;M'!AC121</f>
        <v>8.4561659690853955E-2</v>
      </c>
      <c r="Z67" s="3">
        <f>'[1]_OPEX O&amp;M'!AD121</f>
        <v>8.4561659690853955E-2</v>
      </c>
      <c r="AA67" s="3">
        <f>'[1]_OPEX O&amp;M'!AE121</f>
        <v>8.4561659690853955E-2</v>
      </c>
      <c r="AB67" s="3">
        <f>'[1]_OPEX O&amp;M'!AF121</f>
        <v>8.4561659690853955E-2</v>
      </c>
      <c r="AC67" s="3">
        <f>'[1]_OPEX O&amp;M'!AG121</f>
        <v>8.4561659690853955E-2</v>
      </c>
    </row>
    <row r="68" spans="1:29" x14ac:dyDescent="0.25">
      <c r="A68" s="2" t="s">
        <v>12</v>
      </c>
      <c r="B68" s="2" t="s">
        <v>4</v>
      </c>
      <c r="C68" s="2" t="s">
        <v>6</v>
      </c>
      <c r="D68" s="3">
        <f>'[1]_OPEX O&amp;M'!H122</f>
        <v>0.12435538189831466</v>
      </c>
      <c r="E68" s="3">
        <f>'[1]_OPEX O&amp;M'!I122</f>
        <v>0.12435538189831466</v>
      </c>
      <c r="F68" s="3">
        <f>'[1]_OPEX O&amp;M'!J122</f>
        <v>0.12435538189831466</v>
      </c>
      <c r="G68" s="3">
        <f>'[1]_OPEX O&amp;M'!K122</f>
        <v>0.12435538189831466</v>
      </c>
      <c r="H68" s="3">
        <f>'[1]_OPEX O&amp;M'!L122</f>
        <v>0.12435538189831466</v>
      </c>
      <c r="I68" s="3">
        <f>'[1]_OPEX O&amp;M'!M122</f>
        <v>0.12435538189831466</v>
      </c>
      <c r="J68" s="3">
        <f>'[1]_OPEX O&amp;M'!N122</f>
        <v>0.12435538189831466</v>
      </c>
      <c r="K68" s="3">
        <f>'[1]_OPEX O&amp;M'!O122</f>
        <v>0.12435538189831466</v>
      </c>
      <c r="L68" s="3">
        <f>'[1]_OPEX O&amp;M'!P122</f>
        <v>0.12435538189831466</v>
      </c>
      <c r="M68" s="3">
        <f>'[1]_OPEX O&amp;M'!Q122</f>
        <v>0.12435538189831466</v>
      </c>
      <c r="N68" s="3">
        <f>'[1]_OPEX O&amp;M'!R122</f>
        <v>0.12435538189831466</v>
      </c>
      <c r="O68" s="3">
        <f>'[1]_OPEX O&amp;M'!S122</f>
        <v>0.12435538189831466</v>
      </c>
      <c r="P68" s="3">
        <f>'[1]_OPEX O&amp;M'!T122</f>
        <v>0.12435538189831466</v>
      </c>
      <c r="Q68" s="3">
        <f>'[1]_OPEX O&amp;M'!U122</f>
        <v>0.12435538189831466</v>
      </c>
      <c r="R68" s="3">
        <f>'[1]_OPEX O&amp;M'!V122</f>
        <v>0.12435538189831466</v>
      </c>
      <c r="S68" s="3">
        <f>'[1]_OPEX O&amp;M'!W122</f>
        <v>0.12435538189831466</v>
      </c>
      <c r="T68" s="3">
        <f>'[1]_OPEX O&amp;M'!X122</f>
        <v>0.12435538189831466</v>
      </c>
      <c r="U68" s="3">
        <f>'[1]_OPEX O&amp;M'!Y122</f>
        <v>0.12435538189831466</v>
      </c>
      <c r="V68" s="3">
        <f>'[1]_OPEX O&amp;M'!Z122</f>
        <v>0.12435538189831466</v>
      </c>
      <c r="W68" s="3">
        <f>'[1]_OPEX O&amp;M'!AA122</f>
        <v>0.12435538189831466</v>
      </c>
      <c r="X68" s="3">
        <f>'[1]_OPEX O&amp;M'!AB122</f>
        <v>0.12435538189831466</v>
      </c>
      <c r="Y68" s="3">
        <f>'[1]_OPEX O&amp;M'!AC122</f>
        <v>0.12435538189831466</v>
      </c>
      <c r="Z68" s="3">
        <f>'[1]_OPEX O&amp;M'!AD122</f>
        <v>0.12435538189831466</v>
      </c>
      <c r="AA68" s="3">
        <f>'[1]_OPEX O&amp;M'!AE122</f>
        <v>0.12435538189831466</v>
      </c>
      <c r="AB68" s="3">
        <f>'[1]_OPEX O&amp;M'!AF122</f>
        <v>0.12435538189831466</v>
      </c>
      <c r="AC68" s="3">
        <f>'[1]_OPEX O&amp;M'!AG122</f>
        <v>0.12435538189831466</v>
      </c>
    </row>
    <row r="69" spans="1:29" x14ac:dyDescent="0.25">
      <c r="A69" s="2" t="s">
        <v>12</v>
      </c>
      <c r="B69" s="2" t="s">
        <v>4</v>
      </c>
      <c r="C69" s="2" t="s">
        <v>7</v>
      </c>
      <c r="D69" s="3">
        <f>'[1]_OPEX O&amp;M'!H123</f>
        <v>0.12808604335526411</v>
      </c>
      <c r="E69" s="3">
        <f>'[1]_OPEX O&amp;M'!I123</f>
        <v>0.12808604335526411</v>
      </c>
      <c r="F69" s="3">
        <f>'[1]_OPEX O&amp;M'!J123</f>
        <v>0.12808604335526411</v>
      </c>
      <c r="G69" s="3">
        <f>'[1]_OPEX O&amp;M'!K123</f>
        <v>0.12808604335526411</v>
      </c>
      <c r="H69" s="3">
        <f>'[1]_OPEX O&amp;M'!L123</f>
        <v>0.12808604335526411</v>
      </c>
      <c r="I69" s="3">
        <f>'[1]_OPEX O&amp;M'!M123</f>
        <v>0.12808604335526411</v>
      </c>
      <c r="J69" s="3">
        <f>'[1]_OPEX O&amp;M'!N123</f>
        <v>0.12808604335526411</v>
      </c>
      <c r="K69" s="3">
        <f>'[1]_OPEX O&amp;M'!O123</f>
        <v>0.12808604335526411</v>
      </c>
      <c r="L69" s="3">
        <f>'[1]_OPEX O&amp;M'!P123</f>
        <v>0.12808604335526411</v>
      </c>
      <c r="M69" s="3">
        <f>'[1]_OPEX O&amp;M'!Q123</f>
        <v>0.12808604335526411</v>
      </c>
      <c r="N69" s="3">
        <f>'[1]_OPEX O&amp;M'!R123</f>
        <v>0.12808604335526411</v>
      </c>
      <c r="O69" s="3">
        <f>'[1]_OPEX O&amp;M'!S123</f>
        <v>0.12808604335526411</v>
      </c>
      <c r="P69" s="3">
        <f>'[1]_OPEX O&amp;M'!T123</f>
        <v>0.12808604335526411</v>
      </c>
      <c r="Q69" s="3">
        <f>'[1]_OPEX O&amp;M'!U123</f>
        <v>0.12808604335526411</v>
      </c>
      <c r="R69" s="3">
        <f>'[1]_OPEX O&amp;M'!V123</f>
        <v>0.12808604335526411</v>
      </c>
      <c r="S69" s="3">
        <f>'[1]_OPEX O&amp;M'!W123</f>
        <v>0.12808604335526411</v>
      </c>
      <c r="T69" s="3">
        <f>'[1]_OPEX O&amp;M'!X123</f>
        <v>0.12808604335526411</v>
      </c>
      <c r="U69" s="3">
        <f>'[1]_OPEX O&amp;M'!Y123</f>
        <v>0.12808604335526411</v>
      </c>
      <c r="V69" s="3">
        <f>'[1]_OPEX O&amp;M'!Z123</f>
        <v>0.12808604335526411</v>
      </c>
      <c r="W69" s="3">
        <f>'[1]_OPEX O&amp;M'!AA123</f>
        <v>0.12808604335526411</v>
      </c>
      <c r="X69" s="3">
        <f>'[1]_OPEX O&amp;M'!AB123</f>
        <v>0.12808604335526411</v>
      </c>
      <c r="Y69" s="3">
        <f>'[1]_OPEX O&amp;M'!AC123</f>
        <v>0.12808604335526411</v>
      </c>
      <c r="Z69" s="3">
        <f>'[1]_OPEX O&amp;M'!AD123</f>
        <v>0.12808604335526411</v>
      </c>
      <c r="AA69" s="3">
        <f>'[1]_OPEX O&amp;M'!AE123</f>
        <v>0.12808604335526411</v>
      </c>
      <c r="AB69" s="3">
        <f>'[1]_OPEX O&amp;M'!AF123</f>
        <v>0.12808604335526411</v>
      </c>
      <c r="AC69" s="3">
        <f>'[1]_OPEX O&amp;M'!AG123</f>
        <v>0.12808604335526411</v>
      </c>
    </row>
    <row r="70" spans="1:29" x14ac:dyDescent="0.25">
      <c r="A70" s="2" t="s">
        <v>12</v>
      </c>
      <c r="B70" s="2" t="s">
        <v>5</v>
      </c>
      <c r="C70" s="2" t="s">
        <v>71</v>
      </c>
      <c r="D70" s="3">
        <f>'[1]_OPEX O&amp;M'!H124</f>
        <v>0.12217895206882375</v>
      </c>
      <c r="E70" s="3">
        <f>'[1]_OPEX O&amp;M'!I124</f>
        <v>0.12217895206882375</v>
      </c>
      <c r="F70" s="3">
        <f>'[1]_OPEX O&amp;M'!J124</f>
        <v>0.12217895206882375</v>
      </c>
      <c r="G70" s="3">
        <f>'[1]_OPEX O&amp;M'!K124</f>
        <v>0.12217895206882375</v>
      </c>
      <c r="H70" s="3">
        <f>'[1]_OPEX O&amp;M'!L124</f>
        <v>0.12217895206882375</v>
      </c>
      <c r="I70" s="3">
        <f>'[1]_OPEX O&amp;M'!M124</f>
        <v>0.12217895206882375</v>
      </c>
      <c r="J70" s="3">
        <f>'[1]_OPEX O&amp;M'!N124</f>
        <v>0.12217895206882375</v>
      </c>
      <c r="K70" s="3">
        <f>'[1]_OPEX O&amp;M'!O124</f>
        <v>0.12217895206882375</v>
      </c>
      <c r="L70" s="3">
        <f>'[1]_OPEX O&amp;M'!P124</f>
        <v>0.12217895206882375</v>
      </c>
      <c r="M70" s="3">
        <f>'[1]_OPEX O&amp;M'!Q124</f>
        <v>0.12217895206882375</v>
      </c>
      <c r="N70" s="3">
        <f>'[1]_OPEX O&amp;M'!R124</f>
        <v>0.12217895206882375</v>
      </c>
      <c r="O70" s="3">
        <f>'[1]_OPEX O&amp;M'!S124</f>
        <v>0.12217895206882375</v>
      </c>
      <c r="P70" s="3">
        <f>'[1]_OPEX O&amp;M'!T124</f>
        <v>0.12217895206882375</v>
      </c>
      <c r="Q70" s="3">
        <f>'[1]_OPEX O&amp;M'!U124</f>
        <v>0.12217895206882375</v>
      </c>
      <c r="R70" s="3">
        <f>'[1]_OPEX O&amp;M'!V124</f>
        <v>0.12217895206882375</v>
      </c>
      <c r="S70" s="3">
        <f>'[1]_OPEX O&amp;M'!W124</f>
        <v>0.12217895206882375</v>
      </c>
      <c r="T70" s="3">
        <f>'[1]_OPEX O&amp;M'!X124</f>
        <v>0.12217895206882375</v>
      </c>
      <c r="U70" s="3">
        <f>'[1]_OPEX O&amp;M'!Y124</f>
        <v>0.12217895206882375</v>
      </c>
      <c r="V70" s="3">
        <f>'[1]_OPEX O&amp;M'!Z124</f>
        <v>0.12217895206882375</v>
      </c>
      <c r="W70" s="3">
        <f>'[1]_OPEX O&amp;M'!AA124</f>
        <v>0.12217895206882375</v>
      </c>
      <c r="X70" s="3">
        <f>'[1]_OPEX O&amp;M'!AB124</f>
        <v>0.12217895206882375</v>
      </c>
      <c r="Y70" s="3">
        <f>'[1]_OPEX O&amp;M'!AC124</f>
        <v>0.12217895206882375</v>
      </c>
      <c r="Z70" s="3">
        <f>'[1]_OPEX O&amp;M'!AD124</f>
        <v>0.12217895206882375</v>
      </c>
      <c r="AA70" s="3">
        <f>'[1]_OPEX O&amp;M'!AE124</f>
        <v>0.12217895206882375</v>
      </c>
      <c r="AB70" s="3">
        <f>'[1]_OPEX O&amp;M'!AF124</f>
        <v>0.12217895206882375</v>
      </c>
      <c r="AC70" s="3">
        <f>'[1]_OPEX O&amp;M'!AG124</f>
        <v>0.12217895206882375</v>
      </c>
    </row>
    <row r="71" spans="1:29" x14ac:dyDescent="0.25">
      <c r="A71" s="2" t="s">
        <v>12</v>
      </c>
      <c r="B71" s="2" t="s">
        <v>5</v>
      </c>
      <c r="C71" s="2" t="s">
        <v>73</v>
      </c>
      <c r="D71" s="3">
        <f>'[1]_OPEX O&amp;M'!H125</f>
        <v>0.127649651415189</v>
      </c>
      <c r="E71" s="3">
        <f>'[1]_OPEX O&amp;M'!I125</f>
        <v>0.127649651415189</v>
      </c>
      <c r="F71" s="3">
        <f>'[1]_OPEX O&amp;M'!J125</f>
        <v>0.127649651415189</v>
      </c>
      <c r="G71" s="3">
        <f>'[1]_OPEX O&amp;M'!K125</f>
        <v>0.127649651415189</v>
      </c>
      <c r="H71" s="3">
        <f>'[1]_OPEX O&amp;M'!L125</f>
        <v>0.127649651415189</v>
      </c>
      <c r="I71" s="3">
        <f>'[1]_OPEX O&amp;M'!M125</f>
        <v>0.127649651415189</v>
      </c>
      <c r="J71" s="3">
        <f>'[1]_OPEX O&amp;M'!N125</f>
        <v>0.127649651415189</v>
      </c>
      <c r="K71" s="3">
        <f>'[1]_OPEX O&amp;M'!O125</f>
        <v>0.127649651415189</v>
      </c>
      <c r="L71" s="3">
        <f>'[1]_OPEX O&amp;M'!P125</f>
        <v>0.127649651415189</v>
      </c>
      <c r="M71" s="3">
        <f>'[1]_OPEX O&amp;M'!Q125</f>
        <v>0.127649651415189</v>
      </c>
      <c r="N71" s="3">
        <f>'[1]_OPEX O&amp;M'!R125</f>
        <v>0.127649651415189</v>
      </c>
      <c r="O71" s="3">
        <f>'[1]_OPEX O&amp;M'!S125</f>
        <v>0.127649651415189</v>
      </c>
      <c r="P71" s="3">
        <f>'[1]_OPEX O&amp;M'!T125</f>
        <v>0.127649651415189</v>
      </c>
      <c r="Q71" s="3">
        <f>'[1]_OPEX O&amp;M'!U125</f>
        <v>0.127649651415189</v>
      </c>
      <c r="R71" s="3">
        <f>'[1]_OPEX O&amp;M'!V125</f>
        <v>0.127649651415189</v>
      </c>
      <c r="S71" s="3">
        <f>'[1]_OPEX O&amp;M'!W125</f>
        <v>0.127649651415189</v>
      </c>
      <c r="T71" s="3">
        <f>'[1]_OPEX O&amp;M'!X125</f>
        <v>0.127649651415189</v>
      </c>
      <c r="U71" s="3">
        <f>'[1]_OPEX O&amp;M'!Y125</f>
        <v>0.127649651415189</v>
      </c>
      <c r="V71" s="3">
        <f>'[1]_OPEX O&amp;M'!Z125</f>
        <v>0.127649651415189</v>
      </c>
      <c r="W71" s="3">
        <f>'[1]_OPEX O&amp;M'!AA125</f>
        <v>0.127649651415189</v>
      </c>
      <c r="X71" s="3">
        <f>'[1]_OPEX O&amp;M'!AB125</f>
        <v>0.127649651415189</v>
      </c>
      <c r="Y71" s="3">
        <f>'[1]_OPEX O&amp;M'!AC125</f>
        <v>0.127649651415189</v>
      </c>
      <c r="Z71" s="3">
        <f>'[1]_OPEX O&amp;M'!AD125</f>
        <v>0.127649651415189</v>
      </c>
      <c r="AA71" s="3">
        <f>'[1]_OPEX O&amp;M'!AE125</f>
        <v>0.127649651415189</v>
      </c>
      <c r="AB71" s="3">
        <f>'[1]_OPEX O&amp;M'!AF125</f>
        <v>0.127649651415189</v>
      </c>
      <c r="AC71" s="3">
        <f>'[1]_OPEX O&amp;M'!AG125</f>
        <v>0.127649651415189</v>
      </c>
    </row>
    <row r="72" spans="1:29" x14ac:dyDescent="0.25">
      <c r="A72" s="2" t="s">
        <v>12</v>
      </c>
      <c r="B72" s="2" t="s">
        <v>5</v>
      </c>
      <c r="C72" s="2" t="s">
        <v>6</v>
      </c>
      <c r="D72" s="3">
        <f>'[1]_OPEX O&amp;M'!H126</f>
        <v>0.18235664487884143</v>
      </c>
      <c r="E72" s="3">
        <f>'[1]_OPEX O&amp;M'!I126</f>
        <v>0.18235664487884143</v>
      </c>
      <c r="F72" s="3">
        <f>'[1]_OPEX O&amp;M'!J126</f>
        <v>0.18235664487884143</v>
      </c>
      <c r="G72" s="3">
        <f>'[1]_OPEX O&amp;M'!K126</f>
        <v>0.18235664487884143</v>
      </c>
      <c r="H72" s="3">
        <f>'[1]_OPEX O&amp;M'!L126</f>
        <v>0.18235664487884143</v>
      </c>
      <c r="I72" s="3">
        <f>'[1]_OPEX O&amp;M'!M126</f>
        <v>0.18235664487884143</v>
      </c>
      <c r="J72" s="3">
        <f>'[1]_OPEX O&amp;M'!N126</f>
        <v>0.18235664487884143</v>
      </c>
      <c r="K72" s="3">
        <f>'[1]_OPEX O&amp;M'!O126</f>
        <v>0.18235664487884143</v>
      </c>
      <c r="L72" s="3">
        <f>'[1]_OPEX O&amp;M'!P126</f>
        <v>0.18235664487884143</v>
      </c>
      <c r="M72" s="3">
        <f>'[1]_OPEX O&amp;M'!Q126</f>
        <v>0.18235664487884143</v>
      </c>
      <c r="N72" s="3">
        <f>'[1]_OPEX O&amp;M'!R126</f>
        <v>0.18235664487884143</v>
      </c>
      <c r="O72" s="3">
        <f>'[1]_OPEX O&amp;M'!S126</f>
        <v>0.18235664487884143</v>
      </c>
      <c r="P72" s="3">
        <f>'[1]_OPEX O&amp;M'!T126</f>
        <v>0.18235664487884143</v>
      </c>
      <c r="Q72" s="3">
        <f>'[1]_OPEX O&amp;M'!U126</f>
        <v>0.18235664487884143</v>
      </c>
      <c r="R72" s="3">
        <f>'[1]_OPEX O&amp;M'!V126</f>
        <v>0.18235664487884143</v>
      </c>
      <c r="S72" s="3">
        <f>'[1]_OPEX O&amp;M'!W126</f>
        <v>0.18235664487884143</v>
      </c>
      <c r="T72" s="3">
        <f>'[1]_OPEX O&amp;M'!X126</f>
        <v>0.18235664487884143</v>
      </c>
      <c r="U72" s="3">
        <f>'[1]_OPEX O&amp;M'!Y126</f>
        <v>0.18235664487884143</v>
      </c>
      <c r="V72" s="3">
        <f>'[1]_OPEX O&amp;M'!Z126</f>
        <v>0.18235664487884143</v>
      </c>
      <c r="W72" s="3">
        <f>'[1]_OPEX O&amp;M'!AA126</f>
        <v>0.18235664487884143</v>
      </c>
      <c r="X72" s="3">
        <f>'[1]_OPEX O&amp;M'!AB126</f>
        <v>0.18235664487884143</v>
      </c>
      <c r="Y72" s="3">
        <f>'[1]_OPEX O&amp;M'!AC126</f>
        <v>0.18235664487884143</v>
      </c>
      <c r="Z72" s="3">
        <f>'[1]_OPEX O&amp;M'!AD126</f>
        <v>0.18235664487884143</v>
      </c>
      <c r="AA72" s="3">
        <f>'[1]_OPEX O&amp;M'!AE126</f>
        <v>0.18235664487884143</v>
      </c>
      <c r="AB72" s="3">
        <f>'[1]_OPEX O&amp;M'!AF126</f>
        <v>0.18235664487884143</v>
      </c>
      <c r="AC72" s="3">
        <f>'[1]_OPEX O&amp;M'!AG126</f>
        <v>0.18235664487884143</v>
      </c>
    </row>
    <row r="73" spans="1:29" x14ac:dyDescent="0.25">
      <c r="A73" s="2" t="s">
        <v>12</v>
      </c>
      <c r="B73" s="2" t="s">
        <v>5</v>
      </c>
      <c r="C73" s="2" t="s">
        <v>7</v>
      </c>
      <c r="D73" s="3">
        <f>'[1]_OPEX O&amp;M'!H127</f>
        <v>0.18782734422520667</v>
      </c>
      <c r="E73" s="3">
        <f>'[1]_OPEX O&amp;M'!I127</f>
        <v>0.18782734422520667</v>
      </c>
      <c r="F73" s="3">
        <f>'[1]_OPEX O&amp;M'!J127</f>
        <v>0.18782734422520667</v>
      </c>
      <c r="G73" s="3">
        <f>'[1]_OPEX O&amp;M'!K127</f>
        <v>0.18782734422520667</v>
      </c>
      <c r="H73" s="3">
        <f>'[1]_OPEX O&amp;M'!L127</f>
        <v>0.18782734422520667</v>
      </c>
      <c r="I73" s="3">
        <f>'[1]_OPEX O&amp;M'!M127</f>
        <v>0.18782734422520667</v>
      </c>
      <c r="J73" s="3">
        <f>'[1]_OPEX O&amp;M'!N127</f>
        <v>0.18782734422520667</v>
      </c>
      <c r="K73" s="3">
        <f>'[1]_OPEX O&amp;M'!O127</f>
        <v>0.18782734422520667</v>
      </c>
      <c r="L73" s="3">
        <f>'[1]_OPEX O&amp;M'!P127</f>
        <v>0.18782734422520667</v>
      </c>
      <c r="M73" s="3">
        <f>'[1]_OPEX O&amp;M'!Q127</f>
        <v>0.18782734422520667</v>
      </c>
      <c r="N73" s="3">
        <f>'[1]_OPEX O&amp;M'!R127</f>
        <v>0.18782734422520667</v>
      </c>
      <c r="O73" s="3">
        <f>'[1]_OPEX O&amp;M'!S127</f>
        <v>0.18782734422520667</v>
      </c>
      <c r="P73" s="3">
        <f>'[1]_OPEX O&amp;M'!T127</f>
        <v>0.18782734422520667</v>
      </c>
      <c r="Q73" s="3">
        <f>'[1]_OPEX O&amp;M'!U127</f>
        <v>0.18782734422520667</v>
      </c>
      <c r="R73" s="3">
        <f>'[1]_OPEX O&amp;M'!V127</f>
        <v>0.18782734422520667</v>
      </c>
      <c r="S73" s="3">
        <f>'[1]_OPEX O&amp;M'!W127</f>
        <v>0.18782734422520667</v>
      </c>
      <c r="T73" s="3">
        <f>'[1]_OPEX O&amp;M'!X127</f>
        <v>0.18782734422520667</v>
      </c>
      <c r="U73" s="3">
        <f>'[1]_OPEX O&amp;M'!Y127</f>
        <v>0.18782734422520667</v>
      </c>
      <c r="V73" s="3">
        <f>'[1]_OPEX O&amp;M'!Z127</f>
        <v>0.18782734422520667</v>
      </c>
      <c r="W73" s="3">
        <f>'[1]_OPEX O&amp;M'!AA127</f>
        <v>0.18782734422520667</v>
      </c>
      <c r="X73" s="3">
        <f>'[1]_OPEX O&amp;M'!AB127</f>
        <v>0.18782734422520667</v>
      </c>
      <c r="Y73" s="3">
        <f>'[1]_OPEX O&amp;M'!AC127</f>
        <v>0.18782734422520667</v>
      </c>
      <c r="Z73" s="3">
        <f>'[1]_OPEX O&amp;M'!AD127</f>
        <v>0.18782734422520667</v>
      </c>
      <c r="AA73" s="3">
        <f>'[1]_OPEX O&amp;M'!AE127</f>
        <v>0.18782734422520667</v>
      </c>
      <c r="AB73" s="3">
        <f>'[1]_OPEX O&amp;M'!AF127</f>
        <v>0.18782734422520667</v>
      </c>
      <c r="AC73" s="3">
        <f>'[1]_OPEX O&amp;M'!AG127</f>
        <v>0.18782734422520667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7"/>
  <sheetViews>
    <sheetView workbookViewId="0">
      <selection activeCell="I19" sqref="I19"/>
    </sheetView>
  </sheetViews>
  <sheetFormatPr defaultRowHeight="15" x14ac:dyDescent="0.25"/>
  <cols>
    <col min="1" max="1" width="13.140625" style="2" bestFit="1" customWidth="1"/>
    <col min="2" max="2" width="13.7109375" style="2" bestFit="1" customWidth="1"/>
    <col min="3" max="3" width="14.140625" style="2" bestFit="1" customWidth="1"/>
    <col min="4" max="4" width="13.7109375" style="2" bestFit="1" customWidth="1"/>
    <col min="5" max="16384" width="9.140625" style="2"/>
  </cols>
  <sheetData>
    <row r="1" spans="1:4" s="1" customFormat="1" x14ac:dyDescent="0.25">
      <c r="A1" s="1" t="s">
        <v>82</v>
      </c>
      <c r="B1" s="1" t="s">
        <v>19</v>
      </c>
      <c r="C1" s="1" t="s">
        <v>20</v>
      </c>
      <c r="D1" s="1" t="s">
        <v>21</v>
      </c>
    </row>
    <row r="2" spans="1:4" x14ac:dyDescent="0.25">
      <c r="A2" s="2" t="s">
        <v>1</v>
      </c>
      <c r="B2" s="3">
        <f>'[1]_OPEX Insurance'!D$8</f>
        <v>0.01</v>
      </c>
      <c r="C2" s="3">
        <f>'[1]_OPEX Insurance'!E$8</f>
        <v>1.4999999999999999E-2</v>
      </c>
      <c r="D2" s="3">
        <f>'[1]_OPEX Insurance'!F$8</f>
        <v>5.0000000000000001E-3</v>
      </c>
    </row>
    <row r="3" spans="1:4" x14ac:dyDescent="0.25">
      <c r="A3" s="2" t="s">
        <v>8</v>
      </c>
      <c r="B3" s="3">
        <f>'[1]_OPEX Insurance'!D$15</f>
        <v>0.09</v>
      </c>
      <c r="C3" s="3">
        <f>'[1]_OPEX Insurance'!E$15</f>
        <v>9.9999999999999992E-2</v>
      </c>
      <c r="D3" s="3">
        <f>'[1]_OPEX Insurance'!F$15</f>
        <v>0.08</v>
      </c>
    </row>
    <row r="4" spans="1:4" x14ac:dyDescent="0.25">
      <c r="A4" s="2" t="s">
        <v>9</v>
      </c>
      <c r="B4" s="3">
        <f>'[1]_OPEX Insurance'!D$22</f>
        <v>0.02</v>
      </c>
      <c r="C4" s="3">
        <f>'[1]_OPEX Insurance'!E$22</f>
        <v>0.03</v>
      </c>
      <c r="D4" s="3">
        <f>'[1]_OPEX Insurance'!F$22</f>
        <v>0.01</v>
      </c>
    </row>
    <row r="5" spans="1:4" x14ac:dyDescent="0.25">
      <c r="A5" s="2" t="s">
        <v>10</v>
      </c>
      <c r="B5" s="3">
        <f>'[1]_OPEX Insurance'!D$29</f>
        <v>0.05</v>
      </c>
      <c r="C5" s="3">
        <f>'[1]_OPEX Insurance'!E$29</f>
        <v>6.0000000000000005E-2</v>
      </c>
      <c r="D5" s="3">
        <f>'[1]_OPEX Insurance'!F$29</f>
        <v>0.04</v>
      </c>
    </row>
    <row r="6" spans="1:4" x14ac:dyDescent="0.25">
      <c r="A6" s="2" t="s">
        <v>11</v>
      </c>
      <c r="B6" s="3">
        <f>'[1]_OPEX Insurance'!D$36</f>
        <v>0.04</v>
      </c>
      <c r="C6" s="3">
        <f>'[1]_OPEX Insurance'!E$36</f>
        <v>0.06</v>
      </c>
      <c r="D6" s="3">
        <f>'[1]_OPEX Insurance'!F$36</f>
        <v>3.5000000000000003E-2</v>
      </c>
    </row>
    <row r="7" spans="1:4" x14ac:dyDescent="0.25">
      <c r="A7" s="2" t="s">
        <v>12</v>
      </c>
      <c r="B7" s="3">
        <f>'[1]_OPEX Insurance'!D$43</f>
        <v>4.6281773637769683E-2</v>
      </c>
      <c r="C7" s="3">
        <f>'[1]_OPEX Insurance'!E$43</f>
        <v>5.6281773637769685E-2</v>
      </c>
      <c r="D7" s="3">
        <f>'[1]_OPEX Insurance'!F$43</f>
        <v>3.6281773637769681E-2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9"/>
  <sheetViews>
    <sheetView workbookViewId="0">
      <selection activeCell="J10" sqref="J10"/>
    </sheetView>
  </sheetViews>
  <sheetFormatPr defaultRowHeight="15" x14ac:dyDescent="0.25"/>
  <cols>
    <col min="1" max="1" width="13.140625" style="2" bestFit="1" customWidth="1"/>
    <col min="2" max="2" width="11.140625" style="2" bestFit="1" customWidth="1"/>
    <col min="3" max="3" width="9.85546875" style="2" bestFit="1" customWidth="1"/>
    <col min="4" max="4" width="10.42578125" style="2" bestFit="1" customWidth="1"/>
    <col min="5" max="5" width="10.140625" style="2" bestFit="1" customWidth="1"/>
    <col min="6" max="6" width="22.140625" style="2" bestFit="1" customWidth="1"/>
    <col min="7" max="16384" width="9.140625" style="2"/>
  </cols>
  <sheetData>
    <row r="1" spans="1:6" s="1" customFormat="1" x14ac:dyDescent="0.25">
      <c r="A1" s="1" t="s">
        <v>82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2" t="s">
        <v>1</v>
      </c>
      <c r="B2" s="2" t="s">
        <v>3</v>
      </c>
      <c r="C2" s="3">
        <f>'[1]_OPEX Wages'!D19</f>
        <v>6004.8</v>
      </c>
      <c r="D2" s="3">
        <f>'[1]_OPEX Wages'!E19</f>
        <v>4504.5</v>
      </c>
      <c r="E2" s="3">
        <f>'[1]_OPEX Wages'!F19</f>
        <v>1501.5</v>
      </c>
      <c r="F2" s="10">
        <f>'[1]_OPEX Wages'!$D$7</f>
        <v>5.0000000000000001E-3</v>
      </c>
    </row>
    <row r="3" spans="1:6" x14ac:dyDescent="0.25">
      <c r="A3" s="2" t="s">
        <v>1</v>
      </c>
      <c r="B3" s="2" t="s">
        <v>4</v>
      </c>
      <c r="C3" s="3">
        <f>'[1]_OPEX Wages'!D20</f>
        <v>8296.3799999999992</v>
      </c>
      <c r="D3" s="3">
        <f>'[1]_OPEX Wages'!E20</f>
        <v>10164.959999999999</v>
      </c>
      <c r="E3" s="3">
        <f>'[1]_OPEX Wages'!F20</f>
        <v>6203.16</v>
      </c>
      <c r="F3" s="10">
        <f>'[1]_OPEX Wages'!$D$7</f>
        <v>5.0000000000000001E-3</v>
      </c>
    </row>
    <row r="4" spans="1:6" x14ac:dyDescent="0.25">
      <c r="A4" s="2" t="s">
        <v>1</v>
      </c>
      <c r="B4" s="2" t="s">
        <v>5</v>
      </c>
      <c r="C4" s="3">
        <f>'[1]_OPEX Wages'!D21</f>
        <v>10468.26</v>
      </c>
      <c r="D4" s="3">
        <f>'[1]_OPEX Wages'!E21</f>
        <v>12868.92</v>
      </c>
      <c r="E4" s="3">
        <f>'[1]_OPEX Wages'!F21</f>
        <v>7770.78</v>
      </c>
      <c r="F4" s="10">
        <f>'[1]_OPEX Wages'!$D$7</f>
        <v>5.0000000000000001E-3</v>
      </c>
    </row>
    <row r="5" spans="1:6" x14ac:dyDescent="0.25">
      <c r="A5" s="2" t="s">
        <v>8</v>
      </c>
      <c r="B5" s="2" t="s">
        <v>3</v>
      </c>
      <c r="C5" s="3">
        <f>'[1]_OPEX Wages'!D28</f>
        <v>26250</v>
      </c>
      <c r="D5" s="3">
        <f>'[1]_OPEX Wages'!E28</f>
        <v>31500</v>
      </c>
      <c r="E5" s="3">
        <f>'[1]_OPEX Wages'!F28</f>
        <v>21000</v>
      </c>
      <c r="F5" s="10">
        <f>'[1]_OPEX Wages'!$D$8</f>
        <v>5.0000000000000001E-3</v>
      </c>
    </row>
    <row r="6" spans="1:6" x14ac:dyDescent="0.25">
      <c r="A6" s="2" t="s">
        <v>8</v>
      </c>
      <c r="B6" s="2" t="s">
        <v>4</v>
      </c>
      <c r="C6" s="3">
        <f>'[1]_OPEX Wages'!D29</f>
        <v>28500</v>
      </c>
      <c r="D6" s="3">
        <f>'[1]_OPEX Wages'!E29</f>
        <v>34200</v>
      </c>
      <c r="E6" s="3">
        <f>'[1]_OPEX Wages'!F29</f>
        <v>22800</v>
      </c>
      <c r="F6" s="10">
        <f>'[1]_OPEX Wages'!$D$8</f>
        <v>5.0000000000000001E-3</v>
      </c>
    </row>
    <row r="7" spans="1:6" x14ac:dyDescent="0.25">
      <c r="A7" s="2" t="s">
        <v>8</v>
      </c>
      <c r="B7" s="2" t="s">
        <v>5</v>
      </c>
      <c r="C7" s="3">
        <f>'[1]_OPEX Wages'!D30</f>
        <v>35250</v>
      </c>
      <c r="D7" s="3">
        <f>'[1]_OPEX Wages'!E30</f>
        <v>42300</v>
      </c>
      <c r="E7" s="3">
        <f>'[1]_OPEX Wages'!F30</f>
        <v>28200</v>
      </c>
      <c r="F7" s="10">
        <f>'[1]_OPEX Wages'!$D$8</f>
        <v>5.0000000000000001E-3</v>
      </c>
    </row>
    <row r="8" spans="1:6" x14ac:dyDescent="0.25">
      <c r="A8" s="2" t="s">
        <v>9</v>
      </c>
      <c r="B8" s="2" t="s">
        <v>3</v>
      </c>
      <c r="C8" s="3">
        <f>'[1]_OPEX Wages'!D37</f>
        <v>32523.437861855764</v>
      </c>
      <c r="D8" s="3">
        <f>'[1]_OPEX Wages'!E37</f>
        <v>39147.035587957238</v>
      </c>
      <c r="E8" s="3">
        <f>'[1]_OPEX Wages'!F37</f>
        <v>25082.221739401972</v>
      </c>
      <c r="F8" s="10">
        <f>'[1]_OPEX Wages'!$D$9</f>
        <v>5.0000000000000001E-3</v>
      </c>
    </row>
    <row r="9" spans="1:6" x14ac:dyDescent="0.25">
      <c r="A9" s="2" t="s">
        <v>9</v>
      </c>
      <c r="B9" s="2" t="s">
        <v>4</v>
      </c>
      <c r="C9" s="3">
        <f>'[1]_OPEX Wages'!D38</f>
        <v>38908.859794237324</v>
      </c>
      <c r="D9" s="3">
        <f>'[1]_OPEX Wages'!E38</f>
        <v>47375.653774724262</v>
      </c>
      <c r="E9" s="3">
        <f>'[1]_OPEX Wages'!F38</f>
        <v>28703.560262723884</v>
      </c>
      <c r="F9" s="10">
        <f>'[1]_OPEX Wages'!$D$9</f>
        <v>5.0000000000000001E-3</v>
      </c>
    </row>
    <row r="10" spans="1:6" x14ac:dyDescent="0.25">
      <c r="A10" s="2" t="s">
        <v>9</v>
      </c>
      <c r="B10" s="2" t="s">
        <v>5</v>
      </c>
      <c r="C10" s="3">
        <f>'[1]_OPEX Wages'!D39</f>
        <v>38908.859794237324</v>
      </c>
      <c r="D10" s="3">
        <f>'[1]_OPEX Wages'!E39</f>
        <v>47375.653774724262</v>
      </c>
      <c r="E10" s="3">
        <f>'[1]_OPEX Wages'!F39</f>
        <v>28703.560262723884</v>
      </c>
      <c r="F10" s="10">
        <f>'[1]_OPEX Wages'!$D$9</f>
        <v>5.0000000000000001E-3</v>
      </c>
    </row>
    <row r="11" spans="1:6" x14ac:dyDescent="0.25">
      <c r="A11" s="2" t="s">
        <v>10</v>
      </c>
      <c r="B11" s="2" t="s">
        <v>3</v>
      </c>
      <c r="C11" s="3">
        <f>'[1]_OPEX Wages'!D46</f>
        <v>4004</v>
      </c>
      <c r="D11" s="3">
        <f>'[1]_OPEX Wages'!E46</f>
        <v>6006</v>
      </c>
      <c r="E11" s="3">
        <f>'[1]_OPEX Wages'!F46</f>
        <v>2002</v>
      </c>
      <c r="F11" s="10">
        <f>'[1]_OPEX Wages'!$D$10</f>
        <v>5.0000000000000001E-3</v>
      </c>
    </row>
    <row r="12" spans="1:6" x14ac:dyDescent="0.25">
      <c r="A12" s="2" t="s">
        <v>10</v>
      </c>
      <c r="B12" s="2" t="s">
        <v>4</v>
      </c>
      <c r="C12" s="3">
        <f>'[1]_OPEX Wages'!D47</f>
        <v>4004</v>
      </c>
      <c r="D12" s="3">
        <f>'[1]_OPEX Wages'!E47</f>
        <v>6006</v>
      </c>
      <c r="E12" s="3">
        <f>'[1]_OPEX Wages'!F47</f>
        <v>2002</v>
      </c>
      <c r="F12" s="10">
        <f>'[1]_OPEX Wages'!$D$10</f>
        <v>5.0000000000000001E-3</v>
      </c>
    </row>
    <row r="13" spans="1:6" x14ac:dyDescent="0.25">
      <c r="A13" s="2" t="s">
        <v>10</v>
      </c>
      <c r="B13" s="2" t="s">
        <v>5</v>
      </c>
      <c r="C13" s="3">
        <f>'[1]_OPEX Wages'!D48</f>
        <v>7468.5468302534937</v>
      </c>
      <c r="D13" s="3">
        <f>'[1]_OPEX Wages'!E48</f>
        <v>9250.4322482393345</v>
      </c>
      <c r="E13" s="3">
        <f>'[1]_OPEX Wages'!F48</f>
        <v>5585.7445726092392</v>
      </c>
      <c r="F13" s="10">
        <f>'[1]_OPEX Wages'!$D$10</f>
        <v>5.0000000000000001E-3</v>
      </c>
    </row>
    <row r="14" spans="1:6" x14ac:dyDescent="0.25">
      <c r="A14" s="2" t="s">
        <v>11</v>
      </c>
      <c r="B14" s="2" t="s">
        <v>3</v>
      </c>
      <c r="C14" s="3">
        <f>'[1]_OPEX Wages'!D55</f>
        <v>35000</v>
      </c>
      <c r="D14" s="3">
        <f>'[1]_OPEX Wages'!E55</f>
        <v>42000</v>
      </c>
      <c r="E14" s="3">
        <f>'[1]_OPEX Wages'!F55</f>
        <v>28000</v>
      </c>
      <c r="F14" s="10">
        <f>'[1]_OPEX Wages'!$D$11</f>
        <v>5.0000000000000001E-3</v>
      </c>
    </row>
    <row r="15" spans="1:6" x14ac:dyDescent="0.25">
      <c r="A15" s="2" t="s">
        <v>11</v>
      </c>
      <c r="B15" s="2" t="s">
        <v>4</v>
      </c>
      <c r="C15" s="3">
        <f>'[1]_OPEX Wages'!D56</f>
        <v>38000</v>
      </c>
      <c r="D15" s="3">
        <f>'[1]_OPEX Wages'!E56</f>
        <v>45600</v>
      </c>
      <c r="E15" s="3">
        <f>'[1]_OPEX Wages'!F56</f>
        <v>30400</v>
      </c>
      <c r="F15" s="10">
        <f>'[1]_OPEX Wages'!$D$11</f>
        <v>5.0000000000000001E-3</v>
      </c>
    </row>
    <row r="16" spans="1:6" x14ac:dyDescent="0.25">
      <c r="A16" s="2" t="s">
        <v>11</v>
      </c>
      <c r="B16" s="2" t="s">
        <v>5</v>
      </c>
      <c r="C16" s="3">
        <f>'[1]_OPEX Wages'!D57</f>
        <v>47000</v>
      </c>
      <c r="D16" s="3">
        <f>'[1]_OPEX Wages'!E57</f>
        <v>56400</v>
      </c>
      <c r="E16" s="3">
        <f>'[1]_OPEX Wages'!F57</f>
        <v>37600</v>
      </c>
      <c r="F16" s="10">
        <f>'[1]_OPEX Wages'!$D$11</f>
        <v>5.0000000000000001E-3</v>
      </c>
    </row>
    <row r="17" spans="1:6" x14ac:dyDescent="0.25">
      <c r="A17" s="2" t="s">
        <v>12</v>
      </c>
      <c r="B17" s="2" t="s">
        <v>3</v>
      </c>
      <c r="C17" s="3">
        <f>'[1]_OPEX Wages'!D64</f>
        <v>29572.295904182312</v>
      </c>
      <c r="D17" s="3">
        <f>'[1]_OPEX Wages'!E64</f>
        <v>35487.550757959092</v>
      </c>
      <c r="E17" s="3">
        <f>'[1]_OPEX Wages'!F64</f>
        <v>23217.995061658079</v>
      </c>
      <c r="F17" s="10">
        <f>'[1]_OPEX Wages'!$D$12</f>
        <v>5.0000000000000001E-3</v>
      </c>
    </row>
    <row r="18" spans="1:6" x14ac:dyDescent="0.25">
      <c r="A18" s="2" t="s">
        <v>12</v>
      </c>
      <c r="B18" s="2" t="s">
        <v>4</v>
      </c>
      <c r="C18" s="3">
        <f>'[1]_OPEX Wages'!D65</f>
        <v>33176.798944190421</v>
      </c>
      <c r="D18" s="3">
        <f>'[1]_OPEX Wages'!E65</f>
        <v>40074.199274151921</v>
      </c>
      <c r="E18" s="3">
        <f>'[1]_OPEX Wages'!F65</f>
        <v>25775.998774622003</v>
      </c>
      <c r="F18" s="10">
        <f>'[1]_OPEX Wages'!$D$12</f>
        <v>5.0000000000000001E-3</v>
      </c>
    </row>
    <row r="19" spans="1:6" x14ac:dyDescent="0.25">
      <c r="A19" s="2" t="s">
        <v>12</v>
      </c>
      <c r="B19" s="2" t="s">
        <v>5</v>
      </c>
      <c r="C19" s="3">
        <f>'[1]_OPEX Wages'!D66</f>
        <v>38538.771292018631</v>
      </c>
      <c r="D19" s="3">
        <f>'[1]_OPEX Wages'!E66</f>
        <v>46466.658867997321</v>
      </c>
      <c r="E19" s="3">
        <f>'[1]_OPEX Wages'!F66</f>
        <v>30100.005703618095</v>
      </c>
      <c r="F19" s="10">
        <f>'[1]_OPEX Wages'!$D$12</f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zoomScale="70" zoomScaleNormal="70" workbookViewId="0">
      <selection activeCell="AE40" sqref="AE40"/>
    </sheetView>
  </sheetViews>
  <sheetFormatPr defaultRowHeight="15" x14ac:dyDescent="0.25"/>
  <cols>
    <col min="1" max="1" width="14.28515625" style="2" bestFit="1" customWidth="1"/>
    <col min="2" max="2" width="22.42578125" style="2" bestFit="1" customWidth="1"/>
    <col min="3" max="3" width="25.85546875" style="2" bestFit="1" customWidth="1"/>
    <col min="4" max="16384" width="9.140625" style="2"/>
  </cols>
  <sheetData>
    <row r="1" spans="1:30" x14ac:dyDescent="0.25">
      <c r="A1" s="1" t="s">
        <v>82</v>
      </c>
      <c r="B1" s="1" t="s">
        <v>13</v>
      </c>
      <c r="C1" s="1" t="s">
        <v>66</v>
      </c>
      <c r="D1" s="9">
        <v>2020</v>
      </c>
      <c r="E1" s="9">
        <f>1+D1</f>
        <v>2021</v>
      </c>
      <c r="F1" s="9">
        <f t="shared" ref="F1:AB1" si="0">1+E1</f>
        <v>2022</v>
      </c>
      <c r="G1" s="9">
        <f t="shared" si="0"/>
        <v>2023</v>
      </c>
      <c r="H1" s="9">
        <f t="shared" si="0"/>
        <v>2024</v>
      </c>
      <c r="I1" s="9">
        <f t="shared" si="0"/>
        <v>2025</v>
      </c>
      <c r="J1" s="9">
        <f t="shared" si="0"/>
        <v>2026</v>
      </c>
      <c r="K1" s="9">
        <f t="shared" si="0"/>
        <v>2027</v>
      </c>
      <c r="L1" s="9">
        <f t="shared" si="0"/>
        <v>2028</v>
      </c>
      <c r="M1" s="9">
        <f t="shared" si="0"/>
        <v>2029</v>
      </c>
      <c r="N1" s="9">
        <f t="shared" si="0"/>
        <v>2030</v>
      </c>
      <c r="O1" s="9">
        <f t="shared" si="0"/>
        <v>2031</v>
      </c>
      <c r="P1" s="9">
        <f t="shared" si="0"/>
        <v>2032</v>
      </c>
      <c r="Q1" s="9">
        <f t="shared" si="0"/>
        <v>2033</v>
      </c>
      <c r="R1" s="9">
        <f t="shared" si="0"/>
        <v>2034</v>
      </c>
      <c r="S1" s="9">
        <f t="shared" si="0"/>
        <v>2035</v>
      </c>
      <c r="T1" s="9">
        <f t="shared" si="0"/>
        <v>2036</v>
      </c>
      <c r="U1" s="9">
        <f t="shared" si="0"/>
        <v>2037</v>
      </c>
      <c r="V1" s="9">
        <f t="shared" si="0"/>
        <v>2038</v>
      </c>
      <c r="W1" s="9">
        <f t="shared" si="0"/>
        <v>2039</v>
      </c>
      <c r="X1" s="9">
        <f t="shared" si="0"/>
        <v>2040</v>
      </c>
      <c r="Y1" s="9">
        <f t="shared" si="0"/>
        <v>2041</v>
      </c>
      <c r="Z1" s="9">
        <f t="shared" si="0"/>
        <v>2042</v>
      </c>
      <c r="AA1" s="9">
        <f t="shared" si="0"/>
        <v>2043</v>
      </c>
      <c r="AB1" s="9">
        <f t="shared" si="0"/>
        <v>2044</v>
      </c>
      <c r="AC1" s="9">
        <f>1+AB1</f>
        <v>2045</v>
      </c>
    </row>
    <row r="2" spans="1:30" x14ac:dyDescent="0.25">
      <c r="A2" s="2" t="s">
        <v>1</v>
      </c>
      <c r="B2" s="2" t="s">
        <v>14</v>
      </c>
      <c r="C2" s="2" t="s">
        <v>16</v>
      </c>
      <c r="D2" s="11">
        <f>'[1]_OPEX Fuel Costs'!E9</f>
        <v>1.242</v>
      </c>
      <c r="E2" s="11">
        <f>'[1]_OPEX Fuel Costs'!F9</f>
        <v>1.2638867924528303</v>
      </c>
      <c r="F2" s="11">
        <f>'[1]_OPEX Fuel Costs'!G9</f>
        <v>1.2857735849056604</v>
      </c>
      <c r="G2" s="11">
        <f>'[1]_OPEX Fuel Costs'!H9</f>
        <v>1.3076603773584905</v>
      </c>
      <c r="H2" s="11">
        <f>'[1]_OPEX Fuel Costs'!I9</f>
        <v>1.3295471698113208</v>
      </c>
      <c r="I2" s="11">
        <f>'[1]_OPEX Fuel Costs'!J9</f>
        <v>1.3514339622641509</v>
      </c>
      <c r="J2" s="11">
        <f>'[1]_OPEX Fuel Costs'!K9</f>
        <v>1.373320754716981</v>
      </c>
      <c r="K2" s="11">
        <f>'[1]_OPEX Fuel Costs'!L9</f>
        <v>1.3952075471698113</v>
      </c>
      <c r="L2" s="11">
        <f>'[1]_OPEX Fuel Costs'!M9</f>
        <v>1.4170943396226416</v>
      </c>
      <c r="M2" s="11">
        <f>'[1]_OPEX Fuel Costs'!N9</f>
        <v>1.4389811320754717</v>
      </c>
      <c r="N2" s="11">
        <f>'[1]_OPEX Fuel Costs'!O9</f>
        <v>1.4608679245283018</v>
      </c>
      <c r="O2" s="11">
        <f>'[1]_OPEX Fuel Costs'!P9</f>
        <v>1.4671572327044027</v>
      </c>
      <c r="P2" s="11">
        <f>'[1]_OPEX Fuel Costs'!Q9</f>
        <v>1.4734465408805031</v>
      </c>
      <c r="Q2" s="11">
        <f>'[1]_OPEX Fuel Costs'!R9</f>
        <v>1.4797358490566039</v>
      </c>
      <c r="R2" s="11">
        <f>'[1]_OPEX Fuel Costs'!S9</f>
        <v>1.4860251572327043</v>
      </c>
      <c r="S2" s="11">
        <f>'[1]_OPEX Fuel Costs'!T9</f>
        <v>1.4923144654088052</v>
      </c>
      <c r="T2" s="11">
        <f>'[1]_OPEX Fuel Costs'!U9</f>
        <v>1.4960880503144653</v>
      </c>
      <c r="U2" s="11">
        <f>'[1]_OPEX Fuel Costs'!V9</f>
        <v>1.4998616352201257</v>
      </c>
      <c r="V2" s="11">
        <f>'[1]_OPEX Fuel Costs'!W9</f>
        <v>1.5036352201257861</v>
      </c>
      <c r="W2" s="11">
        <f>'[1]_OPEX Fuel Costs'!X9</f>
        <v>1.5074088050314465</v>
      </c>
      <c r="X2" s="11">
        <f>'[1]_OPEX Fuel Costs'!Y9</f>
        <v>1.5111823899371069</v>
      </c>
      <c r="Y2" s="11">
        <f>'[1]_OPEX Fuel Costs'!Z9</f>
        <v>1.5136981132075471</v>
      </c>
      <c r="Z2" s="11">
        <f>'[1]_OPEX Fuel Costs'!AA9</f>
        <v>1.5162138364779876</v>
      </c>
      <c r="AA2" s="11">
        <f>'[1]_OPEX Fuel Costs'!AB9</f>
        <v>1.5187295597484278</v>
      </c>
      <c r="AB2" s="11">
        <f>'[1]_OPEX Fuel Costs'!AC9</f>
        <v>1.5212452830188681</v>
      </c>
      <c r="AC2" s="11">
        <f>'[1]_OPEX Fuel Costs'!AD9</f>
        <v>1.5237610062893081</v>
      </c>
      <c r="AD2" s="11"/>
    </row>
    <row r="3" spans="1:30" x14ac:dyDescent="0.25">
      <c r="A3" s="2" t="s">
        <v>1</v>
      </c>
      <c r="B3" s="2" t="s">
        <v>14</v>
      </c>
      <c r="C3" s="2" t="s">
        <v>17</v>
      </c>
      <c r="D3" s="11">
        <f>'[1]_OPEX Fuel Costs'!E10</f>
        <v>0.22897010367612333</v>
      </c>
      <c r="E3" s="11">
        <f>'[1]_OPEX Fuel Costs'!F10</f>
        <v>0.23300506433398352</v>
      </c>
      <c r="F3" s="11">
        <f>'[1]_OPEX Fuel Costs'!G10</f>
        <v>0.23704002499184365</v>
      </c>
      <c r="G3" s="11">
        <f>'[1]_OPEX Fuel Costs'!H10</f>
        <v>0.24107498564970381</v>
      </c>
      <c r="H3" s="11">
        <f>'[1]_OPEX Fuel Costs'!I10</f>
        <v>0.245109946307564</v>
      </c>
      <c r="I3" s="11">
        <f>'[1]_OPEX Fuel Costs'!J10</f>
        <v>0.24914490696542413</v>
      </c>
      <c r="J3" s="11">
        <f>'[1]_OPEX Fuel Costs'!K10</f>
        <v>0.25317986762328426</v>
      </c>
      <c r="K3" s="11">
        <f>'[1]_OPEX Fuel Costs'!L10</f>
        <v>0.25721482828114445</v>
      </c>
      <c r="L3" s="11">
        <f>'[1]_OPEX Fuel Costs'!M10</f>
        <v>0.26124978893900463</v>
      </c>
      <c r="M3" s="11">
        <f>'[1]_OPEX Fuel Costs'!N10</f>
        <v>0.26528474959686477</v>
      </c>
      <c r="N3" s="11">
        <f>'[1]_OPEX Fuel Costs'!O10</f>
        <v>0.26931971025472495</v>
      </c>
      <c r="O3" s="11">
        <f>'[1]_OPEX Fuel Costs'!P10</f>
        <v>0.27047918170813307</v>
      </c>
      <c r="P3" s="11">
        <f>'[1]_OPEX Fuel Costs'!Q10</f>
        <v>0.27163865316154112</v>
      </c>
      <c r="Q3" s="11">
        <f>'[1]_OPEX Fuel Costs'!R10</f>
        <v>0.27279812461494923</v>
      </c>
      <c r="R3" s="11">
        <f>'[1]_OPEX Fuel Costs'!S10</f>
        <v>0.27395759606835729</v>
      </c>
      <c r="S3" s="11">
        <f>'[1]_OPEX Fuel Costs'!T10</f>
        <v>0.27511706752176546</v>
      </c>
      <c r="T3" s="11">
        <f>'[1]_OPEX Fuel Costs'!U10</f>
        <v>0.27581275039381026</v>
      </c>
      <c r="U3" s="11">
        <f>'[1]_OPEX Fuel Costs'!V10</f>
        <v>0.27650843326585511</v>
      </c>
      <c r="V3" s="11">
        <f>'[1]_OPEX Fuel Costs'!W10</f>
        <v>0.27720411613789997</v>
      </c>
      <c r="W3" s="11">
        <f>'[1]_OPEX Fuel Costs'!X10</f>
        <v>0.27789979900994483</v>
      </c>
      <c r="X3" s="11">
        <f>'[1]_OPEX Fuel Costs'!Y10</f>
        <v>0.27859548188198968</v>
      </c>
      <c r="Y3" s="11">
        <f>'[1]_OPEX Fuel Costs'!Z10</f>
        <v>0.27905927046335294</v>
      </c>
      <c r="Z3" s="11">
        <f>'[1]_OPEX Fuel Costs'!AA10</f>
        <v>0.27952305904471619</v>
      </c>
      <c r="AA3" s="11">
        <f>'[1]_OPEX Fuel Costs'!AB10</f>
        <v>0.27998684762607945</v>
      </c>
      <c r="AB3" s="11">
        <f>'[1]_OPEX Fuel Costs'!AC10</f>
        <v>0.28045063620744265</v>
      </c>
      <c r="AC3" s="11">
        <f>'[1]_OPEX Fuel Costs'!AD10</f>
        <v>0.28091442478880585</v>
      </c>
      <c r="AD3" s="11"/>
    </row>
    <row r="4" spans="1:30" x14ac:dyDescent="0.25">
      <c r="A4" s="2" t="s">
        <v>1</v>
      </c>
      <c r="B4" s="2" t="s">
        <v>83</v>
      </c>
      <c r="C4" s="2" t="s">
        <v>16</v>
      </c>
      <c r="D4" s="11">
        <f>'[1]_OPEX Fuel Costs'!E12</f>
        <v>1.0339355975556468</v>
      </c>
      <c r="E4" s="11">
        <f>'[1]_OPEX Fuel Costs'!F12</f>
        <v>1.0339355975556468</v>
      </c>
      <c r="F4" s="11">
        <f>'[1]_OPEX Fuel Costs'!G12</f>
        <v>1.0339355975556468</v>
      </c>
      <c r="G4" s="11">
        <f>'[1]_OPEX Fuel Costs'!H12</f>
        <v>1.0339355975556468</v>
      </c>
      <c r="H4" s="11">
        <f>'[1]_OPEX Fuel Costs'!I12</f>
        <v>1.0339355975556468</v>
      </c>
      <c r="I4" s="11">
        <f>'[1]_OPEX Fuel Costs'!J12</f>
        <v>1.0339355975556468</v>
      </c>
      <c r="J4" s="11">
        <f>'[1]_OPEX Fuel Costs'!K12</f>
        <v>1.0339355975556468</v>
      </c>
      <c r="K4" s="11">
        <f>'[1]_OPEX Fuel Costs'!L12</f>
        <v>1.0339355975556468</v>
      </c>
      <c r="L4" s="11">
        <f>'[1]_OPEX Fuel Costs'!M12</f>
        <v>1.0339355975556468</v>
      </c>
      <c r="M4" s="11">
        <f>'[1]_OPEX Fuel Costs'!N12</f>
        <v>1.0339355975556468</v>
      </c>
      <c r="N4" s="11">
        <f>'[1]_OPEX Fuel Costs'!O12</f>
        <v>1.0339355975556468</v>
      </c>
      <c r="O4" s="11">
        <f>'[1]_OPEX Fuel Costs'!P12</f>
        <v>1.0339355975556468</v>
      </c>
      <c r="P4" s="11">
        <f>'[1]_OPEX Fuel Costs'!Q12</f>
        <v>1.0339355975556468</v>
      </c>
      <c r="Q4" s="11">
        <f>'[1]_OPEX Fuel Costs'!R12</f>
        <v>1.0339355975556468</v>
      </c>
      <c r="R4" s="11">
        <f>'[1]_OPEX Fuel Costs'!S12</f>
        <v>1.0339355975556468</v>
      </c>
      <c r="S4" s="11">
        <f>'[1]_OPEX Fuel Costs'!T12</f>
        <v>1.0339355975556468</v>
      </c>
      <c r="T4" s="11">
        <f>'[1]_OPEX Fuel Costs'!U12</f>
        <v>1.0339355975556468</v>
      </c>
      <c r="U4" s="11">
        <f>'[1]_OPEX Fuel Costs'!V12</f>
        <v>1.0339355975556468</v>
      </c>
      <c r="V4" s="11">
        <f>'[1]_OPEX Fuel Costs'!W12</f>
        <v>1.0339355975556468</v>
      </c>
      <c r="W4" s="11">
        <f>'[1]_OPEX Fuel Costs'!X12</f>
        <v>1.0339355975556468</v>
      </c>
      <c r="X4" s="11">
        <f>'[1]_OPEX Fuel Costs'!Y12</f>
        <v>1.0339355975556468</v>
      </c>
      <c r="Y4" s="11">
        <f>'[1]_OPEX Fuel Costs'!Z12</f>
        <v>1.0339355975556468</v>
      </c>
      <c r="Z4" s="11">
        <f>'[1]_OPEX Fuel Costs'!AA12</f>
        <v>1.0339355975556468</v>
      </c>
      <c r="AA4" s="11">
        <f>'[1]_OPEX Fuel Costs'!AB12</f>
        <v>1.0339355975556468</v>
      </c>
      <c r="AB4" s="11">
        <f>'[1]_OPEX Fuel Costs'!AC12</f>
        <v>1.0339355975556468</v>
      </c>
      <c r="AC4" s="11">
        <f>'[1]_OPEX Fuel Costs'!AD12</f>
        <v>1.0339355975556468</v>
      </c>
      <c r="AD4" s="11"/>
    </row>
    <row r="5" spans="1:30" x14ac:dyDescent="0.25">
      <c r="A5" s="2" t="s">
        <v>1</v>
      </c>
      <c r="B5" s="2" t="s">
        <v>83</v>
      </c>
      <c r="C5" s="2" t="s">
        <v>17</v>
      </c>
      <c r="D5" s="11">
        <f>'[1]_OPEX Fuel Costs'!E13</f>
        <v>0.15778702739354986</v>
      </c>
      <c r="E5" s="11">
        <f>'[1]_OPEX Fuel Costs'!F13</f>
        <v>0.15778702739354986</v>
      </c>
      <c r="F5" s="11">
        <f>'[1]_OPEX Fuel Costs'!G13</f>
        <v>0.15778702739354986</v>
      </c>
      <c r="G5" s="11">
        <f>'[1]_OPEX Fuel Costs'!H13</f>
        <v>0.15778702739354986</v>
      </c>
      <c r="H5" s="11">
        <f>'[1]_OPEX Fuel Costs'!I13</f>
        <v>0.15778702739354986</v>
      </c>
      <c r="I5" s="11">
        <f>'[1]_OPEX Fuel Costs'!J13</f>
        <v>0.15778702739354986</v>
      </c>
      <c r="J5" s="11">
        <f>'[1]_OPEX Fuel Costs'!K13</f>
        <v>0.15778702739354986</v>
      </c>
      <c r="K5" s="11">
        <f>'[1]_OPEX Fuel Costs'!L13</f>
        <v>0.15778702739354986</v>
      </c>
      <c r="L5" s="11">
        <f>'[1]_OPEX Fuel Costs'!M13</f>
        <v>0.15778702739354986</v>
      </c>
      <c r="M5" s="11">
        <f>'[1]_OPEX Fuel Costs'!N13</f>
        <v>0.15778702739354986</v>
      </c>
      <c r="N5" s="11">
        <f>'[1]_OPEX Fuel Costs'!O13</f>
        <v>0.15778702739354986</v>
      </c>
      <c r="O5" s="11">
        <f>'[1]_OPEX Fuel Costs'!P13</f>
        <v>0.15778702739354986</v>
      </c>
      <c r="P5" s="11">
        <f>'[1]_OPEX Fuel Costs'!Q13</f>
        <v>0.15778702739354986</v>
      </c>
      <c r="Q5" s="11">
        <f>'[1]_OPEX Fuel Costs'!R13</f>
        <v>0.15778702739354986</v>
      </c>
      <c r="R5" s="11">
        <f>'[1]_OPEX Fuel Costs'!S13</f>
        <v>0.15778702739354986</v>
      </c>
      <c r="S5" s="11">
        <f>'[1]_OPEX Fuel Costs'!T13</f>
        <v>0.15778702739354986</v>
      </c>
      <c r="T5" s="11">
        <f>'[1]_OPEX Fuel Costs'!U13</f>
        <v>0.15778702739354986</v>
      </c>
      <c r="U5" s="11">
        <f>'[1]_OPEX Fuel Costs'!V13</f>
        <v>0.15778702739354986</v>
      </c>
      <c r="V5" s="11">
        <f>'[1]_OPEX Fuel Costs'!W13</f>
        <v>0.15778702739354986</v>
      </c>
      <c r="W5" s="11">
        <f>'[1]_OPEX Fuel Costs'!X13</f>
        <v>0.15778702739354986</v>
      </c>
      <c r="X5" s="11">
        <f>'[1]_OPEX Fuel Costs'!Y13</f>
        <v>0.15778702739354986</v>
      </c>
      <c r="Y5" s="11">
        <f>'[1]_OPEX Fuel Costs'!Z13</f>
        <v>0.15778702739354986</v>
      </c>
      <c r="Z5" s="11">
        <f>'[1]_OPEX Fuel Costs'!AA13</f>
        <v>0.15778702739354986</v>
      </c>
      <c r="AA5" s="11">
        <f>'[1]_OPEX Fuel Costs'!AB13</f>
        <v>0.15778702739354986</v>
      </c>
      <c r="AB5" s="11">
        <f>'[1]_OPEX Fuel Costs'!AC13</f>
        <v>0.15778702739354986</v>
      </c>
      <c r="AC5" s="11">
        <f>'[1]_OPEX Fuel Costs'!AD13</f>
        <v>0.15778702739354986</v>
      </c>
      <c r="AD5" s="11"/>
    </row>
    <row r="6" spans="1:30" x14ac:dyDescent="0.25">
      <c r="A6" s="2" t="s">
        <v>1</v>
      </c>
      <c r="B6" s="2" t="s">
        <v>62</v>
      </c>
      <c r="C6" s="2" t="s">
        <v>16</v>
      </c>
      <c r="D6" s="11">
        <f>'[1]_OPEX Fuel Costs'!E15</f>
        <v>1.494</v>
      </c>
      <c r="E6" s="11">
        <f>'[1]_OPEX Fuel Costs'!F15</f>
        <v>1.501794112</v>
      </c>
      <c r="F6" s="11">
        <f>'[1]_OPEX Fuel Costs'!G15</f>
        <v>1.509588224</v>
      </c>
      <c r="G6" s="11">
        <f>'[1]_OPEX Fuel Costs'!H15</f>
        <v>1.5173823360000001</v>
      </c>
      <c r="H6" s="11">
        <f>'[1]_OPEX Fuel Costs'!I15</f>
        <v>1.5251764480000001</v>
      </c>
      <c r="I6" s="11">
        <f>'[1]_OPEX Fuel Costs'!J15</f>
        <v>1.5329705600000001</v>
      </c>
      <c r="J6" s="11">
        <f>'[1]_OPEX Fuel Costs'!K15</f>
        <v>1.5407646719999999</v>
      </c>
      <c r="K6" s="11">
        <f>'[1]_OPEX Fuel Costs'!L15</f>
        <v>1.5485587839999999</v>
      </c>
      <c r="L6" s="11">
        <f>'[1]_OPEX Fuel Costs'!M15</f>
        <v>1.5563528959999999</v>
      </c>
      <c r="M6" s="11">
        <f>'[1]_OPEX Fuel Costs'!N15</f>
        <v>1.5641470079999999</v>
      </c>
      <c r="N6" s="11">
        <f>'[1]_OPEX Fuel Costs'!O15</f>
        <v>1.57194112</v>
      </c>
      <c r="O6" s="11">
        <f>'[1]_OPEX Fuel Costs'!P15</f>
        <v>1.5729153839999999</v>
      </c>
      <c r="P6" s="11">
        <f>'[1]_OPEX Fuel Costs'!Q15</f>
        <v>1.573889648</v>
      </c>
      <c r="Q6" s="11">
        <f>'[1]_OPEX Fuel Costs'!R15</f>
        <v>1.5748639120000001</v>
      </c>
      <c r="R6" s="11">
        <f>'[1]_OPEX Fuel Costs'!S15</f>
        <v>1.575838176</v>
      </c>
      <c r="S6" s="11">
        <f>'[1]_OPEX Fuel Costs'!T15</f>
        <v>1.5768124399999999</v>
      </c>
      <c r="T6" s="11">
        <f>'[1]_OPEX Fuel Costs'!U15</f>
        <v>1.577786704</v>
      </c>
      <c r="U6" s="11">
        <f>'[1]_OPEX Fuel Costs'!V15</f>
        <v>1.5787609679999999</v>
      </c>
      <c r="V6" s="11">
        <f>'[1]_OPEX Fuel Costs'!W15</f>
        <v>1.579735232</v>
      </c>
      <c r="W6" s="11">
        <f>'[1]_OPEX Fuel Costs'!X15</f>
        <v>1.5807094959999999</v>
      </c>
      <c r="X6" s="11">
        <f>'[1]_OPEX Fuel Costs'!Y15</f>
        <v>1.58168376</v>
      </c>
      <c r="Y6" s="11">
        <f>'[1]_OPEX Fuel Costs'!Z15</f>
        <v>1.5826580239999999</v>
      </c>
      <c r="Z6" s="11">
        <f>'[1]_OPEX Fuel Costs'!AA15</f>
        <v>1.583632288</v>
      </c>
      <c r="AA6" s="11">
        <f>'[1]_OPEX Fuel Costs'!AB15</f>
        <v>1.5846065519999999</v>
      </c>
      <c r="AB6" s="11">
        <f>'[1]_OPEX Fuel Costs'!AC15</f>
        <v>1.585580816</v>
      </c>
      <c r="AC6" s="11">
        <f>'[1]_OPEX Fuel Costs'!AD15</f>
        <v>1.5865550799999999</v>
      </c>
      <c r="AD6" s="11"/>
    </row>
    <row r="7" spans="1:30" x14ac:dyDescent="0.25">
      <c r="A7" s="2" t="s">
        <v>1</v>
      </c>
      <c r="B7" s="2" t="s">
        <v>62</v>
      </c>
      <c r="C7" s="2" t="s">
        <v>17</v>
      </c>
      <c r="D7" s="11">
        <f>'[1]_OPEX Fuel Costs'!E16</f>
        <v>0.28881209940511487</v>
      </c>
      <c r="E7" s="11">
        <f>'[1]_OPEX Fuel Costs'!F16</f>
        <v>0.29031881550265076</v>
      </c>
      <c r="F7" s="11">
        <f>'[1]_OPEX Fuel Costs'!G16</f>
        <v>0.29182553160018665</v>
      </c>
      <c r="G7" s="11">
        <f>'[1]_OPEX Fuel Costs'!H16</f>
        <v>0.29333224769772254</v>
      </c>
      <c r="H7" s="11">
        <f>'[1]_OPEX Fuel Costs'!I16</f>
        <v>0.29483896379525842</v>
      </c>
      <c r="I7" s="11">
        <f>'[1]_OPEX Fuel Costs'!J16</f>
        <v>0.29634567989279431</v>
      </c>
      <c r="J7" s="11">
        <f>'[1]_OPEX Fuel Costs'!K16</f>
        <v>0.29785239599033014</v>
      </c>
      <c r="K7" s="11">
        <f>'[1]_OPEX Fuel Costs'!L16</f>
        <v>0.29935911208786603</v>
      </c>
      <c r="L7" s="11">
        <f>'[1]_OPEX Fuel Costs'!M16</f>
        <v>0.30086582818540192</v>
      </c>
      <c r="M7" s="11">
        <f>'[1]_OPEX Fuel Costs'!N16</f>
        <v>0.30237254428293775</v>
      </c>
      <c r="N7" s="11">
        <f>'[1]_OPEX Fuel Costs'!O16</f>
        <v>0.30387926038047364</v>
      </c>
      <c r="O7" s="11">
        <f>'[1]_OPEX Fuel Costs'!P16</f>
        <v>0.30406759989266563</v>
      </c>
      <c r="P7" s="11">
        <f>'[1]_OPEX Fuel Costs'!Q16</f>
        <v>0.30425593940485762</v>
      </c>
      <c r="Q7" s="11">
        <f>'[1]_OPEX Fuel Costs'!R16</f>
        <v>0.30444427891704962</v>
      </c>
      <c r="R7" s="11">
        <f>'[1]_OPEX Fuel Costs'!S16</f>
        <v>0.30463261842924161</v>
      </c>
      <c r="S7" s="11">
        <f>'[1]_OPEX Fuel Costs'!T16</f>
        <v>0.30482095794143355</v>
      </c>
      <c r="T7" s="11">
        <f>'[1]_OPEX Fuel Costs'!U16</f>
        <v>0.30500929745362554</v>
      </c>
      <c r="U7" s="11">
        <f>'[1]_OPEX Fuel Costs'!V16</f>
        <v>0.30519763696581753</v>
      </c>
      <c r="V7" s="11">
        <f>'[1]_OPEX Fuel Costs'!W16</f>
        <v>0.30538597647800952</v>
      </c>
      <c r="W7" s="11">
        <f>'[1]_OPEX Fuel Costs'!X16</f>
        <v>0.30557431599020152</v>
      </c>
      <c r="X7" s="11">
        <f>'[1]_OPEX Fuel Costs'!Y16</f>
        <v>0.30576265550239351</v>
      </c>
      <c r="Y7" s="11">
        <f>'[1]_OPEX Fuel Costs'!Z16</f>
        <v>0.30595099501458545</v>
      </c>
      <c r="Z7" s="11">
        <f>'[1]_OPEX Fuel Costs'!AA16</f>
        <v>0.3061393345267775</v>
      </c>
      <c r="AA7" s="11">
        <f>'[1]_OPEX Fuel Costs'!AB16</f>
        <v>0.30632767403896943</v>
      </c>
      <c r="AB7" s="11">
        <f>'[1]_OPEX Fuel Costs'!AC16</f>
        <v>0.30651601355116143</v>
      </c>
      <c r="AC7" s="11">
        <f>'[1]_OPEX Fuel Costs'!AD16</f>
        <v>0.30670435306335342</v>
      </c>
      <c r="AD7" s="11"/>
    </row>
    <row r="8" spans="1:30" x14ac:dyDescent="0.25">
      <c r="A8" s="2" t="s">
        <v>1</v>
      </c>
      <c r="B8" s="2" t="s">
        <v>61</v>
      </c>
      <c r="C8" s="2" t="s">
        <v>16</v>
      </c>
      <c r="D8" s="11">
        <f>'[1]_OPEX Fuel Costs'!E18</f>
        <v>1.494</v>
      </c>
      <c r="E8" s="11">
        <f>'[1]_OPEX Fuel Costs'!F18</f>
        <v>1.501794112</v>
      </c>
      <c r="F8" s="11">
        <f>'[1]_OPEX Fuel Costs'!G18</f>
        <v>1.509588224</v>
      </c>
      <c r="G8" s="11">
        <f>'[1]_OPEX Fuel Costs'!H18</f>
        <v>1.5173823360000001</v>
      </c>
      <c r="H8" s="11">
        <f>'[1]_OPEX Fuel Costs'!I18</f>
        <v>1.5251764480000001</v>
      </c>
      <c r="I8" s="11">
        <f>'[1]_OPEX Fuel Costs'!J18</f>
        <v>1.5329705600000001</v>
      </c>
      <c r="J8" s="11">
        <f>'[1]_OPEX Fuel Costs'!K18</f>
        <v>1.5407646719999999</v>
      </c>
      <c r="K8" s="11">
        <f>'[1]_OPEX Fuel Costs'!L18</f>
        <v>1.5485587839999999</v>
      </c>
      <c r="L8" s="11">
        <f>'[1]_OPEX Fuel Costs'!M18</f>
        <v>1.5563528959999999</v>
      </c>
      <c r="M8" s="11">
        <f>'[1]_OPEX Fuel Costs'!N18</f>
        <v>1.5641470079999999</v>
      </c>
      <c r="N8" s="11">
        <f>'[1]_OPEX Fuel Costs'!O18</f>
        <v>1.57194112</v>
      </c>
      <c r="O8" s="11">
        <f>'[1]_OPEX Fuel Costs'!P18</f>
        <v>1.5729153839999999</v>
      </c>
      <c r="P8" s="11">
        <f>'[1]_OPEX Fuel Costs'!Q18</f>
        <v>1.573889648</v>
      </c>
      <c r="Q8" s="11">
        <f>'[1]_OPEX Fuel Costs'!R18</f>
        <v>1.5748639120000001</v>
      </c>
      <c r="R8" s="11">
        <f>'[1]_OPEX Fuel Costs'!S18</f>
        <v>1.575838176</v>
      </c>
      <c r="S8" s="11">
        <f>'[1]_OPEX Fuel Costs'!T18</f>
        <v>1.5768124399999999</v>
      </c>
      <c r="T8" s="11">
        <f>'[1]_OPEX Fuel Costs'!U18</f>
        <v>1.577786704</v>
      </c>
      <c r="U8" s="11">
        <f>'[1]_OPEX Fuel Costs'!V18</f>
        <v>1.5787609679999999</v>
      </c>
      <c r="V8" s="11">
        <f>'[1]_OPEX Fuel Costs'!W18</f>
        <v>1.579735232</v>
      </c>
      <c r="W8" s="11">
        <f>'[1]_OPEX Fuel Costs'!X18</f>
        <v>1.5807094959999999</v>
      </c>
      <c r="X8" s="11">
        <f>'[1]_OPEX Fuel Costs'!Y18</f>
        <v>1.58168376</v>
      </c>
      <c r="Y8" s="11">
        <f>'[1]_OPEX Fuel Costs'!Z18</f>
        <v>1.5826580239999999</v>
      </c>
      <c r="Z8" s="11">
        <f>'[1]_OPEX Fuel Costs'!AA18</f>
        <v>1.583632288</v>
      </c>
      <c r="AA8" s="11">
        <f>'[1]_OPEX Fuel Costs'!AB18</f>
        <v>1.5846065519999999</v>
      </c>
      <c r="AB8" s="11">
        <f>'[1]_OPEX Fuel Costs'!AC18</f>
        <v>1.585580816</v>
      </c>
      <c r="AC8" s="11">
        <f>'[1]_OPEX Fuel Costs'!AD18</f>
        <v>1.5865550799999999</v>
      </c>
      <c r="AD8" s="11"/>
    </row>
    <row r="9" spans="1:30" x14ac:dyDescent="0.25">
      <c r="A9" s="2" t="s">
        <v>1</v>
      </c>
      <c r="B9" s="2" t="s">
        <v>61</v>
      </c>
      <c r="C9" s="2" t="s">
        <v>17</v>
      </c>
      <c r="D9" s="11">
        <f>'[1]_OPEX Fuel Costs'!E19</f>
        <v>0.28881209940511487</v>
      </c>
      <c r="E9" s="11">
        <f>'[1]_OPEX Fuel Costs'!F19</f>
        <v>0.29031881550265076</v>
      </c>
      <c r="F9" s="11">
        <f>'[1]_OPEX Fuel Costs'!G19</f>
        <v>0.29182553160018665</v>
      </c>
      <c r="G9" s="11">
        <f>'[1]_OPEX Fuel Costs'!H19</f>
        <v>0.29333224769772254</v>
      </c>
      <c r="H9" s="11">
        <f>'[1]_OPEX Fuel Costs'!I19</f>
        <v>0.29483896379525842</v>
      </c>
      <c r="I9" s="11">
        <f>'[1]_OPEX Fuel Costs'!J19</f>
        <v>0.29634567989279431</v>
      </c>
      <c r="J9" s="11">
        <f>'[1]_OPEX Fuel Costs'!K19</f>
        <v>0.29785239599033014</v>
      </c>
      <c r="K9" s="11">
        <f>'[1]_OPEX Fuel Costs'!L19</f>
        <v>0.29935911208786603</v>
      </c>
      <c r="L9" s="11">
        <f>'[1]_OPEX Fuel Costs'!M19</f>
        <v>0.30086582818540192</v>
      </c>
      <c r="M9" s="11">
        <f>'[1]_OPEX Fuel Costs'!N19</f>
        <v>0.30237254428293775</v>
      </c>
      <c r="N9" s="11">
        <f>'[1]_OPEX Fuel Costs'!O19</f>
        <v>0.30387926038047364</v>
      </c>
      <c r="O9" s="11">
        <f>'[1]_OPEX Fuel Costs'!P19</f>
        <v>0.30406759989266563</v>
      </c>
      <c r="P9" s="11">
        <f>'[1]_OPEX Fuel Costs'!Q19</f>
        <v>0.30425593940485762</v>
      </c>
      <c r="Q9" s="11">
        <f>'[1]_OPEX Fuel Costs'!R19</f>
        <v>0.30444427891704962</v>
      </c>
      <c r="R9" s="11">
        <f>'[1]_OPEX Fuel Costs'!S19</f>
        <v>0.30463261842924161</v>
      </c>
      <c r="S9" s="11">
        <f>'[1]_OPEX Fuel Costs'!T19</f>
        <v>0.30482095794143355</v>
      </c>
      <c r="T9" s="11">
        <f>'[1]_OPEX Fuel Costs'!U19</f>
        <v>0.30500929745362554</v>
      </c>
      <c r="U9" s="11">
        <f>'[1]_OPEX Fuel Costs'!V19</f>
        <v>0.30519763696581753</v>
      </c>
      <c r="V9" s="11">
        <f>'[1]_OPEX Fuel Costs'!W19</f>
        <v>0.30538597647800952</v>
      </c>
      <c r="W9" s="11">
        <f>'[1]_OPEX Fuel Costs'!X19</f>
        <v>0.30557431599020152</v>
      </c>
      <c r="X9" s="11">
        <f>'[1]_OPEX Fuel Costs'!Y19</f>
        <v>0.30576265550239351</v>
      </c>
      <c r="Y9" s="11">
        <f>'[1]_OPEX Fuel Costs'!Z19</f>
        <v>0.30595099501458545</v>
      </c>
      <c r="Z9" s="11">
        <f>'[1]_OPEX Fuel Costs'!AA19</f>
        <v>0.3061393345267775</v>
      </c>
      <c r="AA9" s="11">
        <f>'[1]_OPEX Fuel Costs'!AB19</f>
        <v>0.30632767403896943</v>
      </c>
      <c r="AB9" s="11">
        <f>'[1]_OPEX Fuel Costs'!AC19</f>
        <v>0.30651601355116143</v>
      </c>
      <c r="AC9" s="11">
        <f>'[1]_OPEX Fuel Costs'!AD19</f>
        <v>0.30670435306335342</v>
      </c>
      <c r="AD9" s="11"/>
    </row>
    <row r="10" spans="1:30" x14ac:dyDescent="0.25">
      <c r="A10" s="2" t="s">
        <v>1</v>
      </c>
      <c r="B10" s="2" t="s">
        <v>15</v>
      </c>
      <c r="C10" s="2" t="s">
        <v>16</v>
      </c>
      <c r="D10" s="11">
        <f>'[1]_OPEX Fuel Costs'!E21</f>
        <v>0.17838112504741035</v>
      </c>
      <c r="E10" s="11">
        <f>'[1]_OPEX Fuel Costs'!F21</f>
        <v>0.17838112504741035</v>
      </c>
      <c r="F10" s="11">
        <f>'[1]_OPEX Fuel Costs'!G21</f>
        <v>0.17838112504741035</v>
      </c>
      <c r="G10" s="11">
        <f>'[1]_OPEX Fuel Costs'!H21</f>
        <v>0.17838112504741035</v>
      </c>
      <c r="H10" s="11">
        <f>'[1]_OPEX Fuel Costs'!I21</f>
        <v>0.17838112504741035</v>
      </c>
      <c r="I10" s="11">
        <f>'[1]_OPEX Fuel Costs'!J21</f>
        <v>0.17838112504741035</v>
      </c>
      <c r="J10" s="11">
        <f>'[1]_OPEX Fuel Costs'!K21</f>
        <v>0.17838112504741035</v>
      </c>
      <c r="K10" s="11">
        <f>'[1]_OPEX Fuel Costs'!L21</f>
        <v>0.17838112504741035</v>
      </c>
      <c r="L10" s="11">
        <f>'[1]_OPEX Fuel Costs'!M21</f>
        <v>0.17838112504741035</v>
      </c>
      <c r="M10" s="11">
        <f>'[1]_OPEX Fuel Costs'!N21</f>
        <v>0.17838112504741035</v>
      </c>
      <c r="N10" s="11">
        <f>'[1]_OPEX Fuel Costs'!O21</f>
        <v>0.17838112504741035</v>
      </c>
      <c r="O10" s="11">
        <f>'[1]_OPEX Fuel Costs'!P21</f>
        <v>0.17838112504741035</v>
      </c>
      <c r="P10" s="11">
        <f>'[1]_OPEX Fuel Costs'!Q21</f>
        <v>0.17838112504741035</v>
      </c>
      <c r="Q10" s="11">
        <f>'[1]_OPEX Fuel Costs'!R21</f>
        <v>0.17838112504741035</v>
      </c>
      <c r="R10" s="11">
        <f>'[1]_OPEX Fuel Costs'!S21</f>
        <v>0.17838112504741035</v>
      </c>
      <c r="S10" s="11">
        <f>'[1]_OPEX Fuel Costs'!T21</f>
        <v>0.17838112504741035</v>
      </c>
      <c r="T10" s="11">
        <f>'[1]_OPEX Fuel Costs'!U21</f>
        <v>0.17838112504741035</v>
      </c>
      <c r="U10" s="11">
        <f>'[1]_OPEX Fuel Costs'!V21</f>
        <v>0.17838112504741035</v>
      </c>
      <c r="V10" s="11">
        <f>'[1]_OPEX Fuel Costs'!W21</f>
        <v>0.17838112504741035</v>
      </c>
      <c r="W10" s="11">
        <f>'[1]_OPEX Fuel Costs'!X21</f>
        <v>0.17838112504741035</v>
      </c>
      <c r="X10" s="11">
        <f>'[1]_OPEX Fuel Costs'!Y21</f>
        <v>0.17838112504741035</v>
      </c>
      <c r="Y10" s="11">
        <f>'[1]_OPEX Fuel Costs'!Z21</f>
        <v>0.17838112504741035</v>
      </c>
      <c r="Z10" s="11">
        <f>'[1]_OPEX Fuel Costs'!AA21</f>
        <v>0.17838112504741035</v>
      </c>
      <c r="AA10" s="11">
        <f>'[1]_OPEX Fuel Costs'!AB21</f>
        <v>0.17838112504741035</v>
      </c>
      <c r="AB10" s="11">
        <f>'[1]_OPEX Fuel Costs'!AC21</f>
        <v>0.17838112504741035</v>
      </c>
      <c r="AC10" s="11">
        <f>'[1]_OPEX Fuel Costs'!AD21</f>
        <v>0.17838112504741035</v>
      </c>
      <c r="AD10" s="11"/>
    </row>
    <row r="11" spans="1:30" x14ac:dyDescent="0.25">
      <c r="A11" s="2" t="s">
        <v>1</v>
      </c>
      <c r="B11" s="2" t="s">
        <v>15</v>
      </c>
      <c r="C11" s="2" t="s">
        <v>17</v>
      </c>
      <c r="D11" s="11">
        <f>'[1]_OPEX Fuel Costs'!E22</f>
        <v>3.5909784046553282E-2</v>
      </c>
      <c r="E11" s="11">
        <f>'[1]_OPEX Fuel Costs'!F22</f>
        <v>3.5909784046553282E-2</v>
      </c>
      <c r="F11" s="11">
        <f>'[1]_OPEX Fuel Costs'!G22</f>
        <v>3.5909784046553282E-2</v>
      </c>
      <c r="G11" s="11">
        <f>'[1]_OPEX Fuel Costs'!H22</f>
        <v>3.5909784046553282E-2</v>
      </c>
      <c r="H11" s="11">
        <f>'[1]_OPEX Fuel Costs'!I22</f>
        <v>3.5909784046553282E-2</v>
      </c>
      <c r="I11" s="11">
        <f>'[1]_OPEX Fuel Costs'!J22</f>
        <v>3.5909784046553282E-2</v>
      </c>
      <c r="J11" s="11">
        <f>'[1]_OPEX Fuel Costs'!K22</f>
        <v>3.5909784046553282E-2</v>
      </c>
      <c r="K11" s="11">
        <f>'[1]_OPEX Fuel Costs'!L22</f>
        <v>3.5909784046553282E-2</v>
      </c>
      <c r="L11" s="11">
        <f>'[1]_OPEX Fuel Costs'!M22</f>
        <v>3.5909784046553282E-2</v>
      </c>
      <c r="M11" s="11">
        <f>'[1]_OPEX Fuel Costs'!N22</f>
        <v>3.5909784046553282E-2</v>
      </c>
      <c r="N11" s="11">
        <f>'[1]_OPEX Fuel Costs'!O22</f>
        <v>3.5909784046553282E-2</v>
      </c>
      <c r="O11" s="11">
        <f>'[1]_OPEX Fuel Costs'!P22</f>
        <v>3.5909784046553282E-2</v>
      </c>
      <c r="P11" s="11">
        <f>'[1]_OPEX Fuel Costs'!Q22</f>
        <v>3.5909784046553282E-2</v>
      </c>
      <c r="Q11" s="11">
        <f>'[1]_OPEX Fuel Costs'!R22</f>
        <v>3.5909784046553282E-2</v>
      </c>
      <c r="R11" s="11">
        <f>'[1]_OPEX Fuel Costs'!S22</f>
        <v>3.5909784046553282E-2</v>
      </c>
      <c r="S11" s="11">
        <f>'[1]_OPEX Fuel Costs'!T22</f>
        <v>3.5909784046553282E-2</v>
      </c>
      <c r="T11" s="11">
        <f>'[1]_OPEX Fuel Costs'!U22</f>
        <v>3.5909784046553282E-2</v>
      </c>
      <c r="U11" s="11">
        <f>'[1]_OPEX Fuel Costs'!V22</f>
        <v>3.5909784046553282E-2</v>
      </c>
      <c r="V11" s="11">
        <f>'[1]_OPEX Fuel Costs'!W22</f>
        <v>3.5909784046553282E-2</v>
      </c>
      <c r="W11" s="11">
        <f>'[1]_OPEX Fuel Costs'!X22</f>
        <v>3.5909784046553282E-2</v>
      </c>
      <c r="X11" s="11">
        <f>'[1]_OPEX Fuel Costs'!Y22</f>
        <v>3.5909784046553282E-2</v>
      </c>
      <c r="Y11" s="11">
        <f>'[1]_OPEX Fuel Costs'!Z22</f>
        <v>3.5909784046553282E-2</v>
      </c>
      <c r="Z11" s="11">
        <f>'[1]_OPEX Fuel Costs'!AA22</f>
        <v>3.5909784046553282E-2</v>
      </c>
      <c r="AA11" s="11">
        <f>'[1]_OPEX Fuel Costs'!AB22</f>
        <v>3.5909784046553282E-2</v>
      </c>
      <c r="AB11" s="11">
        <f>'[1]_OPEX Fuel Costs'!AC22</f>
        <v>3.5909784046553282E-2</v>
      </c>
      <c r="AC11" s="11">
        <f>'[1]_OPEX Fuel Costs'!AD22</f>
        <v>3.5909784046553282E-2</v>
      </c>
      <c r="AD11" s="11"/>
    </row>
    <row r="12" spans="1:30" x14ac:dyDescent="0.25">
      <c r="A12" s="2" t="s">
        <v>1</v>
      </c>
      <c r="B12" s="2" t="s">
        <v>84</v>
      </c>
      <c r="C12" s="2" t="s">
        <v>85</v>
      </c>
      <c r="D12" s="11">
        <f>'[1]_OPEX Fuel Costs'!E24</f>
        <v>12</v>
      </c>
      <c r="E12" s="11">
        <f>'[1]_OPEX Fuel Costs'!F24</f>
        <v>9.7470287562748261</v>
      </c>
      <c r="F12" s="11">
        <f>'[1]_OPEX Fuel Costs'!G24</f>
        <v>8.6306771198983725</v>
      </c>
      <c r="G12" s="11">
        <f>'[1]_OPEX Fuel Costs'!H24</f>
        <v>7.917047464637367</v>
      </c>
      <c r="H12" s="11">
        <f>'[1]_OPEX Fuel Costs'!I24</f>
        <v>7.4044063526401152</v>
      </c>
      <c r="I12" s="11">
        <f>'[1]_OPEX Fuel Costs'!J24</f>
        <v>7.010288172814386</v>
      </c>
      <c r="J12" s="11">
        <f>'[1]_OPEX Fuel Costs'!K24</f>
        <v>6.6934779036389527</v>
      </c>
      <c r="K12" s="11">
        <f>'[1]_OPEX Fuel Costs'!L24</f>
        <v>6.4306407752177588</v>
      </c>
      <c r="L12" s="11">
        <f>'[1]_OPEX Fuel Costs'!M24</f>
        <v>6.2073822956614393</v>
      </c>
      <c r="M12" s="11">
        <f>'[1]_OPEX Fuel Costs'!N24</f>
        <v>6.0142468035272669</v>
      </c>
      <c r="N12" s="11">
        <f>'[1]_OPEX Fuel Costs'!O24</f>
        <v>5.8447163667099424</v>
      </c>
      <c r="O12" s="11">
        <f>'[1]_OPEX Fuel Costs'!P24</f>
        <v>5.6941233675162612</v>
      </c>
      <c r="P12" s="11">
        <f>'[1]_OPEX Fuel Costs'!Q24</f>
        <v>5.5590200490044062</v>
      </c>
      <c r="Q12" s="11">
        <f>'[1]_OPEX Fuel Costs'!R24</f>
        <v>5.4367934671882514</v>
      </c>
      <c r="R12" s="11">
        <f>'[1]_OPEX Fuel Costs'!S24</f>
        <v>5.3254200411801005</v>
      </c>
      <c r="S12" s="11">
        <f>'[1]_OPEX Fuel Costs'!T24</f>
        <v>5.2233033797767447</v>
      </c>
      <c r="T12" s="11">
        <f>'[1]_OPEX Fuel Costs'!U24</f>
        <v>5.1291638134591135</v>
      </c>
      <c r="U12" s="11">
        <f>'[1]_OPEX Fuel Costs'!V24</f>
        <v>5.0419611447502737</v>
      </c>
      <c r="V12" s="11">
        <f>'[1]_OPEX Fuel Costs'!W24</f>
        <v>4.9608393789099861</v>
      </c>
      <c r="W12" s="11">
        <f>'[1]_OPEX Fuel Costs'!X24</f>
        <v>4.8850863784428533</v>
      </c>
      <c r="X12" s="11">
        <f>'[1]_OPEX Fuel Costs'!Y24</f>
        <v>4.8141038829568359</v>
      </c>
      <c r="Y12" s="11">
        <f>'[1]_OPEX Fuel Costs'!Z24</f>
        <v>4.7473848748826599</v>
      </c>
      <c r="Z12" s="11">
        <f>'[1]_OPEX Fuel Costs'!AA24</f>
        <v>4.6844962458439046</v>
      </c>
      <c r="AA12" s="11">
        <f>'[1]_OPEX Fuel Costs'!AB24</f>
        <v>4.6250653504131201</v>
      </c>
      <c r="AB12" s="11">
        <f>'[1]_OPEX Fuel Costs'!AC24</f>
        <v>4.5687694529181089</v>
      </c>
      <c r="AC12" s="11">
        <f>'[1]_OPEX Fuel Costs'!AD24</f>
        <v>4.5153273561961864</v>
      </c>
      <c r="AD12" s="11"/>
    </row>
    <row r="13" spans="1:30" x14ac:dyDescent="0.25">
      <c r="A13" s="2" t="s">
        <v>1</v>
      </c>
      <c r="B13" s="2" t="s">
        <v>84</v>
      </c>
      <c r="C13" s="2" t="s">
        <v>63</v>
      </c>
      <c r="D13" s="11">
        <f>'[1]_OPEX Fuel Costs'!E25</f>
        <v>13</v>
      </c>
      <c r="E13" s="11">
        <f>'[1]_OPEX Fuel Costs'!F25</f>
        <v>10.747028756274826</v>
      </c>
      <c r="F13" s="11">
        <f>'[1]_OPEX Fuel Costs'!G25</f>
        <v>9.6306771198983725</v>
      </c>
      <c r="G13" s="11">
        <f>'[1]_OPEX Fuel Costs'!H25</f>
        <v>8.917047464637367</v>
      </c>
      <c r="H13" s="11">
        <f>'[1]_OPEX Fuel Costs'!I25</f>
        <v>8.404406352640116</v>
      </c>
      <c r="I13" s="11">
        <f>'[1]_OPEX Fuel Costs'!J25</f>
        <v>8.010288172814386</v>
      </c>
      <c r="J13" s="11">
        <f>'[1]_OPEX Fuel Costs'!K25</f>
        <v>7.6934779036389527</v>
      </c>
      <c r="K13" s="11">
        <f>'[1]_OPEX Fuel Costs'!L25</f>
        <v>7.4306407752177588</v>
      </c>
      <c r="L13" s="11">
        <f>'[1]_OPEX Fuel Costs'!M25</f>
        <v>7.2073822956614393</v>
      </c>
      <c r="M13" s="11">
        <f>'[1]_OPEX Fuel Costs'!N25</f>
        <v>7.0142468035272669</v>
      </c>
      <c r="N13" s="11">
        <f>'[1]_OPEX Fuel Costs'!O25</f>
        <v>6.8447163667099424</v>
      </c>
      <c r="O13" s="11">
        <f>'[1]_OPEX Fuel Costs'!P25</f>
        <v>6.6941233675162612</v>
      </c>
      <c r="P13" s="11">
        <f>'[1]_OPEX Fuel Costs'!Q25</f>
        <v>6.5590200490044062</v>
      </c>
      <c r="Q13" s="11">
        <f>'[1]_OPEX Fuel Costs'!R25</f>
        <v>6.4367934671882514</v>
      </c>
      <c r="R13" s="11">
        <f>'[1]_OPEX Fuel Costs'!S25</f>
        <v>6.3254200411801005</v>
      </c>
      <c r="S13" s="11">
        <f>'[1]_OPEX Fuel Costs'!T25</f>
        <v>6.2233033797767447</v>
      </c>
      <c r="T13" s="11">
        <f>'[1]_OPEX Fuel Costs'!U25</f>
        <v>6.1291638134591135</v>
      </c>
      <c r="U13" s="11">
        <f>'[1]_OPEX Fuel Costs'!V25</f>
        <v>6.0419611447502737</v>
      </c>
      <c r="V13" s="11">
        <f>'[1]_OPEX Fuel Costs'!W25</f>
        <v>5.9608393789099861</v>
      </c>
      <c r="W13" s="11">
        <f>'[1]_OPEX Fuel Costs'!X25</f>
        <v>5.8850863784428533</v>
      </c>
      <c r="X13" s="11">
        <f>'[1]_OPEX Fuel Costs'!Y25</f>
        <v>5.8141038829568359</v>
      </c>
      <c r="Y13" s="11">
        <f>'[1]_OPEX Fuel Costs'!Z25</f>
        <v>5.7473848748826599</v>
      </c>
      <c r="Z13" s="11">
        <f>'[1]_OPEX Fuel Costs'!AA25</f>
        <v>5.6844962458439046</v>
      </c>
      <c r="AA13" s="11">
        <f>'[1]_OPEX Fuel Costs'!AB25</f>
        <v>5.6250653504131201</v>
      </c>
      <c r="AB13" s="11">
        <f>'[1]_OPEX Fuel Costs'!AC25</f>
        <v>5.5687694529181089</v>
      </c>
      <c r="AC13" s="11">
        <f>'[1]_OPEX Fuel Costs'!AD25</f>
        <v>5.5153273561961864</v>
      </c>
      <c r="AD13" s="11"/>
    </row>
    <row r="14" spans="1:30" x14ac:dyDescent="0.25">
      <c r="A14" s="2" t="s">
        <v>1</v>
      </c>
      <c r="B14" s="2" t="s">
        <v>84</v>
      </c>
      <c r="C14" s="2" t="s">
        <v>64</v>
      </c>
      <c r="D14" s="11">
        <f>'[1]_OPEX Fuel Costs'!E26</f>
        <v>11</v>
      </c>
      <c r="E14" s="11">
        <f>'[1]_OPEX Fuel Costs'!F26</f>
        <v>8.7470287562748261</v>
      </c>
      <c r="F14" s="11">
        <f>'[1]_OPEX Fuel Costs'!G26</f>
        <v>7.6306771198983725</v>
      </c>
      <c r="G14" s="11">
        <f>'[1]_OPEX Fuel Costs'!H26</f>
        <v>6.917047464637367</v>
      </c>
      <c r="H14" s="11">
        <f>'[1]_OPEX Fuel Costs'!I26</f>
        <v>6.4044063526401152</v>
      </c>
      <c r="I14" s="11">
        <f>'[1]_OPEX Fuel Costs'!J26</f>
        <v>6.010288172814386</v>
      </c>
      <c r="J14" s="11">
        <f>'[1]_OPEX Fuel Costs'!K26</f>
        <v>5.6934779036389527</v>
      </c>
      <c r="K14" s="11">
        <f>'[1]_OPEX Fuel Costs'!L26</f>
        <v>5.4306407752177588</v>
      </c>
      <c r="L14" s="11">
        <f>'[1]_OPEX Fuel Costs'!M26</f>
        <v>5.2073822956614393</v>
      </c>
      <c r="M14" s="11">
        <f>'[1]_OPEX Fuel Costs'!N26</f>
        <v>5.0142468035272669</v>
      </c>
      <c r="N14" s="11">
        <f>'[1]_OPEX Fuel Costs'!O26</f>
        <v>4.8447163667099424</v>
      </c>
      <c r="O14" s="11">
        <f>'[1]_OPEX Fuel Costs'!P26</f>
        <v>4.6941233675162612</v>
      </c>
      <c r="P14" s="11">
        <f>'[1]_OPEX Fuel Costs'!Q26</f>
        <v>4.5590200490044062</v>
      </c>
      <c r="Q14" s="11">
        <f>'[1]_OPEX Fuel Costs'!R26</f>
        <v>4.4367934671882514</v>
      </c>
      <c r="R14" s="11">
        <f>'[1]_OPEX Fuel Costs'!S26</f>
        <v>4.3254200411801005</v>
      </c>
      <c r="S14" s="11">
        <f>'[1]_OPEX Fuel Costs'!T26</f>
        <v>4.2233033797767447</v>
      </c>
      <c r="T14" s="11">
        <f>'[1]_OPEX Fuel Costs'!U26</f>
        <v>4.1291638134591135</v>
      </c>
      <c r="U14" s="11">
        <f>'[1]_OPEX Fuel Costs'!V26</f>
        <v>4.0419611447502737</v>
      </c>
      <c r="V14" s="11">
        <f>'[1]_OPEX Fuel Costs'!W26</f>
        <v>3.9608393789099861</v>
      </c>
      <c r="W14" s="11">
        <f>'[1]_OPEX Fuel Costs'!X26</f>
        <v>3.8850863784428533</v>
      </c>
      <c r="X14" s="11">
        <f>'[1]_OPEX Fuel Costs'!Y26</f>
        <v>3.8141038829568359</v>
      </c>
      <c r="Y14" s="11">
        <f>'[1]_OPEX Fuel Costs'!Z26</f>
        <v>3.7473848748826599</v>
      </c>
      <c r="Z14" s="11">
        <f>'[1]_OPEX Fuel Costs'!AA26</f>
        <v>3.6844962458439046</v>
      </c>
      <c r="AA14" s="11">
        <f>'[1]_OPEX Fuel Costs'!AB26</f>
        <v>3.6250653504131201</v>
      </c>
      <c r="AB14" s="11">
        <f>'[1]_OPEX Fuel Costs'!AC26</f>
        <v>3.5687694529181089</v>
      </c>
      <c r="AC14" s="11">
        <f>'[1]_OPEX Fuel Costs'!AD26</f>
        <v>3.5153273561961864</v>
      </c>
      <c r="AD14" s="11"/>
    </row>
    <row r="15" spans="1:30" x14ac:dyDescent="0.25">
      <c r="A15" s="2" t="s">
        <v>8</v>
      </c>
      <c r="B15" s="2" t="s">
        <v>14</v>
      </c>
      <c r="C15" s="2" t="s">
        <v>16</v>
      </c>
      <c r="D15" s="11">
        <f>'[1]_OPEX Fuel Costs'!E32</f>
        <v>0.98817138574906416</v>
      </c>
      <c r="E15" s="11">
        <f>'[1]_OPEX Fuel Costs'!F32</f>
        <v>1.0100581782018945</v>
      </c>
      <c r="F15" s="11">
        <f>'[1]_OPEX Fuel Costs'!G32</f>
        <v>1.0319449706547246</v>
      </c>
      <c r="G15" s="11">
        <f>'[1]_OPEX Fuel Costs'!H32</f>
        <v>1.0538317631075547</v>
      </c>
      <c r="H15" s="11">
        <f>'[1]_OPEX Fuel Costs'!I32</f>
        <v>1.075718555560385</v>
      </c>
      <c r="I15" s="11">
        <f>'[1]_OPEX Fuel Costs'!J32</f>
        <v>1.0976053480132151</v>
      </c>
      <c r="J15" s="11">
        <f>'[1]_OPEX Fuel Costs'!K32</f>
        <v>1.1194921404660452</v>
      </c>
      <c r="K15" s="11">
        <f>'[1]_OPEX Fuel Costs'!L32</f>
        <v>1.1413789329188755</v>
      </c>
      <c r="L15" s="11">
        <f>'[1]_OPEX Fuel Costs'!M32</f>
        <v>1.1632657253717058</v>
      </c>
      <c r="M15" s="11">
        <f>'[1]_OPEX Fuel Costs'!N32</f>
        <v>1.1851525178245359</v>
      </c>
      <c r="N15" s="11">
        <f>'[1]_OPEX Fuel Costs'!O32</f>
        <v>1.207039310277366</v>
      </c>
      <c r="O15" s="11">
        <f>'[1]_OPEX Fuel Costs'!P32</f>
        <v>1.2133286184534668</v>
      </c>
      <c r="P15" s="11">
        <f>'[1]_OPEX Fuel Costs'!Q32</f>
        <v>1.2196179266295673</v>
      </c>
      <c r="Q15" s="11">
        <f>'[1]_OPEX Fuel Costs'!R32</f>
        <v>1.2259072348056681</v>
      </c>
      <c r="R15" s="11">
        <f>'[1]_OPEX Fuel Costs'!S32</f>
        <v>1.2321965429817685</v>
      </c>
      <c r="S15" s="11">
        <f>'[1]_OPEX Fuel Costs'!T32</f>
        <v>1.2384858511578694</v>
      </c>
      <c r="T15" s="11">
        <f>'[1]_OPEX Fuel Costs'!U32</f>
        <v>1.2422594360635295</v>
      </c>
      <c r="U15" s="11">
        <f>'[1]_OPEX Fuel Costs'!V32</f>
        <v>1.2460330209691899</v>
      </c>
      <c r="V15" s="11">
        <f>'[1]_OPEX Fuel Costs'!W32</f>
        <v>1.2498066058748503</v>
      </c>
      <c r="W15" s="11">
        <f>'[1]_OPEX Fuel Costs'!X32</f>
        <v>1.2535801907805106</v>
      </c>
      <c r="X15" s="11">
        <f>'[1]_OPEX Fuel Costs'!Y32</f>
        <v>1.257353775686171</v>
      </c>
      <c r="Y15" s="11">
        <f>'[1]_OPEX Fuel Costs'!Z32</f>
        <v>1.2598694989566113</v>
      </c>
      <c r="Z15" s="11">
        <f>'[1]_OPEX Fuel Costs'!AA32</f>
        <v>1.2623852222270517</v>
      </c>
      <c r="AA15" s="11">
        <f>'[1]_OPEX Fuel Costs'!AB32</f>
        <v>1.264900945497492</v>
      </c>
      <c r="AB15" s="11">
        <f>'[1]_OPEX Fuel Costs'!AC32</f>
        <v>1.2674166687679322</v>
      </c>
      <c r="AC15" s="11">
        <f>'[1]_OPEX Fuel Costs'!AD32</f>
        <v>1.2699323920383723</v>
      </c>
      <c r="AD15" s="11"/>
    </row>
    <row r="16" spans="1:30" x14ac:dyDescent="0.25">
      <c r="A16" s="2" t="s">
        <v>8</v>
      </c>
      <c r="B16" s="2" t="s">
        <v>14</v>
      </c>
      <c r="C16" s="2" t="s">
        <v>17</v>
      </c>
      <c r="D16" s="11">
        <f>'[1]_OPEX Fuel Costs'!E33</f>
        <v>0.10023701895315827</v>
      </c>
      <c r="E16" s="11">
        <f>'[1]_OPEX Fuel Costs'!F33</f>
        <v>0.10245714681919153</v>
      </c>
      <c r="F16" s="11">
        <f>'[1]_OPEX Fuel Costs'!G33</f>
        <v>0.10467727468522477</v>
      </c>
      <c r="G16" s="11">
        <f>'[1]_OPEX Fuel Costs'!H33</f>
        <v>0.106897402551258</v>
      </c>
      <c r="H16" s="11">
        <f>'[1]_OPEX Fuel Costs'!I33</f>
        <v>0.10911753041729125</v>
      </c>
      <c r="I16" s="11">
        <f>'[1]_OPEX Fuel Costs'!J33</f>
        <v>0.11133765828332448</v>
      </c>
      <c r="J16" s="11">
        <f>'[1]_OPEX Fuel Costs'!K33</f>
        <v>0.11355778614935771</v>
      </c>
      <c r="K16" s="11">
        <f>'[1]_OPEX Fuel Costs'!L33</f>
        <v>0.11577791401539098</v>
      </c>
      <c r="L16" s="11">
        <f>'[1]_OPEX Fuel Costs'!M33</f>
        <v>0.11799804188142422</v>
      </c>
      <c r="M16" s="11">
        <f>'[1]_OPEX Fuel Costs'!N33</f>
        <v>0.12021816974745746</v>
      </c>
      <c r="N16" s="11">
        <f>'[1]_OPEX Fuel Costs'!O33</f>
        <v>0.12243829761349069</v>
      </c>
      <c r="O16" s="11">
        <f>'[1]_OPEX Fuel Costs'!P33</f>
        <v>0.12307626539108647</v>
      </c>
      <c r="P16" s="11">
        <f>'[1]_OPEX Fuel Costs'!Q33</f>
        <v>0.12371423316868221</v>
      </c>
      <c r="Q16" s="11">
        <f>'[1]_OPEX Fuel Costs'!R33</f>
        <v>0.124352200946278</v>
      </c>
      <c r="R16" s="11">
        <f>'[1]_OPEX Fuel Costs'!S33</f>
        <v>0.12499016872387372</v>
      </c>
      <c r="S16" s="11">
        <f>'[1]_OPEX Fuel Costs'!T33</f>
        <v>0.12562813650146951</v>
      </c>
      <c r="T16" s="11">
        <f>'[1]_OPEX Fuel Costs'!U33</f>
        <v>0.12601091716802695</v>
      </c>
      <c r="U16" s="11">
        <f>'[1]_OPEX Fuel Costs'!V33</f>
        <v>0.1263936978345844</v>
      </c>
      <c r="V16" s="11">
        <f>'[1]_OPEX Fuel Costs'!W33</f>
        <v>0.12677647850114185</v>
      </c>
      <c r="W16" s="11">
        <f>'[1]_OPEX Fuel Costs'!X33</f>
        <v>0.1271592591676993</v>
      </c>
      <c r="X16" s="11">
        <f>'[1]_OPEX Fuel Costs'!Y33</f>
        <v>0.12754203983425677</v>
      </c>
      <c r="Y16" s="11">
        <f>'[1]_OPEX Fuel Costs'!Z33</f>
        <v>0.12779722694529508</v>
      </c>
      <c r="Z16" s="11">
        <f>'[1]_OPEX Fuel Costs'!AA33</f>
        <v>0.12805241405633339</v>
      </c>
      <c r="AA16" s="11">
        <f>'[1]_OPEX Fuel Costs'!AB33</f>
        <v>0.12830760116737169</v>
      </c>
      <c r="AB16" s="11">
        <f>'[1]_OPEX Fuel Costs'!AC33</f>
        <v>0.12856278827841</v>
      </c>
      <c r="AC16" s="11">
        <f>'[1]_OPEX Fuel Costs'!AD33</f>
        <v>0.12881797538944828</v>
      </c>
      <c r="AD16" s="11"/>
    </row>
    <row r="17" spans="1:30" x14ac:dyDescent="0.25">
      <c r="A17" s="2" t="s">
        <v>8</v>
      </c>
      <c r="B17" s="2" t="s">
        <v>62</v>
      </c>
      <c r="C17" s="2" t="s">
        <v>16</v>
      </c>
      <c r="D17" s="11">
        <f>'[1]_OPEX Fuel Costs'!E35</f>
        <v>1.1363970936114238</v>
      </c>
      <c r="E17" s="11">
        <f>'[1]_OPEX Fuel Costs'!F35</f>
        <v>1.1760817927966789</v>
      </c>
      <c r="F17" s="11">
        <f>'[1]_OPEX Fuel Costs'!G35</f>
        <v>1.215766491981934</v>
      </c>
      <c r="G17" s="11">
        <f>'[1]_OPEX Fuel Costs'!H35</f>
        <v>1.2554511911671893</v>
      </c>
      <c r="H17" s="11">
        <f>'[1]_OPEX Fuel Costs'!I35</f>
        <v>1.2951358903524448</v>
      </c>
      <c r="I17" s="11">
        <f>'[1]_OPEX Fuel Costs'!J35</f>
        <v>1.3348205895377001</v>
      </c>
      <c r="J17" s="11">
        <f>'[1]_OPEX Fuel Costs'!K35</f>
        <v>1.3745052887229554</v>
      </c>
      <c r="K17" s="11">
        <f>'[1]_OPEX Fuel Costs'!L35</f>
        <v>1.4141899879082109</v>
      </c>
      <c r="L17" s="11">
        <f>'[1]_OPEX Fuel Costs'!M35</f>
        <v>1.4538746870934662</v>
      </c>
      <c r="M17" s="11">
        <f>'[1]_OPEX Fuel Costs'!N35</f>
        <v>1.4935593862787215</v>
      </c>
      <c r="N17" s="11">
        <f>'[1]_OPEX Fuel Costs'!O35</f>
        <v>1.5332440854639764</v>
      </c>
      <c r="O17" s="11">
        <f>'[1]_OPEX Fuel Costs'!P35</f>
        <v>1.529793242056563</v>
      </c>
      <c r="P17" s="11">
        <f>'[1]_OPEX Fuel Costs'!Q35</f>
        <v>1.5263423986491493</v>
      </c>
      <c r="Q17" s="11">
        <f>'[1]_OPEX Fuel Costs'!R35</f>
        <v>1.5228915552417361</v>
      </c>
      <c r="R17" s="11">
        <f>'[1]_OPEX Fuel Costs'!S35</f>
        <v>1.5194407118343223</v>
      </c>
      <c r="S17" s="11">
        <f>'[1]_OPEX Fuel Costs'!T35</f>
        <v>1.5159898684269086</v>
      </c>
      <c r="T17" s="11">
        <f>'[1]_OPEX Fuel Costs'!U35</f>
        <v>1.5159898684269086</v>
      </c>
      <c r="U17" s="11">
        <f>'[1]_OPEX Fuel Costs'!V35</f>
        <v>1.5159898684269086</v>
      </c>
      <c r="V17" s="11">
        <f>'[1]_OPEX Fuel Costs'!W35</f>
        <v>1.5159898684269086</v>
      </c>
      <c r="W17" s="11">
        <f>'[1]_OPEX Fuel Costs'!X35</f>
        <v>1.5159898684269086</v>
      </c>
      <c r="X17" s="11">
        <f>'[1]_OPEX Fuel Costs'!Y35</f>
        <v>1.5159898684269086</v>
      </c>
      <c r="Y17" s="11">
        <f>'[1]_OPEX Fuel Costs'!Z35</f>
        <v>1.5194407118343223</v>
      </c>
      <c r="Z17" s="11">
        <f>'[1]_OPEX Fuel Costs'!AA35</f>
        <v>1.5228915552417355</v>
      </c>
      <c r="AA17" s="11">
        <f>'[1]_OPEX Fuel Costs'!AB35</f>
        <v>1.5263423986491491</v>
      </c>
      <c r="AB17" s="11">
        <f>'[1]_OPEX Fuel Costs'!AC35</f>
        <v>1.5297932420565625</v>
      </c>
      <c r="AC17" s="11">
        <f>'[1]_OPEX Fuel Costs'!AD35</f>
        <v>1.5332440854639764</v>
      </c>
      <c r="AD17" s="11"/>
    </row>
    <row r="18" spans="1:30" x14ac:dyDescent="0.25">
      <c r="A18" s="2" t="s">
        <v>8</v>
      </c>
      <c r="B18" s="2" t="s">
        <v>62</v>
      </c>
      <c r="C18" s="2" t="s">
        <v>17</v>
      </c>
      <c r="D18" s="11">
        <f>'[1]_OPEX Fuel Costs'!E36</f>
        <v>0.11527257179613194</v>
      </c>
      <c r="E18" s="11">
        <f>'[1]_OPEX Fuel Costs'!F36</f>
        <v>0.11929806373179191</v>
      </c>
      <c r="F18" s="11">
        <f>'[1]_OPEX Fuel Costs'!G36</f>
        <v>0.12332355566745189</v>
      </c>
      <c r="G18" s="11">
        <f>'[1]_OPEX Fuel Costs'!H36</f>
        <v>0.12734904760311189</v>
      </c>
      <c r="H18" s="11">
        <f>'[1]_OPEX Fuel Costs'!I36</f>
        <v>0.1313745395387719</v>
      </c>
      <c r="I18" s="11">
        <f>'[1]_OPEX Fuel Costs'!J36</f>
        <v>0.13540003147443189</v>
      </c>
      <c r="J18" s="11">
        <f>'[1]_OPEX Fuel Costs'!K36</f>
        <v>0.13942552341009187</v>
      </c>
      <c r="K18" s="11">
        <f>'[1]_OPEX Fuel Costs'!L36</f>
        <v>0.14345101534575189</v>
      </c>
      <c r="L18" s="11">
        <f>'[1]_OPEX Fuel Costs'!M36</f>
        <v>0.1474765072814119</v>
      </c>
      <c r="M18" s="11">
        <f>'[1]_OPEX Fuel Costs'!N36</f>
        <v>0.15150199921707189</v>
      </c>
      <c r="N18" s="11">
        <f>'[1]_OPEX Fuel Costs'!O36</f>
        <v>0.15552749115273182</v>
      </c>
      <c r="O18" s="11">
        <f>'[1]_OPEX Fuel Costs'!P36</f>
        <v>0.15517744837571792</v>
      </c>
      <c r="P18" s="11">
        <f>'[1]_OPEX Fuel Costs'!Q36</f>
        <v>0.154827405598704</v>
      </c>
      <c r="Q18" s="11">
        <f>'[1]_OPEX Fuel Costs'!R36</f>
        <v>0.15447736282169011</v>
      </c>
      <c r="R18" s="11">
        <f>'[1]_OPEX Fuel Costs'!S36</f>
        <v>0.15412732004467616</v>
      </c>
      <c r="S18" s="11">
        <f>'[1]_OPEX Fuel Costs'!T36</f>
        <v>0.15377727726766224</v>
      </c>
      <c r="T18" s="11">
        <f>'[1]_OPEX Fuel Costs'!U36</f>
        <v>0.15377727726766224</v>
      </c>
      <c r="U18" s="11">
        <f>'[1]_OPEX Fuel Costs'!V36</f>
        <v>0.15377727726766224</v>
      </c>
      <c r="V18" s="11">
        <f>'[1]_OPEX Fuel Costs'!W36</f>
        <v>0.15377727726766224</v>
      </c>
      <c r="W18" s="11">
        <f>'[1]_OPEX Fuel Costs'!X36</f>
        <v>0.15377727726766224</v>
      </c>
      <c r="X18" s="11">
        <f>'[1]_OPEX Fuel Costs'!Y36</f>
        <v>0.15377727726766224</v>
      </c>
      <c r="Y18" s="11">
        <f>'[1]_OPEX Fuel Costs'!Z36</f>
        <v>0.15412732004467616</v>
      </c>
      <c r="Z18" s="11">
        <f>'[1]_OPEX Fuel Costs'!AA36</f>
        <v>0.15447736282169006</v>
      </c>
      <c r="AA18" s="11">
        <f>'[1]_OPEX Fuel Costs'!AB36</f>
        <v>0.15482740559870398</v>
      </c>
      <c r="AB18" s="11">
        <f>'[1]_OPEX Fuel Costs'!AC36</f>
        <v>0.15517744837571787</v>
      </c>
      <c r="AC18" s="11">
        <f>'[1]_OPEX Fuel Costs'!AD36</f>
        <v>0.15552749115273182</v>
      </c>
      <c r="AD18" s="11"/>
    </row>
    <row r="19" spans="1:30" x14ac:dyDescent="0.25">
      <c r="A19" s="2" t="s">
        <v>8</v>
      </c>
      <c r="B19" s="2" t="s">
        <v>61</v>
      </c>
      <c r="C19" s="2" t="s">
        <v>16</v>
      </c>
      <c r="D19" s="11">
        <f>'[1]_OPEX Fuel Costs'!E38</f>
        <v>1.1363970936114238</v>
      </c>
      <c r="E19" s="11">
        <f>'[1]_OPEX Fuel Costs'!F38</f>
        <v>1.1760817927966789</v>
      </c>
      <c r="F19" s="11">
        <f>'[1]_OPEX Fuel Costs'!G38</f>
        <v>1.215766491981934</v>
      </c>
      <c r="G19" s="11">
        <f>'[1]_OPEX Fuel Costs'!H38</f>
        <v>1.2554511911671893</v>
      </c>
      <c r="H19" s="11">
        <f>'[1]_OPEX Fuel Costs'!I38</f>
        <v>1.2951358903524448</v>
      </c>
      <c r="I19" s="11">
        <f>'[1]_OPEX Fuel Costs'!J38</f>
        <v>1.3348205895377001</v>
      </c>
      <c r="J19" s="11">
        <f>'[1]_OPEX Fuel Costs'!K38</f>
        <v>1.3745052887229554</v>
      </c>
      <c r="K19" s="11">
        <f>'[1]_OPEX Fuel Costs'!L38</f>
        <v>1.4141899879082109</v>
      </c>
      <c r="L19" s="11">
        <f>'[1]_OPEX Fuel Costs'!M38</f>
        <v>1.4538746870934662</v>
      </c>
      <c r="M19" s="11">
        <f>'[1]_OPEX Fuel Costs'!N38</f>
        <v>1.4935593862787215</v>
      </c>
      <c r="N19" s="11">
        <f>'[1]_OPEX Fuel Costs'!O38</f>
        <v>1.5332440854639764</v>
      </c>
      <c r="O19" s="11">
        <f>'[1]_OPEX Fuel Costs'!P38</f>
        <v>1.529793242056563</v>
      </c>
      <c r="P19" s="11">
        <f>'[1]_OPEX Fuel Costs'!Q38</f>
        <v>1.5263423986491493</v>
      </c>
      <c r="Q19" s="11">
        <f>'[1]_OPEX Fuel Costs'!R38</f>
        <v>1.5228915552417361</v>
      </c>
      <c r="R19" s="11">
        <f>'[1]_OPEX Fuel Costs'!S38</f>
        <v>1.5194407118343223</v>
      </c>
      <c r="S19" s="11">
        <f>'[1]_OPEX Fuel Costs'!T38</f>
        <v>1.5159898684269086</v>
      </c>
      <c r="T19" s="11">
        <f>'[1]_OPEX Fuel Costs'!U38</f>
        <v>1.5159898684269086</v>
      </c>
      <c r="U19" s="11">
        <f>'[1]_OPEX Fuel Costs'!V38</f>
        <v>1.5159898684269086</v>
      </c>
      <c r="V19" s="11">
        <f>'[1]_OPEX Fuel Costs'!W38</f>
        <v>1.5159898684269086</v>
      </c>
      <c r="W19" s="11">
        <f>'[1]_OPEX Fuel Costs'!X38</f>
        <v>1.5159898684269086</v>
      </c>
      <c r="X19" s="11">
        <f>'[1]_OPEX Fuel Costs'!Y38</f>
        <v>1.5159898684269086</v>
      </c>
      <c r="Y19" s="11">
        <f>'[1]_OPEX Fuel Costs'!Z38</f>
        <v>1.5194407118343223</v>
      </c>
      <c r="Z19" s="11">
        <f>'[1]_OPEX Fuel Costs'!AA38</f>
        <v>1.5228915552417355</v>
      </c>
      <c r="AA19" s="11">
        <f>'[1]_OPEX Fuel Costs'!AB38</f>
        <v>1.5263423986491491</v>
      </c>
      <c r="AB19" s="11">
        <f>'[1]_OPEX Fuel Costs'!AC38</f>
        <v>1.5297932420565625</v>
      </c>
      <c r="AC19" s="11">
        <f>'[1]_OPEX Fuel Costs'!AD38</f>
        <v>1.5332440854639764</v>
      </c>
      <c r="AD19" s="11"/>
    </row>
    <row r="20" spans="1:30" x14ac:dyDescent="0.25">
      <c r="A20" s="2" t="s">
        <v>8</v>
      </c>
      <c r="B20" s="2" t="s">
        <v>61</v>
      </c>
      <c r="C20" s="2" t="s">
        <v>17</v>
      </c>
      <c r="D20" s="11">
        <f>'[1]_OPEX Fuel Costs'!E39</f>
        <v>0.11527257179613194</v>
      </c>
      <c r="E20" s="11">
        <f>'[1]_OPEX Fuel Costs'!F39</f>
        <v>0.11929806373179191</v>
      </c>
      <c r="F20" s="11">
        <f>'[1]_OPEX Fuel Costs'!G39</f>
        <v>0.12332355566745189</v>
      </c>
      <c r="G20" s="11">
        <f>'[1]_OPEX Fuel Costs'!H39</f>
        <v>0.12734904760311189</v>
      </c>
      <c r="H20" s="11">
        <f>'[1]_OPEX Fuel Costs'!I39</f>
        <v>0.1313745395387719</v>
      </c>
      <c r="I20" s="11">
        <f>'[1]_OPEX Fuel Costs'!J39</f>
        <v>0.13540003147443189</v>
      </c>
      <c r="J20" s="11">
        <f>'[1]_OPEX Fuel Costs'!K39</f>
        <v>0.13942552341009187</v>
      </c>
      <c r="K20" s="11">
        <f>'[1]_OPEX Fuel Costs'!L39</f>
        <v>0.14345101534575189</v>
      </c>
      <c r="L20" s="11">
        <f>'[1]_OPEX Fuel Costs'!M39</f>
        <v>0.1474765072814119</v>
      </c>
      <c r="M20" s="11">
        <f>'[1]_OPEX Fuel Costs'!N39</f>
        <v>0.15150199921707189</v>
      </c>
      <c r="N20" s="11">
        <f>'[1]_OPEX Fuel Costs'!O39</f>
        <v>0.15552749115273182</v>
      </c>
      <c r="O20" s="11">
        <f>'[1]_OPEX Fuel Costs'!P39</f>
        <v>0.15517744837571792</v>
      </c>
      <c r="P20" s="11">
        <f>'[1]_OPEX Fuel Costs'!Q39</f>
        <v>0.154827405598704</v>
      </c>
      <c r="Q20" s="11">
        <f>'[1]_OPEX Fuel Costs'!R39</f>
        <v>0.15447736282169011</v>
      </c>
      <c r="R20" s="11">
        <f>'[1]_OPEX Fuel Costs'!S39</f>
        <v>0.15412732004467616</v>
      </c>
      <c r="S20" s="11">
        <f>'[1]_OPEX Fuel Costs'!T39</f>
        <v>0.15377727726766224</v>
      </c>
      <c r="T20" s="11">
        <f>'[1]_OPEX Fuel Costs'!U39</f>
        <v>0.15377727726766224</v>
      </c>
      <c r="U20" s="11">
        <f>'[1]_OPEX Fuel Costs'!V39</f>
        <v>0.15377727726766224</v>
      </c>
      <c r="V20" s="11">
        <f>'[1]_OPEX Fuel Costs'!W39</f>
        <v>0.15377727726766224</v>
      </c>
      <c r="W20" s="11">
        <f>'[1]_OPEX Fuel Costs'!X39</f>
        <v>0.15377727726766224</v>
      </c>
      <c r="X20" s="11">
        <f>'[1]_OPEX Fuel Costs'!Y39</f>
        <v>0.15377727726766224</v>
      </c>
      <c r="Y20" s="11">
        <f>'[1]_OPEX Fuel Costs'!Z39</f>
        <v>0.15412732004467616</v>
      </c>
      <c r="Z20" s="11">
        <f>'[1]_OPEX Fuel Costs'!AA39</f>
        <v>0.15447736282169006</v>
      </c>
      <c r="AA20" s="11">
        <f>'[1]_OPEX Fuel Costs'!AB39</f>
        <v>0.15482740559870398</v>
      </c>
      <c r="AB20" s="11">
        <f>'[1]_OPEX Fuel Costs'!AC39</f>
        <v>0.15517744837571787</v>
      </c>
      <c r="AC20" s="11">
        <f>'[1]_OPEX Fuel Costs'!AD39</f>
        <v>0.15552749115273182</v>
      </c>
      <c r="AD20" s="11"/>
    </row>
    <row r="21" spans="1:30" x14ac:dyDescent="0.25">
      <c r="A21" s="2" t="s">
        <v>8</v>
      </c>
      <c r="B21" s="2" t="s">
        <v>15</v>
      </c>
      <c r="C21" s="2" t="s">
        <v>16</v>
      </c>
      <c r="D21" s="11">
        <f>'[1]_OPEX Fuel Costs'!E41</f>
        <v>9.2744543582967034E-2</v>
      </c>
      <c r="E21" s="11">
        <f>'[1]_OPEX Fuel Costs'!F41</f>
        <v>9.2744543582967034E-2</v>
      </c>
      <c r="F21" s="11">
        <f>'[1]_OPEX Fuel Costs'!G41</f>
        <v>9.2744543582967034E-2</v>
      </c>
      <c r="G21" s="11">
        <f>'[1]_OPEX Fuel Costs'!H41</f>
        <v>9.2744543582967034E-2</v>
      </c>
      <c r="H21" s="11">
        <f>'[1]_OPEX Fuel Costs'!I41</f>
        <v>9.2744543582967034E-2</v>
      </c>
      <c r="I21" s="11">
        <f>'[1]_OPEX Fuel Costs'!J41</f>
        <v>9.2744543582967034E-2</v>
      </c>
      <c r="J21" s="11">
        <f>'[1]_OPEX Fuel Costs'!K41</f>
        <v>9.2744543582967034E-2</v>
      </c>
      <c r="K21" s="11">
        <f>'[1]_OPEX Fuel Costs'!L41</f>
        <v>9.2744543582967034E-2</v>
      </c>
      <c r="L21" s="11">
        <f>'[1]_OPEX Fuel Costs'!M41</f>
        <v>9.2744543582967034E-2</v>
      </c>
      <c r="M21" s="11">
        <f>'[1]_OPEX Fuel Costs'!N41</f>
        <v>9.2744543582967034E-2</v>
      </c>
      <c r="N21" s="11">
        <f>'[1]_OPEX Fuel Costs'!O41</f>
        <v>9.2744543582967034E-2</v>
      </c>
      <c r="O21" s="11">
        <f>'[1]_OPEX Fuel Costs'!P41</f>
        <v>9.2744543582967034E-2</v>
      </c>
      <c r="P21" s="11">
        <f>'[1]_OPEX Fuel Costs'!Q41</f>
        <v>9.2744543582967034E-2</v>
      </c>
      <c r="Q21" s="11">
        <f>'[1]_OPEX Fuel Costs'!R41</f>
        <v>9.2744543582967034E-2</v>
      </c>
      <c r="R21" s="11">
        <f>'[1]_OPEX Fuel Costs'!S41</f>
        <v>9.2744543582967034E-2</v>
      </c>
      <c r="S21" s="11">
        <f>'[1]_OPEX Fuel Costs'!T41</f>
        <v>9.2744543582967034E-2</v>
      </c>
      <c r="T21" s="11">
        <f>'[1]_OPEX Fuel Costs'!U41</f>
        <v>9.2744543582967034E-2</v>
      </c>
      <c r="U21" s="11">
        <f>'[1]_OPEX Fuel Costs'!V41</f>
        <v>9.2744543582967034E-2</v>
      </c>
      <c r="V21" s="11">
        <f>'[1]_OPEX Fuel Costs'!W41</f>
        <v>9.2744543582967034E-2</v>
      </c>
      <c r="W21" s="11">
        <f>'[1]_OPEX Fuel Costs'!X41</f>
        <v>9.2744543582967034E-2</v>
      </c>
      <c r="X21" s="11">
        <f>'[1]_OPEX Fuel Costs'!Y41</f>
        <v>9.2744543582967034E-2</v>
      </c>
      <c r="Y21" s="11">
        <f>'[1]_OPEX Fuel Costs'!Z41</f>
        <v>9.2744543582967034E-2</v>
      </c>
      <c r="Z21" s="11">
        <f>'[1]_OPEX Fuel Costs'!AA41</f>
        <v>9.2744543582967034E-2</v>
      </c>
      <c r="AA21" s="11">
        <f>'[1]_OPEX Fuel Costs'!AB41</f>
        <v>9.2744543582967034E-2</v>
      </c>
      <c r="AB21" s="11">
        <f>'[1]_OPEX Fuel Costs'!AC41</f>
        <v>9.2744543582967034E-2</v>
      </c>
      <c r="AC21" s="11">
        <f>'[1]_OPEX Fuel Costs'!AD41</f>
        <v>9.2744543582967034E-2</v>
      </c>
      <c r="AD21" s="11"/>
    </row>
    <row r="22" spans="1:30" x14ac:dyDescent="0.25">
      <c r="A22" s="2" t="s">
        <v>8</v>
      </c>
      <c r="B22" s="2" t="s">
        <v>15</v>
      </c>
      <c r="C22" s="2" t="s">
        <v>17</v>
      </c>
      <c r="D22" s="11">
        <f>'[1]_OPEX Fuel Costs'!E42</f>
        <v>2.6088143621097624E-3</v>
      </c>
      <c r="E22" s="11">
        <f>'[1]_OPEX Fuel Costs'!F42</f>
        <v>2.6088143621097624E-3</v>
      </c>
      <c r="F22" s="11">
        <f>'[1]_OPEX Fuel Costs'!G42</f>
        <v>2.6088143621097624E-3</v>
      </c>
      <c r="G22" s="11">
        <f>'[1]_OPEX Fuel Costs'!H42</f>
        <v>2.6088143621097624E-3</v>
      </c>
      <c r="H22" s="11">
        <f>'[1]_OPEX Fuel Costs'!I42</f>
        <v>2.6088143621097624E-3</v>
      </c>
      <c r="I22" s="11">
        <f>'[1]_OPEX Fuel Costs'!J42</f>
        <v>2.6088143621097624E-3</v>
      </c>
      <c r="J22" s="11">
        <f>'[1]_OPEX Fuel Costs'!K42</f>
        <v>2.6088143621097624E-3</v>
      </c>
      <c r="K22" s="11">
        <f>'[1]_OPEX Fuel Costs'!L42</f>
        <v>2.6088143621097624E-3</v>
      </c>
      <c r="L22" s="11">
        <f>'[1]_OPEX Fuel Costs'!M42</f>
        <v>2.6088143621097624E-3</v>
      </c>
      <c r="M22" s="11">
        <f>'[1]_OPEX Fuel Costs'!N42</f>
        <v>2.6088143621097624E-3</v>
      </c>
      <c r="N22" s="11">
        <f>'[1]_OPEX Fuel Costs'!O42</f>
        <v>2.6088143621097624E-3</v>
      </c>
      <c r="O22" s="11">
        <f>'[1]_OPEX Fuel Costs'!P42</f>
        <v>2.6088143621097624E-3</v>
      </c>
      <c r="P22" s="11">
        <f>'[1]_OPEX Fuel Costs'!Q42</f>
        <v>2.6088143621097624E-3</v>
      </c>
      <c r="Q22" s="11">
        <f>'[1]_OPEX Fuel Costs'!R42</f>
        <v>2.6088143621097624E-3</v>
      </c>
      <c r="R22" s="11">
        <f>'[1]_OPEX Fuel Costs'!S42</f>
        <v>2.6088143621097624E-3</v>
      </c>
      <c r="S22" s="11">
        <f>'[1]_OPEX Fuel Costs'!T42</f>
        <v>2.6088143621097624E-3</v>
      </c>
      <c r="T22" s="11">
        <f>'[1]_OPEX Fuel Costs'!U42</f>
        <v>2.6088143621097624E-3</v>
      </c>
      <c r="U22" s="11">
        <f>'[1]_OPEX Fuel Costs'!V42</f>
        <v>2.6088143621097624E-3</v>
      </c>
      <c r="V22" s="11">
        <f>'[1]_OPEX Fuel Costs'!W42</f>
        <v>2.6088143621097624E-3</v>
      </c>
      <c r="W22" s="11">
        <f>'[1]_OPEX Fuel Costs'!X42</f>
        <v>2.6088143621097624E-3</v>
      </c>
      <c r="X22" s="11">
        <f>'[1]_OPEX Fuel Costs'!Y42</f>
        <v>2.6088143621097624E-3</v>
      </c>
      <c r="Y22" s="11">
        <f>'[1]_OPEX Fuel Costs'!Z42</f>
        <v>2.6088143621097624E-3</v>
      </c>
      <c r="Z22" s="11">
        <f>'[1]_OPEX Fuel Costs'!AA42</f>
        <v>2.6088143621097624E-3</v>
      </c>
      <c r="AA22" s="11">
        <f>'[1]_OPEX Fuel Costs'!AB42</f>
        <v>2.6088143621097624E-3</v>
      </c>
      <c r="AB22" s="11">
        <f>'[1]_OPEX Fuel Costs'!AC42</f>
        <v>2.6088143621097624E-3</v>
      </c>
      <c r="AC22" s="11">
        <f>'[1]_OPEX Fuel Costs'!AD42</f>
        <v>2.6088143621097624E-3</v>
      </c>
      <c r="AD22" s="11"/>
    </row>
    <row r="23" spans="1:30" x14ac:dyDescent="0.25">
      <c r="A23" s="2" t="s">
        <v>8</v>
      </c>
      <c r="B23" s="2" t="s">
        <v>84</v>
      </c>
      <c r="C23" s="2" t="s">
        <v>85</v>
      </c>
      <c r="D23" s="11">
        <f>'[1]_OPEX Fuel Costs'!E44</f>
        <v>10.746589248689697</v>
      </c>
      <c r="E23" s="11">
        <f>'[1]_OPEX Fuel Costs'!F44</f>
        <v>9.0996240702135349</v>
      </c>
      <c r="F23" s="11">
        <f>'[1]_OPEX Fuel Costs'!G44</f>
        <v>8.2558453419555775</v>
      </c>
      <c r="G23" s="11">
        <f>'[1]_OPEX Fuel Costs'!H44</f>
        <v>7.7050640257145293</v>
      </c>
      <c r="H23" s="11">
        <f>'[1]_OPEX Fuel Costs'!I44</f>
        <v>7.3032782745498412</v>
      </c>
      <c r="I23" s="11">
        <f>'[1]_OPEX Fuel Costs'!J44</f>
        <v>6.9905983428908911</v>
      </c>
      <c r="J23" s="11">
        <f>'[1]_OPEX Fuel Costs'!K44</f>
        <v>6.736698642449646</v>
      </c>
      <c r="K23" s="11">
        <f>'[1]_OPEX Fuel Costs'!L44</f>
        <v>6.5242268452269201</v>
      </c>
      <c r="L23" s="11">
        <f>'[1]_OPEX Fuel Costs'!M44</f>
        <v>6.3423827535420205</v>
      </c>
      <c r="M23" s="11">
        <f>'[1]_OPEX Fuel Costs'!N44</f>
        <v>6.1840166438541635</v>
      </c>
      <c r="N23" s="11">
        <f>'[1]_OPEX Fuel Costs'!O44</f>
        <v>6.0441663038921343</v>
      </c>
      <c r="O23" s="11">
        <f>'[1]_OPEX Fuel Costs'!P44</f>
        <v>5.919256377452113</v>
      </c>
      <c r="P23" s="11">
        <f>'[1]_OPEX Fuel Costs'!Q44</f>
        <v>5.8066312257343533</v>
      </c>
      <c r="Q23" s="11">
        <f>'[1]_OPEX Fuel Costs'!R44</f>
        <v>5.7042679962932397</v>
      </c>
      <c r="R23" s="11">
        <f>'[1]_OPEX Fuel Costs'!S44</f>
        <v>5.610592768426435</v>
      </c>
      <c r="S23" s="11">
        <f>'[1]_OPEX Fuel Costs'!T44</f>
        <v>5.5243584979856539</v>
      </c>
      <c r="T23" s="11">
        <f>'[1]_OPEX Fuel Costs'!U44</f>
        <v>5.4445615104619787</v>
      </c>
      <c r="U23" s="11">
        <f>'[1]_OPEX Fuel Costs'!V44</f>
        <v>5.3703828657706438</v>
      </c>
      <c r="V23" s="11">
        <f>'[1]_OPEX Fuel Costs'!W44</f>
        <v>5.3011462461787042</v>
      </c>
      <c r="W23" s="11">
        <f>'[1]_OPEX Fuel Costs'!X44</f>
        <v>5.2362871047553616</v>
      </c>
      <c r="X23" s="11">
        <f>'[1]_OPEX Fuel Costs'!Y44</f>
        <v>5.1753296623119418</v>
      </c>
      <c r="Y23" s="11">
        <f>'[1]_OPEX Fuel Costs'!Z44</f>
        <v>5.117869484960206</v>
      </c>
      <c r="Z23" s="11">
        <f>'[1]_OPEX Fuel Costs'!AA44</f>
        <v>5.0635601011908058</v>
      </c>
      <c r="AA23" s="11">
        <f>'[1]_OPEX Fuel Costs'!AB44</f>
        <v>5.0121025902795697</v>
      </c>
      <c r="AB23" s="11">
        <f>'[1]_OPEX Fuel Costs'!AC44</f>
        <v>4.9632373882732201</v>
      </c>
      <c r="AC23" s="11">
        <f>'[1]_OPEX Fuel Costs'!AD44</f>
        <v>4.9167377710084388</v>
      </c>
      <c r="AD23" s="11"/>
    </row>
    <row r="24" spans="1:30" x14ac:dyDescent="0.25">
      <c r="A24" s="2" t="s">
        <v>8</v>
      </c>
      <c r="B24" s="2" t="s">
        <v>84</v>
      </c>
      <c r="C24" s="2" t="s">
        <v>63</v>
      </c>
      <c r="D24" s="11">
        <f>'[1]_OPEX Fuel Costs'!E45</f>
        <v>11.746589248689697</v>
      </c>
      <c r="E24" s="11">
        <f>'[1]_OPEX Fuel Costs'!F45</f>
        <v>10.099624070213535</v>
      </c>
      <c r="F24" s="11">
        <f>'[1]_OPEX Fuel Costs'!G45</f>
        <v>9.2558453419555775</v>
      </c>
      <c r="G24" s="11">
        <f>'[1]_OPEX Fuel Costs'!H45</f>
        <v>8.7050640257145293</v>
      </c>
      <c r="H24" s="11">
        <f>'[1]_OPEX Fuel Costs'!I45</f>
        <v>8.3032782745498412</v>
      </c>
      <c r="I24" s="11">
        <f>'[1]_OPEX Fuel Costs'!J45</f>
        <v>7.9905983428908911</v>
      </c>
      <c r="J24" s="11">
        <f>'[1]_OPEX Fuel Costs'!K45</f>
        <v>7.736698642449646</v>
      </c>
      <c r="K24" s="11">
        <f>'[1]_OPEX Fuel Costs'!L45</f>
        <v>7.5242268452269201</v>
      </c>
      <c r="L24" s="11">
        <f>'[1]_OPEX Fuel Costs'!M45</f>
        <v>7.3423827535420205</v>
      </c>
      <c r="M24" s="11">
        <f>'[1]_OPEX Fuel Costs'!N45</f>
        <v>7.1840166438541635</v>
      </c>
      <c r="N24" s="11">
        <f>'[1]_OPEX Fuel Costs'!O45</f>
        <v>7.0441663038921343</v>
      </c>
      <c r="O24" s="11">
        <f>'[1]_OPEX Fuel Costs'!P45</f>
        <v>6.919256377452113</v>
      </c>
      <c r="P24" s="11">
        <f>'[1]_OPEX Fuel Costs'!Q45</f>
        <v>6.8066312257343533</v>
      </c>
      <c r="Q24" s="11">
        <f>'[1]_OPEX Fuel Costs'!R45</f>
        <v>6.7042679962932397</v>
      </c>
      <c r="R24" s="11">
        <f>'[1]_OPEX Fuel Costs'!S45</f>
        <v>6.610592768426435</v>
      </c>
      <c r="S24" s="11">
        <f>'[1]_OPEX Fuel Costs'!T45</f>
        <v>6.5243584979856539</v>
      </c>
      <c r="T24" s="11">
        <f>'[1]_OPEX Fuel Costs'!U45</f>
        <v>6.4445615104619787</v>
      </c>
      <c r="U24" s="11">
        <f>'[1]_OPEX Fuel Costs'!V45</f>
        <v>6.3703828657706438</v>
      </c>
      <c r="V24" s="11">
        <f>'[1]_OPEX Fuel Costs'!W45</f>
        <v>6.3011462461787042</v>
      </c>
      <c r="W24" s="11">
        <f>'[1]_OPEX Fuel Costs'!X45</f>
        <v>6.2362871047553616</v>
      </c>
      <c r="X24" s="11">
        <f>'[1]_OPEX Fuel Costs'!Y45</f>
        <v>6.1753296623119418</v>
      </c>
      <c r="Y24" s="11">
        <f>'[1]_OPEX Fuel Costs'!Z45</f>
        <v>6.117869484960206</v>
      </c>
      <c r="Z24" s="11">
        <f>'[1]_OPEX Fuel Costs'!AA45</f>
        <v>6.0635601011908058</v>
      </c>
      <c r="AA24" s="11">
        <f>'[1]_OPEX Fuel Costs'!AB45</f>
        <v>6.0121025902795697</v>
      </c>
      <c r="AB24" s="11">
        <f>'[1]_OPEX Fuel Costs'!AC45</f>
        <v>5.9632373882732201</v>
      </c>
      <c r="AC24" s="11">
        <f>'[1]_OPEX Fuel Costs'!AD45</f>
        <v>5.9167377710084388</v>
      </c>
      <c r="AD24" s="11"/>
    </row>
    <row r="25" spans="1:30" x14ac:dyDescent="0.25">
      <c r="A25" s="2" t="s">
        <v>8</v>
      </c>
      <c r="B25" s="2" t="s">
        <v>84</v>
      </c>
      <c r="C25" s="2" t="s">
        <v>64</v>
      </c>
      <c r="D25" s="11">
        <f>'[1]_OPEX Fuel Costs'!E46</f>
        <v>9.7465892486896966</v>
      </c>
      <c r="E25" s="11">
        <f>'[1]_OPEX Fuel Costs'!F46</f>
        <v>8.0996240702135349</v>
      </c>
      <c r="F25" s="11">
        <f>'[1]_OPEX Fuel Costs'!G46</f>
        <v>7.2558453419555775</v>
      </c>
      <c r="G25" s="11">
        <f>'[1]_OPEX Fuel Costs'!H46</f>
        <v>6.7050640257145293</v>
      </c>
      <c r="H25" s="11">
        <f>'[1]_OPEX Fuel Costs'!I46</f>
        <v>6.3032782745498412</v>
      </c>
      <c r="I25" s="11">
        <f>'[1]_OPEX Fuel Costs'!J46</f>
        <v>5.9905983428908911</v>
      </c>
      <c r="J25" s="11">
        <f>'[1]_OPEX Fuel Costs'!K46</f>
        <v>5.736698642449646</v>
      </c>
      <c r="K25" s="11">
        <f>'[1]_OPEX Fuel Costs'!L46</f>
        <v>5.5242268452269201</v>
      </c>
      <c r="L25" s="11">
        <f>'[1]_OPEX Fuel Costs'!M46</f>
        <v>5.3423827535420205</v>
      </c>
      <c r="M25" s="11">
        <f>'[1]_OPEX Fuel Costs'!N46</f>
        <v>5.1840166438541635</v>
      </c>
      <c r="N25" s="11">
        <f>'[1]_OPEX Fuel Costs'!O46</f>
        <v>5.0441663038921343</v>
      </c>
      <c r="O25" s="11">
        <f>'[1]_OPEX Fuel Costs'!P46</f>
        <v>4.919256377452113</v>
      </c>
      <c r="P25" s="11">
        <f>'[1]_OPEX Fuel Costs'!Q46</f>
        <v>4.8066312257343533</v>
      </c>
      <c r="Q25" s="11">
        <f>'[1]_OPEX Fuel Costs'!R46</f>
        <v>4.7042679962932397</v>
      </c>
      <c r="R25" s="11">
        <f>'[1]_OPEX Fuel Costs'!S46</f>
        <v>4.610592768426435</v>
      </c>
      <c r="S25" s="11">
        <f>'[1]_OPEX Fuel Costs'!T46</f>
        <v>4.5243584979856539</v>
      </c>
      <c r="T25" s="11">
        <f>'[1]_OPEX Fuel Costs'!U46</f>
        <v>4.4445615104619787</v>
      </c>
      <c r="U25" s="11">
        <f>'[1]_OPEX Fuel Costs'!V46</f>
        <v>4.3703828657706438</v>
      </c>
      <c r="V25" s="11">
        <f>'[1]_OPEX Fuel Costs'!W46</f>
        <v>4.3011462461787042</v>
      </c>
      <c r="W25" s="11">
        <f>'[1]_OPEX Fuel Costs'!X46</f>
        <v>4.2362871047553616</v>
      </c>
      <c r="X25" s="11">
        <f>'[1]_OPEX Fuel Costs'!Y46</f>
        <v>4.1753296623119418</v>
      </c>
      <c r="Y25" s="11">
        <f>'[1]_OPEX Fuel Costs'!Z46</f>
        <v>4.117869484960206</v>
      </c>
      <c r="Z25" s="11">
        <f>'[1]_OPEX Fuel Costs'!AA46</f>
        <v>4.0635601011908058</v>
      </c>
      <c r="AA25" s="11">
        <f>'[1]_OPEX Fuel Costs'!AB46</f>
        <v>4.0121025902795697</v>
      </c>
      <c r="AB25" s="11">
        <f>'[1]_OPEX Fuel Costs'!AC46</f>
        <v>3.9632373882732201</v>
      </c>
      <c r="AC25" s="11">
        <f>'[1]_OPEX Fuel Costs'!AD46</f>
        <v>3.9167377710084388</v>
      </c>
      <c r="AD25" s="11"/>
    </row>
    <row r="26" spans="1:30" x14ac:dyDescent="0.25">
      <c r="A26" s="2" t="s">
        <v>9</v>
      </c>
      <c r="B26" s="2" t="s">
        <v>14</v>
      </c>
      <c r="C26" s="2" t="s">
        <v>16</v>
      </c>
      <c r="D26" s="11">
        <f>'[1]_OPEX Fuel Costs'!E52</f>
        <v>1.6095871404124658</v>
      </c>
      <c r="E26" s="11">
        <f>'[1]_OPEX Fuel Costs'!F52</f>
        <v>1.6314739328652961</v>
      </c>
      <c r="F26" s="11">
        <f>'[1]_OPEX Fuel Costs'!G52</f>
        <v>1.6533607253181262</v>
      </c>
      <c r="G26" s="11">
        <f>'[1]_OPEX Fuel Costs'!H52</f>
        <v>1.6752475177709563</v>
      </c>
      <c r="H26" s="11">
        <f>'[1]_OPEX Fuel Costs'!I52</f>
        <v>1.6971343102237866</v>
      </c>
      <c r="I26" s="11">
        <f>'[1]_OPEX Fuel Costs'!J52</f>
        <v>1.7190211026766167</v>
      </c>
      <c r="J26" s="11">
        <f>'[1]_OPEX Fuel Costs'!K52</f>
        <v>1.7409078951294468</v>
      </c>
      <c r="K26" s="11">
        <f>'[1]_OPEX Fuel Costs'!L52</f>
        <v>1.7627946875822771</v>
      </c>
      <c r="L26" s="11">
        <f>'[1]_OPEX Fuel Costs'!M52</f>
        <v>1.7846814800351072</v>
      </c>
      <c r="M26" s="11">
        <f>'[1]_OPEX Fuel Costs'!N52</f>
        <v>1.8065682724879375</v>
      </c>
      <c r="N26" s="11">
        <f>'[1]_OPEX Fuel Costs'!O52</f>
        <v>1.8284550649407678</v>
      </c>
      <c r="O26" s="11">
        <f>'[1]_OPEX Fuel Costs'!P52</f>
        <v>1.8347443731168682</v>
      </c>
      <c r="P26" s="11">
        <f>'[1]_OPEX Fuel Costs'!Q52</f>
        <v>1.8410336812929691</v>
      </c>
      <c r="Q26" s="11">
        <f>'[1]_OPEX Fuel Costs'!R52</f>
        <v>1.8473229894690695</v>
      </c>
      <c r="R26" s="11">
        <f>'[1]_OPEX Fuel Costs'!S52</f>
        <v>1.8536122976451703</v>
      </c>
      <c r="S26" s="11">
        <f>'[1]_OPEX Fuel Costs'!T52</f>
        <v>1.8599016058212707</v>
      </c>
      <c r="T26" s="11">
        <f>'[1]_OPEX Fuel Costs'!U52</f>
        <v>1.8636751907269313</v>
      </c>
      <c r="U26" s="11">
        <f>'[1]_OPEX Fuel Costs'!V52</f>
        <v>1.8674487756325915</v>
      </c>
      <c r="V26" s="11">
        <f>'[1]_OPEX Fuel Costs'!W52</f>
        <v>1.8712223605382519</v>
      </c>
      <c r="W26" s="11">
        <f>'[1]_OPEX Fuel Costs'!X52</f>
        <v>1.8749959454439122</v>
      </c>
      <c r="X26" s="11">
        <f>'[1]_OPEX Fuel Costs'!Y52</f>
        <v>1.8787695303495728</v>
      </c>
      <c r="Y26" s="11">
        <f>'[1]_OPEX Fuel Costs'!Z52</f>
        <v>1.8812852536200131</v>
      </c>
      <c r="Z26" s="11">
        <f>'[1]_OPEX Fuel Costs'!AA52</f>
        <v>1.8838009768904533</v>
      </c>
      <c r="AA26" s="11">
        <f>'[1]_OPEX Fuel Costs'!AB52</f>
        <v>1.8863167001608936</v>
      </c>
      <c r="AB26" s="11">
        <f>'[1]_OPEX Fuel Costs'!AC52</f>
        <v>1.8888324234313338</v>
      </c>
      <c r="AC26" s="11">
        <f>'[1]_OPEX Fuel Costs'!AD52</f>
        <v>1.8913481467017741</v>
      </c>
      <c r="AD26" s="11"/>
    </row>
    <row r="27" spans="1:30" x14ac:dyDescent="0.25">
      <c r="A27" s="2" t="s">
        <v>9</v>
      </c>
      <c r="B27" s="2" t="s">
        <v>14</v>
      </c>
      <c r="C27" s="2" t="s">
        <v>17</v>
      </c>
      <c r="D27" s="11">
        <f>'[1]_OPEX Fuel Costs'!E53</f>
        <v>0.12015797604354393</v>
      </c>
      <c r="E27" s="11">
        <f>'[1]_OPEX Fuel Costs'!F53</f>
        <v>0.12179185632078278</v>
      </c>
      <c r="F27" s="11">
        <f>'[1]_OPEX Fuel Costs'!G53</f>
        <v>0.1234257365980216</v>
      </c>
      <c r="G27" s="11">
        <f>'[1]_OPEX Fuel Costs'!H53</f>
        <v>0.12505961687526043</v>
      </c>
      <c r="H27" s="11">
        <f>'[1]_OPEX Fuel Costs'!I53</f>
        <v>0.12669349715249928</v>
      </c>
      <c r="I27" s="11">
        <f>'[1]_OPEX Fuel Costs'!J53</f>
        <v>0.12832737742973813</v>
      </c>
      <c r="J27" s="11">
        <f>'[1]_OPEX Fuel Costs'!K53</f>
        <v>0.12996125770697695</v>
      </c>
      <c r="K27" s="11">
        <f>'[1]_OPEX Fuel Costs'!L53</f>
        <v>0.13159513798421579</v>
      </c>
      <c r="L27" s="11">
        <f>'[1]_OPEX Fuel Costs'!M53</f>
        <v>0.13322901826145461</v>
      </c>
      <c r="M27" s="11">
        <f>'[1]_OPEX Fuel Costs'!N53</f>
        <v>0.13486289853869346</v>
      </c>
      <c r="N27" s="11">
        <f>'[1]_OPEX Fuel Costs'!O53</f>
        <v>0.13649677881593231</v>
      </c>
      <c r="O27" s="11">
        <f>'[1]_OPEX Fuel Costs'!P53</f>
        <v>0.13696628464272506</v>
      </c>
      <c r="P27" s="11">
        <f>'[1]_OPEX Fuel Costs'!Q53</f>
        <v>0.13743579046951787</v>
      </c>
      <c r="Q27" s="11">
        <f>'[1]_OPEX Fuel Costs'!R53</f>
        <v>0.1379052962963106</v>
      </c>
      <c r="R27" s="11">
        <f>'[1]_OPEX Fuel Costs'!S53</f>
        <v>0.13837480212310341</v>
      </c>
      <c r="S27" s="11">
        <f>'[1]_OPEX Fuel Costs'!T53</f>
        <v>0.13884430794989616</v>
      </c>
      <c r="T27" s="11">
        <f>'[1]_OPEX Fuel Costs'!U53</f>
        <v>0.13912601144597184</v>
      </c>
      <c r="U27" s="11">
        <f>'[1]_OPEX Fuel Costs'!V53</f>
        <v>0.13940771494204748</v>
      </c>
      <c r="V27" s="11">
        <f>'[1]_OPEX Fuel Costs'!W53</f>
        <v>0.13968941843812313</v>
      </c>
      <c r="W27" s="11">
        <f>'[1]_OPEX Fuel Costs'!X53</f>
        <v>0.13997112193419881</v>
      </c>
      <c r="X27" s="11">
        <f>'[1]_OPEX Fuel Costs'!Y53</f>
        <v>0.14025282543027448</v>
      </c>
      <c r="Y27" s="11">
        <f>'[1]_OPEX Fuel Costs'!Z53</f>
        <v>0.14044062776099159</v>
      </c>
      <c r="Z27" s="11">
        <f>'[1]_OPEX Fuel Costs'!AA53</f>
        <v>0.14062843009170869</v>
      </c>
      <c r="AA27" s="11">
        <f>'[1]_OPEX Fuel Costs'!AB53</f>
        <v>0.1408162324224258</v>
      </c>
      <c r="AB27" s="11">
        <f>'[1]_OPEX Fuel Costs'!AC53</f>
        <v>0.14100403475314291</v>
      </c>
      <c r="AC27" s="11">
        <f>'[1]_OPEX Fuel Costs'!AD53</f>
        <v>0.14119183708386002</v>
      </c>
      <c r="AD27" s="11"/>
    </row>
    <row r="28" spans="1:30" x14ac:dyDescent="0.25">
      <c r="A28" s="2" t="s">
        <v>9</v>
      </c>
      <c r="B28" s="2" t="s">
        <v>62</v>
      </c>
      <c r="C28" s="2" t="s">
        <v>16</v>
      </c>
      <c r="D28" s="11">
        <f>'[1]_OPEX Fuel Costs'!E55</f>
        <v>1.6659226903269022</v>
      </c>
      <c r="E28" s="11">
        <f>'[1]_OPEX Fuel Costs'!F55</f>
        <v>1.7263124499566387</v>
      </c>
      <c r="F28" s="11">
        <f>'[1]_OPEX Fuel Costs'!G55</f>
        <v>1.7867022095863745</v>
      </c>
      <c r="G28" s="11">
        <f>'[1]_OPEX Fuel Costs'!H55</f>
        <v>1.8470919692161107</v>
      </c>
      <c r="H28" s="11">
        <f>'[1]_OPEX Fuel Costs'!I55</f>
        <v>1.9074817288458472</v>
      </c>
      <c r="I28" s="11">
        <f>'[1]_OPEX Fuel Costs'!J55</f>
        <v>1.967871488475583</v>
      </c>
      <c r="J28" s="11">
        <f>'[1]_OPEX Fuel Costs'!K55</f>
        <v>2.0282612481053195</v>
      </c>
      <c r="K28" s="11">
        <f>'[1]_OPEX Fuel Costs'!L55</f>
        <v>2.0886510077350557</v>
      </c>
      <c r="L28" s="11">
        <f>'[1]_OPEX Fuel Costs'!M55</f>
        <v>2.1490407673647915</v>
      </c>
      <c r="M28" s="11">
        <f>'[1]_OPEX Fuel Costs'!N55</f>
        <v>2.2094305269945282</v>
      </c>
      <c r="N28" s="11">
        <f>'[1]_OPEX Fuel Costs'!O55</f>
        <v>2.2698202866242649</v>
      </c>
      <c r="O28" s="11">
        <f>'[1]_OPEX Fuel Costs'!P55</f>
        <v>2.2732711300316781</v>
      </c>
      <c r="P28" s="11">
        <f>'[1]_OPEX Fuel Costs'!Q55</f>
        <v>2.2767219734390918</v>
      </c>
      <c r="Q28" s="11">
        <f>'[1]_OPEX Fuel Costs'!R55</f>
        <v>2.2801728168465054</v>
      </c>
      <c r="R28" s="11">
        <f>'[1]_OPEX Fuel Costs'!S55</f>
        <v>2.2836236602539186</v>
      </c>
      <c r="S28" s="11">
        <f>'[1]_OPEX Fuel Costs'!T55</f>
        <v>2.2870745036613322</v>
      </c>
      <c r="T28" s="11">
        <f>'[1]_OPEX Fuel Costs'!U55</f>
        <v>2.2905253470687459</v>
      </c>
      <c r="U28" s="11">
        <f>'[1]_OPEX Fuel Costs'!V55</f>
        <v>2.2939761904761595</v>
      </c>
      <c r="V28" s="11">
        <f>'[1]_OPEX Fuel Costs'!W55</f>
        <v>2.2974270338835732</v>
      </c>
      <c r="W28" s="11">
        <f>'[1]_OPEX Fuel Costs'!X55</f>
        <v>2.3008778772909868</v>
      </c>
      <c r="X28" s="11">
        <f>'[1]_OPEX Fuel Costs'!Y55</f>
        <v>2.3043287206983996</v>
      </c>
      <c r="Y28" s="11">
        <f>'[1]_OPEX Fuel Costs'!Z55</f>
        <v>2.3077795641058136</v>
      </c>
      <c r="Z28" s="11">
        <f>'[1]_OPEX Fuel Costs'!AA55</f>
        <v>2.3112304075132268</v>
      </c>
      <c r="AA28" s="11">
        <f>'[1]_OPEX Fuel Costs'!AB55</f>
        <v>2.31468125092064</v>
      </c>
      <c r="AB28" s="11">
        <f>'[1]_OPEX Fuel Costs'!AC55</f>
        <v>2.3181320943280541</v>
      </c>
      <c r="AC28" s="11">
        <f>'[1]_OPEX Fuel Costs'!AD55</f>
        <v>2.3215829377354673</v>
      </c>
      <c r="AD28" s="11"/>
    </row>
    <row r="29" spans="1:30" x14ac:dyDescent="0.25">
      <c r="A29" s="2" t="s">
        <v>9</v>
      </c>
      <c r="B29" s="2" t="s">
        <v>62</v>
      </c>
      <c r="C29" s="2" t="s">
        <v>17</v>
      </c>
      <c r="D29" s="11">
        <f>'[1]_OPEX Fuel Costs'!E56</f>
        <v>0.12436350520506793</v>
      </c>
      <c r="E29" s="11">
        <f>'[1]_OPEX Fuel Costs'!F56</f>
        <v>0.1288716869050073</v>
      </c>
      <c r="F29" s="11">
        <f>'[1]_OPEX Fuel Costs'!G56</f>
        <v>0.13337986860494666</v>
      </c>
      <c r="G29" s="11">
        <f>'[1]_OPEX Fuel Costs'!H56</f>
        <v>0.13788805030488602</v>
      </c>
      <c r="H29" s="11">
        <f>'[1]_OPEX Fuel Costs'!I56</f>
        <v>0.14239623200482543</v>
      </c>
      <c r="I29" s="11">
        <f>'[1]_OPEX Fuel Costs'!J56</f>
        <v>0.14690441370476476</v>
      </c>
      <c r="J29" s="11">
        <f>'[1]_OPEX Fuel Costs'!K56</f>
        <v>0.15141259540470414</v>
      </c>
      <c r="K29" s="11">
        <f>'[1]_OPEX Fuel Costs'!L56</f>
        <v>0.15592077710464353</v>
      </c>
      <c r="L29" s="11">
        <f>'[1]_OPEX Fuel Costs'!M56</f>
        <v>0.16042895880458286</v>
      </c>
      <c r="M29" s="11">
        <f>'[1]_OPEX Fuel Costs'!N56</f>
        <v>0.16493714050452227</v>
      </c>
      <c r="N29" s="11">
        <f>'[1]_OPEX Fuel Costs'!O56</f>
        <v>0.16944532220446165</v>
      </c>
      <c r="O29" s="11">
        <f>'[1]_OPEX Fuel Costs'!P56</f>
        <v>0.16970293258731531</v>
      </c>
      <c r="P29" s="11">
        <f>'[1]_OPEX Fuel Costs'!Q56</f>
        <v>0.16996054297016899</v>
      </c>
      <c r="Q29" s="11">
        <f>'[1]_OPEX Fuel Costs'!R56</f>
        <v>0.17021815335302271</v>
      </c>
      <c r="R29" s="11">
        <f>'[1]_OPEX Fuel Costs'!S56</f>
        <v>0.17047576373587636</v>
      </c>
      <c r="S29" s="11">
        <f>'[1]_OPEX Fuel Costs'!T56</f>
        <v>0.17073337411873005</v>
      </c>
      <c r="T29" s="11">
        <f>'[1]_OPEX Fuel Costs'!U56</f>
        <v>0.17099098450158373</v>
      </c>
      <c r="U29" s="11">
        <f>'[1]_OPEX Fuel Costs'!V56</f>
        <v>0.17124859488443742</v>
      </c>
      <c r="V29" s="11">
        <f>'[1]_OPEX Fuel Costs'!W56</f>
        <v>0.1715062052672911</v>
      </c>
      <c r="W29" s="11">
        <f>'[1]_OPEX Fuel Costs'!X56</f>
        <v>0.17176381565014479</v>
      </c>
      <c r="X29" s="11">
        <f>'[1]_OPEX Fuel Costs'!Y56</f>
        <v>0.17202142603299841</v>
      </c>
      <c r="Y29" s="11">
        <f>'[1]_OPEX Fuel Costs'!Z56</f>
        <v>0.17227903641585213</v>
      </c>
      <c r="Z29" s="11">
        <f>'[1]_OPEX Fuel Costs'!AA56</f>
        <v>0.17253664679870578</v>
      </c>
      <c r="AA29" s="11">
        <f>'[1]_OPEX Fuel Costs'!AB56</f>
        <v>0.17279425718155944</v>
      </c>
      <c r="AB29" s="11">
        <f>'[1]_OPEX Fuel Costs'!AC56</f>
        <v>0.17305186756441318</v>
      </c>
      <c r="AC29" s="11">
        <f>'[1]_OPEX Fuel Costs'!AD56</f>
        <v>0.17330947794726684</v>
      </c>
      <c r="AD29" s="11"/>
    </row>
    <row r="30" spans="1:30" x14ac:dyDescent="0.25">
      <c r="A30" s="2" t="s">
        <v>9</v>
      </c>
      <c r="B30" s="2" t="s">
        <v>61</v>
      </c>
      <c r="C30" s="2" t="s">
        <v>16</v>
      </c>
      <c r="D30" s="11">
        <f>'[1]_OPEX Fuel Costs'!E58</f>
        <v>1.6659226903269022</v>
      </c>
      <c r="E30" s="11">
        <f>'[1]_OPEX Fuel Costs'!F58</f>
        <v>1.7263124499566387</v>
      </c>
      <c r="F30" s="11">
        <f>'[1]_OPEX Fuel Costs'!G58</f>
        <v>1.7867022095863745</v>
      </c>
      <c r="G30" s="11">
        <f>'[1]_OPEX Fuel Costs'!H58</f>
        <v>1.8470919692161107</v>
      </c>
      <c r="H30" s="11">
        <f>'[1]_OPEX Fuel Costs'!I58</f>
        <v>1.9074817288458472</v>
      </c>
      <c r="I30" s="11">
        <f>'[1]_OPEX Fuel Costs'!J58</f>
        <v>1.967871488475583</v>
      </c>
      <c r="J30" s="11">
        <f>'[1]_OPEX Fuel Costs'!K58</f>
        <v>2.0282612481053195</v>
      </c>
      <c r="K30" s="11">
        <f>'[1]_OPEX Fuel Costs'!L58</f>
        <v>2.0886510077350557</v>
      </c>
      <c r="L30" s="11">
        <f>'[1]_OPEX Fuel Costs'!M58</f>
        <v>2.1490407673647915</v>
      </c>
      <c r="M30" s="11">
        <f>'[1]_OPEX Fuel Costs'!N58</f>
        <v>2.2094305269945282</v>
      </c>
      <c r="N30" s="11">
        <f>'[1]_OPEX Fuel Costs'!O58</f>
        <v>2.2698202866242649</v>
      </c>
      <c r="O30" s="11">
        <f>'[1]_OPEX Fuel Costs'!P58</f>
        <v>2.2732711300316781</v>
      </c>
      <c r="P30" s="11">
        <f>'[1]_OPEX Fuel Costs'!Q58</f>
        <v>2.2767219734390918</v>
      </c>
      <c r="Q30" s="11">
        <f>'[1]_OPEX Fuel Costs'!R58</f>
        <v>2.2801728168465054</v>
      </c>
      <c r="R30" s="11">
        <f>'[1]_OPEX Fuel Costs'!S58</f>
        <v>2.2836236602539186</v>
      </c>
      <c r="S30" s="11">
        <f>'[1]_OPEX Fuel Costs'!T58</f>
        <v>2.2870745036613322</v>
      </c>
      <c r="T30" s="11">
        <f>'[1]_OPEX Fuel Costs'!U58</f>
        <v>2.2905253470687459</v>
      </c>
      <c r="U30" s="11">
        <f>'[1]_OPEX Fuel Costs'!V58</f>
        <v>2.2939761904761595</v>
      </c>
      <c r="V30" s="11">
        <f>'[1]_OPEX Fuel Costs'!W58</f>
        <v>2.2974270338835732</v>
      </c>
      <c r="W30" s="11">
        <f>'[1]_OPEX Fuel Costs'!X58</f>
        <v>2.3008778772909868</v>
      </c>
      <c r="X30" s="11">
        <f>'[1]_OPEX Fuel Costs'!Y58</f>
        <v>2.3043287206983996</v>
      </c>
      <c r="Y30" s="11">
        <f>'[1]_OPEX Fuel Costs'!Z58</f>
        <v>2.3077795641058136</v>
      </c>
      <c r="Z30" s="11">
        <f>'[1]_OPEX Fuel Costs'!AA58</f>
        <v>2.3112304075132268</v>
      </c>
      <c r="AA30" s="11">
        <f>'[1]_OPEX Fuel Costs'!AB58</f>
        <v>2.31468125092064</v>
      </c>
      <c r="AB30" s="11">
        <f>'[1]_OPEX Fuel Costs'!AC58</f>
        <v>2.3181320943280541</v>
      </c>
      <c r="AC30" s="11">
        <f>'[1]_OPEX Fuel Costs'!AD58</f>
        <v>2.3215829377354673</v>
      </c>
      <c r="AD30" s="11"/>
    </row>
    <row r="31" spans="1:30" x14ac:dyDescent="0.25">
      <c r="A31" s="2" t="s">
        <v>9</v>
      </c>
      <c r="B31" s="2" t="s">
        <v>61</v>
      </c>
      <c r="C31" s="2" t="s">
        <v>17</v>
      </c>
      <c r="D31" s="11">
        <f>'[1]_OPEX Fuel Costs'!E59</f>
        <v>0.12436350520506793</v>
      </c>
      <c r="E31" s="11">
        <f>'[1]_OPEX Fuel Costs'!F59</f>
        <v>0.1288716869050073</v>
      </c>
      <c r="F31" s="11">
        <f>'[1]_OPEX Fuel Costs'!G59</f>
        <v>0.13337986860494666</v>
      </c>
      <c r="G31" s="11">
        <f>'[1]_OPEX Fuel Costs'!H59</f>
        <v>0.13788805030488602</v>
      </c>
      <c r="H31" s="11">
        <f>'[1]_OPEX Fuel Costs'!I59</f>
        <v>0.14239623200482543</v>
      </c>
      <c r="I31" s="11">
        <f>'[1]_OPEX Fuel Costs'!J59</f>
        <v>0.14690441370476476</v>
      </c>
      <c r="J31" s="11">
        <f>'[1]_OPEX Fuel Costs'!K59</f>
        <v>0.15141259540470414</v>
      </c>
      <c r="K31" s="11">
        <f>'[1]_OPEX Fuel Costs'!L59</f>
        <v>0.15592077710464353</v>
      </c>
      <c r="L31" s="11">
        <f>'[1]_OPEX Fuel Costs'!M59</f>
        <v>0.16042895880458286</v>
      </c>
      <c r="M31" s="11">
        <f>'[1]_OPEX Fuel Costs'!N59</f>
        <v>0.16493714050452227</v>
      </c>
      <c r="N31" s="11">
        <f>'[1]_OPEX Fuel Costs'!O59</f>
        <v>0.16944532220446165</v>
      </c>
      <c r="O31" s="11">
        <f>'[1]_OPEX Fuel Costs'!P59</f>
        <v>0.16970293258731531</v>
      </c>
      <c r="P31" s="11">
        <f>'[1]_OPEX Fuel Costs'!Q59</f>
        <v>0.16996054297016899</v>
      </c>
      <c r="Q31" s="11">
        <f>'[1]_OPEX Fuel Costs'!R59</f>
        <v>0.17021815335302271</v>
      </c>
      <c r="R31" s="11">
        <f>'[1]_OPEX Fuel Costs'!S59</f>
        <v>0.17047576373587636</v>
      </c>
      <c r="S31" s="11">
        <f>'[1]_OPEX Fuel Costs'!T59</f>
        <v>0.17073337411873005</v>
      </c>
      <c r="T31" s="11">
        <f>'[1]_OPEX Fuel Costs'!U59</f>
        <v>0.17099098450158373</v>
      </c>
      <c r="U31" s="11">
        <f>'[1]_OPEX Fuel Costs'!V59</f>
        <v>0.17124859488443742</v>
      </c>
      <c r="V31" s="11">
        <f>'[1]_OPEX Fuel Costs'!W59</f>
        <v>0.1715062052672911</v>
      </c>
      <c r="W31" s="11">
        <f>'[1]_OPEX Fuel Costs'!X59</f>
        <v>0.17176381565014479</v>
      </c>
      <c r="X31" s="11">
        <f>'[1]_OPEX Fuel Costs'!Y59</f>
        <v>0.17202142603299841</v>
      </c>
      <c r="Y31" s="11">
        <f>'[1]_OPEX Fuel Costs'!Z59</f>
        <v>0.17227903641585213</v>
      </c>
      <c r="Z31" s="11">
        <f>'[1]_OPEX Fuel Costs'!AA59</f>
        <v>0.17253664679870578</v>
      </c>
      <c r="AA31" s="11">
        <f>'[1]_OPEX Fuel Costs'!AB59</f>
        <v>0.17279425718155944</v>
      </c>
      <c r="AB31" s="11">
        <f>'[1]_OPEX Fuel Costs'!AC59</f>
        <v>0.17305186756441318</v>
      </c>
      <c r="AC31" s="11">
        <f>'[1]_OPEX Fuel Costs'!AD59</f>
        <v>0.17330947794726684</v>
      </c>
      <c r="AD31" s="11"/>
    </row>
    <row r="32" spans="1:30" x14ac:dyDescent="0.25">
      <c r="A32" s="2" t="s">
        <v>9</v>
      </c>
      <c r="B32" s="2" t="s">
        <v>15</v>
      </c>
      <c r="C32" s="2" t="s">
        <v>16</v>
      </c>
      <c r="D32" s="11">
        <f>'[1]_OPEX Fuel Costs'!E61</f>
        <v>0.17854297372518368</v>
      </c>
      <c r="E32" s="11">
        <f>'[1]_OPEX Fuel Costs'!F61</f>
        <v>0.17854297372518368</v>
      </c>
      <c r="F32" s="11">
        <f>'[1]_OPEX Fuel Costs'!G61</f>
        <v>0.17854297372518368</v>
      </c>
      <c r="G32" s="11">
        <f>'[1]_OPEX Fuel Costs'!H61</f>
        <v>0.17854297372518368</v>
      </c>
      <c r="H32" s="11">
        <f>'[1]_OPEX Fuel Costs'!I61</f>
        <v>0.17854297372518368</v>
      </c>
      <c r="I32" s="11">
        <f>'[1]_OPEX Fuel Costs'!J61</f>
        <v>0.17854297372518368</v>
      </c>
      <c r="J32" s="11">
        <f>'[1]_OPEX Fuel Costs'!K61</f>
        <v>0.17854297372518368</v>
      </c>
      <c r="K32" s="11">
        <f>'[1]_OPEX Fuel Costs'!L61</f>
        <v>0.17854297372518368</v>
      </c>
      <c r="L32" s="11">
        <f>'[1]_OPEX Fuel Costs'!M61</f>
        <v>0.17854297372518368</v>
      </c>
      <c r="M32" s="11">
        <f>'[1]_OPEX Fuel Costs'!N61</f>
        <v>0.17854297372518368</v>
      </c>
      <c r="N32" s="11">
        <f>'[1]_OPEX Fuel Costs'!O61</f>
        <v>0.17854297372518368</v>
      </c>
      <c r="O32" s="11">
        <f>'[1]_OPEX Fuel Costs'!P61</f>
        <v>0.17854297372518368</v>
      </c>
      <c r="P32" s="11">
        <f>'[1]_OPEX Fuel Costs'!Q61</f>
        <v>0.17854297372518368</v>
      </c>
      <c r="Q32" s="11">
        <f>'[1]_OPEX Fuel Costs'!R61</f>
        <v>0.17854297372518368</v>
      </c>
      <c r="R32" s="11">
        <f>'[1]_OPEX Fuel Costs'!S61</f>
        <v>0.17854297372518368</v>
      </c>
      <c r="S32" s="11">
        <f>'[1]_OPEX Fuel Costs'!T61</f>
        <v>0.17854297372518368</v>
      </c>
      <c r="T32" s="11">
        <f>'[1]_OPEX Fuel Costs'!U61</f>
        <v>0.17854297372518368</v>
      </c>
      <c r="U32" s="11">
        <f>'[1]_OPEX Fuel Costs'!V61</f>
        <v>0.17854297372518368</v>
      </c>
      <c r="V32" s="11">
        <f>'[1]_OPEX Fuel Costs'!W61</f>
        <v>0.17854297372518368</v>
      </c>
      <c r="W32" s="11">
        <f>'[1]_OPEX Fuel Costs'!X61</f>
        <v>0.17854297372518368</v>
      </c>
      <c r="X32" s="11">
        <f>'[1]_OPEX Fuel Costs'!Y61</f>
        <v>0.17854297372518368</v>
      </c>
      <c r="Y32" s="11">
        <f>'[1]_OPEX Fuel Costs'!Z61</f>
        <v>0.17854297372518368</v>
      </c>
      <c r="Z32" s="11">
        <f>'[1]_OPEX Fuel Costs'!AA61</f>
        <v>0.17854297372518368</v>
      </c>
      <c r="AA32" s="11">
        <f>'[1]_OPEX Fuel Costs'!AB61</f>
        <v>0.17854297372518368</v>
      </c>
      <c r="AB32" s="11">
        <f>'[1]_OPEX Fuel Costs'!AC61</f>
        <v>0.17854297372518368</v>
      </c>
      <c r="AC32" s="11">
        <f>'[1]_OPEX Fuel Costs'!AD61</f>
        <v>0.17854297372518368</v>
      </c>
      <c r="AD32" s="11"/>
    </row>
    <row r="33" spans="1:30" x14ac:dyDescent="0.25">
      <c r="A33" s="2" t="s">
        <v>9</v>
      </c>
      <c r="B33" s="2" t="s">
        <v>15</v>
      </c>
      <c r="C33" s="2" t="s">
        <v>17</v>
      </c>
      <c r="D33" s="11">
        <f>'[1]_OPEX Fuel Costs'!E62</f>
        <v>3.219891367815518E-3</v>
      </c>
      <c r="E33" s="11">
        <f>'[1]_OPEX Fuel Costs'!F62</f>
        <v>3.219891367815518E-3</v>
      </c>
      <c r="F33" s="11">
        <f>'[1]_OPEX Fuel Costs'!G62</f>
        <v>3.219891367815518E-3</v>
      </c>
      <c r="G33" s="11">
        <f>'[1]_OPEX Fuel Costs'!H62</f>
        <v>3.219891367815518E-3</v>
      </c>
      <c r="H33" s="11">
        <f>'[1]_OPEX Fuel Costs'!I62</f>
        <v>3.219891367815518E-3</v>
      </c>
      <c r="I33" s="11">
        <f>'[1]_OPEX Fuel Costs'!J62</f>
        <v>3.219891367815518E-3</v>
      </c>
      <c r="J33" s="11">
        <f>'[1]_OPEX Fuel Costs'!K62</f>
        <v>3.219891367815518E-3</v>
      </c>
      <c r="K33" s="11">
        <f>'[1]_OPEX Fuel Costs'!L62</f>
        <v>3.219891367815518E-3</v>
      </c>
      <c r="L33" s="11">
        <f>'[1]_OPEX Fuel Costs'!M62</f>
        <v>3.219891367815518E-3</v>
      </c>
      <c r="M33" s="11">
        <f>'[1]_OPEX Fuel Costs'!N62</f>
        <v>3.219891367815518E-3</v>
      </c>
      <c r="N33" s="11">
        <f>'[1]_OPEX Fuel Costs'!O62</f>
        <v>3.219891367815518E-3</v>
      </c>
      <c r="O33" s="11">
        <f>'[1]_OPEX Fuel Costs'!P62</f>
        <v>3.219891367815518E-3</v>
      </c>
      <c r="P33" s="11">
        <f>'[1]_OPEX Fuel Costs'!Q62</f>
        <v>3.219891367815518E-3</v>
      </c>
      <c r="Q33" s="11">
        <f>'[1]_OPEX Fuel Costs'!R62</f>
        <v>3.219891367815518E-3</v>
      </c>
      <c r="R33" s="11">
        <f>'[1]_OPEX Fuel Costs'!S62</f>
        <v>3.219891367815518E-3</v>
      </c>
      <c r="S33" s="11">
        <f>'[1]_OPEX Fuel Costs'!T62</f>
        <v>3.219891367815518E-3</v>
      </c>
      <c r="T33" s="11">
        <f>'[1]_OPEX Fuel Costs'!U62</f>
        <v>3.219891367815518E-3</v>
      </c>
      <c r="U33" s="11">
        <f>'[1]_OPEX Fuel Costs'!V62</f>
        <v>3.219891367815518E-3</v>
      </c>
      <c r="V33" s="11">
        <f>'[1]_OPEX Fuel Costs'!W62</f>
        <v>3.219891367815518E-3</v>
      </c>
      <c r="W33" s="11">
        <f>'[1]_OPEX Fuel Costs'!X62</f>
        <v>3.219891367815518E-3</v>
      </c>
      <c r="X33" s="11">
        <f>'[1]_OPEX Fuel Costs'!Y62</f>
        <v>3.219891367815518E-3</v>
      </c>
      <c r="Y33" s="11">
        <f>'[1]_OPEX Fuel Costs'!Z62</f>
        <v>3.219891367815518E-3</v>
      </c>
      <c r="Z33" s="11">
        <f>'[1]_OPEX Fuel Costs'!AA62</f>
        <v>3.219891367815518E-3</v>
      </c>
      <c r="AA33" s="11">
        <f>'[1]_OPEX Fuel Costs'!AB62</f>
        <v>3.219891367815518E-3</v>
      </c>
      <c r="AB33" s="11">
        <f>'[1]_OPEX Fuel Costs'!AC62</f>
        <v>3.219891367815518E-3</v>
      </c>
      <c r="AC33" s="11">
        <f>'[1]_OPEX Fuel Costs'!AD62</f>
        <v>3.219891367815518E-3</v>
      </c>
      <c r="AD33" s="11"/>
    </row>
    <row r="34" spans="1:30" x14ac:dyDescent="0.25">
      <c r="A34" s="2" t="s">
        <v>9</v>
      </c>
      <c r="B34" s="2" t="s">
        <v>84</v>
      </c>
      <c r="C34" s="2" t="s">
        <v>85</v>
      </c>
      <c r="D34" s="11">
        <f>'[1]_OPEX Fuel Costs'!E64</f>
        <v>11.819918121179409</v>
      </c>
      <c r="E34" s="11">
        <f>'[1]_OPEX Fuel Costs'!F64</f>
        <v>9.9393267766921873</v>
      </c>
      <c r="F34" s="11">
        <f>'[1]_OPEX Fuel Costs'!G64</f>
        <v>8.9811955899520388</v>
      </c>
      <c r="G34" s="11">
        <f>'[1]_OPEX Fuel Costs'!H64</f>
        <v>8.3579442565557169</v>
      </c>
      <c r="H34" s="11">
        <f>'[1]_OPEX Fuel Costs'!I64</f>
        <v>7.9044556491538547</v>
      </c>
      <c r="I34" s="11">
        <f>'[1]_OPEX Fuel Costs'!J64</f>
        <v>7.5522551762831398</v>
      </c>
      <c r="J34" s="11">
        <f>'[1]_OPEX Fuel Costs'!K64</f>
        <v>7.2667456297550688</v>
      </c>
      <c r="K34" s="11">
        <f>'[1]_OPEX Fuel Costs'!L64</f>
        <v>7.0281653642280739</v>
      </c>
      <c r="L34" s="11">
        <f>'[1]_OPEX Fuel Costs'!M64</f>
        <v>6.8242329090622666</v>
      </c>
      <c r="M34" s="11">
        <f>'[1]_OPEX Fuel Costs'!N64</f>
        <v>6.6468284199054501</v>
      </c>
      <c r="N34" s="11">
        <f>'[1]_OPEX Fuel Costs'!O64</f>
        <v>6.4903227939934061</v>
      </c>
      <c r="O34" s="11">
        <f>'[1]_OPEX Fuel Costs'!P64</f>
        <v>6.3506643048178031</v>
      </c>
      <c r="P34" s="11">
        <f>'[1]_OPEX Fuel Costs'!Q64</f>
        <v>6.2248462636686597</v>
      </c>
      <c r="Q34" s="11">
        <f>'[1]_OPEX Fuel Costs'!R64</f>
        <v>6.1105803506216327</v>
      </c>
      <c r="R34" s="11">
        <f>'[1]_OPEX Fuel Costs'!S64</f>
        <v>6.0060874778774238</v>
      </c>
      <c r="S34" s="11">
        <f>'[1]_OPEX Fuel Costs'!T64</f>
        <v>5.9099590605897045</v>
      </c>
      <c r="T34" s="11">
        <f>'[1]_OPEX Fuel Costs'!U64</f>
        <v>5.8210621715698068</v>
      </c>
      <c r="U34" s="11">
        <f>'[1]_OPEX Fuel Costs'!V64</f>
        <v>5.7384729900868887</v>
      </c>
      <c r="V34" s="11">
        <f>'[1]_OPEX Fuel Costs'!W64</f>
        <v>5.6614290349475072</v>
      </c>
      <c r="W34" s="11">
        <f>'[1]_OPEX Fuel Costs'!X64</f>
        <v>5.5892941911050045</v>
      </c>
      <c r="X34" s="11">
        <f>'[1]_OPEX Fuel Costs'!Y64</f>
        <v>5.5215326480406555</v>
      </c>
      <c r="Y34" s="11">
        <f>'[1]_OPEX Fuel Costs'!Z64</f>
        <v>5.4576891713085276</v>
      </c>
      <c r="Z34" s="11">
        <f>'[1]_OPEX Fuel Costs'!AA64</f>
        <v>5.3973739559355653</v>
      </c>
      <c r="AA34" s="11">
        <f>'[1]_OPEX Fuel Costs'!AB64</f>
        <v>5.3402508484010127</v>
      </c>
      <c r="AB34" s="11">
        <f>'[1]_OPEX Fuel Costs'!AC64</f>
        <v>5.2860280814877507</v>
      </c>
      <c r="AC34" s="11">
        <f>'[1]_OPEX Fuel Costs'!AD64</f>
        <v>5.2344509086244555</v>
      </c>
      <c r="AD34" s="11"/>
    </row>
    <row r="35" spans="1:30" x14ac:dyDescent="0.25">
      <c r="A35" s="2" t="s">
        <v>9</v>
      </c>
      <c r="B35" s="2" t="s">
        <v>84</v>
      </c>
      <c r="C35" s="2" t="s">
        <v>63</v>
      </c>
      <c r="D35" s="11">
        <f>'[1]_OPEX Fuel Costs'!E65</f>
        <v>12.819918121179409</v>
      </c>
      <c r="E35" s="11">
        <f>'[1]_OPEX Fuel Costs'!F65</f>
        <v>10.939326776692187</v>
      </c>
      <c r="F35" s="11">
        <f>'[1]_OPEX Fuel Costs'!G65</f>
        <v>9.9811955899520388</v>
      </c>
      <c r="G35" s="11">
        <f>'[1]_OPEX Fuel Costs'!H65</f>
        <v>9.3579442565557169</v>
      </c>
      <c r="H35" s="11">
        <f>'[1]_OPEX Fuel Costs'!I65</f>
        <v>8.9044556491538547</v>
      </c>
      <c r="I35" s="11">
        <f>'[1]_OPEX Fuel Costs'!J65</f>
        <v>8.5522551762831398</v>
      </c>
      <c r="J35" s="11">
        <f>'[1]_OPEX Fuel Costs'!K65</f>
        <v>8.2667456297550679</v>
      </c>
      <c r="K35" s="11">
        <f>'[1]_OPEX Fuel Costs'!L65</f>
        <v>8.028165364228073</v>
      </c>
      <c r="L35" s="11">
        <f>'[1]_OPEX Fuel Costs'!M65</f>
        <v>7.8242329090622666</v>
      </c>
      <c r="M35" s="11">
        <f>'[1]_OPEX Fuel Costs'!N65</f>
        <v>7.6468284199054501</v>
      </c>
      <c r="N35" s="11">
        <f>'[1]_OPEX Fuel Costs'!O65</f>
        <v>7.4903227939934061</v>
      </c>
      <c r="O35" s="11">
        <f>'[1]_OPEX Fuel Costs'!P65</f>
        <v>7.3506643048178031</v>
      </c>
      <c r="P35" s="11">
        <f>'[1]_OPEX Fuel Costs'!Q65</f>
        <v>7.2248462636686597</v>
      </c>
      <c r="Q35" s="11">
        <f>'[1]_OPEX Fuel Costs'!R65</f>
        <v>7.1105803506216327</v>
      </c>
      <c r="R35" s="11">
        <f>'[1]_OPEX Fuel Costs'!S65</f>
        <v>7.0060874778774238</v>
      </c>
      <c r="S35" s="11">
        <f>'[1]_OPEX Fuel Costs'!T65</f>
        <v>6.9099590605897045</v>
      </c>
      <c r="T35" s="11">
        <f>'[1]_OPEX Fuel Costs'!U65</f>
        <v>6.8210621715698068</v>
      </c>
      <c r="U35" s="11">
        <f>'[1]_OPEX Fuel Costs'!V65</f>
        <v>6.7384729900868887</v>
      </c>
      <c r="V35" s="11">
        <f>'[1]_OPEX Fuel Costs'!W65</f>
        <v>6.6614290349475072</v>
      </c>
      <c r="W35" s="11">
        <f>'[1]_OPEX Fuel Costs'!X65</f>
        <v>6.5892941911050045</v>
      </c>
      <c r="X35" s="11">
        <f>'[1]_OPEX Fuel Costs'!Y65</f>
        <v>6.5215326480406555</v>
      </c>
      <c r="Y35" s="11">
        <f>'[1]_OPEX Fuel Costs'!Z65</f>
        <v>6.4576891713085276</v>
      </c>
      <c r="Z35" s="11">
        <f>'[1]_OPEX Fuel Costs'!AA65</f>
        <v>6.3973739559355653</v>
      </c>
      <c r="AA35" s="11">
        <f>'[1]_OPEX Fuel Costs'!AB65</f>
        <v>6.3402508484010127</v>
      </c>
      <c r="AB35" s="11">
        <f>'[1]_OPEX Fuel Costs'!AC65</f>
        <v>6.2860280814877507</v>
      </c>
      <c r="AC35" s="11">
        <f>'[1]_OPEX Fuel Costs'!AD65</f>
        <v>6.2344509086244555</v>
      </c>
      <c r="AD35" s="11"/>
    </row>
    <row r="36" spans="1:30" x14ac:dyDescent="0.25">
      <c r="A36" s="2" t="s">
        <v>9</v>
      </c>
      <c r="B36" s="2" t="s">
        <v>84</v>
      </c>
      <c r="C36" s="2" t="s">
        <v>64</v>
      </c>
      <c r="D36" s="11">
        <f>'[1]_OPEX Fuel Costs'!E66</f>
        <v>10.819918121179409</v>
      </c>
      <c r="E36" s="11">
        <f>'[1]_OPEX Fuel Costs'!F66</f>
        <v>8.9393267766921873</v>
      </c>
      <c r="F36" s="11">
        <f>'[1]_OPEX Fuel Costs'!G66</f>
        <v>7.9811955899520388</v>
      </c>
      <c r="G36" s="11">
        <f>'[1]_OPEX Fuel Costs'!H66</f>
        <v>7.3579442565557169</v>
      </c>
      <c r="H36" s="11">
        <f>'[1]_OPEX Fuel Costs'!I66</f>
        <v>6.9044556491538547</v>
      </c>
      <c r="I36" s="11">
        <f>'[1]_OPEX Fuel Costs'!J66</f>
        <v>6.5522551762831398</v>
      </c>
      <c r="J36" s="11">
        <f>'[1]_OPEX Fuel Costs'!K66</f>
        <v>6.2667456297550688</v>
      </c>
      <c r="K36" s="11">
        <f>'[1]_OPEX Fuel Costs'!L66</f>
        <v>6.0281653642280739</v>
      </c>
      <c r="L36" s="11">
        <f>'[1]_OPEX Fuel Costs'!M66</f>
        <v>5.8242329090622666</v>
      </c>
      <c r="M36" s="11">
        <f>'[1]_OPEX Fuel Costs'!N66</f>
        <v>5.6468284199054501</v>
      </c>
      <c r="N36" s="11">
        <f>'[1]_OPEX Fuel Costs'!O66</f>
        <v>5.4903227939934061</v>
      </c>
      <c r="O36" s="11">
        <f>'[1]_OPEX Fuel Costs'!P66</f>
        <v>5.3506643048178031</v>
      </c>
      <c r="P36" s="11">
        <f>'[1]_OPEX Fuel Costs'!Q66</f>
        <v>5.2248462636686597</v>
      </c>
      <c r="Q36" s="11">
        <f>'[1]_OPEX Fuel Costs'!R66</f>
        <v>5.1105803506216327</v>
      </c>
      <c r="R36" s="11">
        <f>'[1]_OPEX Fuel Costs'!S66</f>
        <v>5.0060874778774238</v>
      </c>
      <c r="S36" s="11">
        <f>'[1]_OPEX Fuel Costs'!T66</f>
        <v>4.9099590605897045</v>
      </c>
      <c r="T36" s="11">
        <f>'[1]_OPEX Fuel Costs'!U66</f>
        <v>4.8210621715698068</v>
      </c>
      <c r="U36" s="11">
        <f>'[1]_OPEX Fuel Costs'!V66</f>
        <v>4.7384729900868887</v>
      </c>
      <c r="V36" s="11">
        <f>'[1]_OPEX Fuel Costs'!W66</f>
        <v>4.6614290349475072</v>
      </c>
      <c r="W36" s="11">
        <f>'[1]_OPEX Fuel Costs'!X66</f>
        <v>4.5892941911050045</v>
      </c>
      <c r="X36" s="11">
        <f>'[1]_OPEX Fuel Costs'!Y66</f>
        <v>4.5215326480406555</v>
      </c>
      <c r="Y36" s="11">
        <f>'[1]_OPEX Fuel Costs'!Z66</f>
        <v>4.4576891713085276</v>
      </c>
      <c r="Z36" s="11">
        <f>'[1]_OPEX Fuel Costs'!AA66</f>
        <v>4.3973739559355653</v>
      </c>
      <c r="AA36" s="11">
        <f>'[1]_OPEX Fuel Costs'!AB66</f>
        <v>4.3402508484010127</v>
      </c>
      <c r="AB36" s="11">
        <f>'[1]_OPEX Fuel Costs'!AC66</f>
        <v>4.2860280814877507</v>
      </c>
      <c r="AC36" s="11">
        <f>'[1]_OPEX Fuel Costs'!AD66</f>
        <v>4.2344509086244555</v>
      </c>
      <c r="AD36" s="11"/>
    </row>
    <row r="37" spans="1:30" x14ac:dyDescent="0.25">
      <c r="A37" s="2" t="s">
        <v>10</v>
      </c>
      <c r="B37" s="2" t="s">
        <v>14</v>
      </c>
      <c r="C37" s="2" t="s">
        <v>16</v>
      </c>
      <c r="D37" s="11">
        <f>'[1]_OPEX Fuel Costs'!E72</f>
        <v>1.0602081049507437</v>
      </c>
      <c r="E37" s="11">
        <f>'[1]_OPEX Fuel Costs'!F72</f>
        <v>1.082094897403574</v>
      </c>
      <c r="F37" s="11">
        <f>'[1]_OPEX Fuel Costs'!G72</f>
        <v>1.1039816898564041</v>
      </c>
      <c r="G37" s="11">
        <f>'[1]_OPEX Fuel Costs'!H72</f>
        <v>1.1258684823092342</v>
      </c>
      <c r="H37" s="11">
        <f>'[1]_OPEX Fuel Costs'!I72</f>
        <v>1.1477552747620645</v>
      </c>
      <c r="I37" s="11">
        <f>'[1]_OPEX Fuel Costs'!J72</f>
        <v>1.1696420672148946</v>
      </c>
      <c r="J37" s="11">
        <f>'[1]_OPEX Fuel Costs'!K72</f>
        <v>1.1915288596677247</v>
      </c>
      <c r="K37" s="11">
        <f>'[1]_OPEX Fuel Costs'!L72</f>
        <v>1.213415652120555</v>
      </c>
      <c r="L37" s="11">
        <f>'[1]_OPEX Fuel Costs'!M72</f>
        <v>1.2353024445733851</v>
      </c>
      <c r="M37" s="11">
        <f>'[1]_OPEX Fuel Costs'!N72</f>
        <v>1.2571892370262154</v>
      </c>
      <c r="N37" s="11">
        <f>'[1]_OPEX Fuel Costs'!O72</f>
        <v>1.2790760294790458</v>
      </c>
      <c r="O37" s="11">
        <f>'[1]_OPEX Fuel Costs'!P72</f>
        <v>1.2853653376551462</v>
      </c>
      <c r="P37" s="11">
        <f>'[1]_OPEX Fuel Costs'!Q72</f>
        <v>1.291654645831247</v>
      </c>
      <c r="Q37" s="11">
        <f>'[1]_OPEX Fuel Costs'!R72</f>
        <v>1.2979439540073474</v>
      </c>
      <c r="R37" s="11">
        <f>'[1]_OPEX Fuel Costs'!S72</f>
        <v>1.3042332621834483</v>
      </c>
      <c r="S37" s="11">
        <f>'[1]_OPEX Fuel Costs'!T72</f>
        <v>1.3105225703595487</v>
      </c>
      <c r="T37" s="11">
        <f>'[1]_OPEX Fuel Costs'!U72</f>
        <v>1.3142961552652093</v>
      </c>
      <c r="U37" s="11">
        <f>'[1]_OPEX Fuel Costs'!V72</f>
        <v>1.3180697401708694</v>
      </c>
      <c r="V37" s="11">
        <f>'[1]_OPEX Fuel Costs'!W72</f>
        <v>1.3218433250765298</v>
      </c>
      <c r="W37" s="11">
        <f>'[1]_OPEX Fuel Costs'!X72</f>
        <v>1.3256169099821902</v>
      </c>
      <c r="X37" s="11">
        <f>'[1]_OPEX Fuel Costs'!Y72</f>
        <v>1.3293904948878508</v>
      </c>
      <c r="Y37" s="11">
        <f>'[1]_OPEX Fuel Costs'!Z72</f>
        <v>1.331906218158291</v>
      </c>
      <c r="Z37" s="11">
        <f>'[1]_OPEX Fuel Costs'!AA72</f>
        <v>1.3344219414287313</v>
      </c>
      <c r="AA37" s="11">
        <f>'[1]_OPEX Fuel Costs'!AB72</f>
        <v>1.3369376646991715</v>
      </c>
      <c r="AB37" s="11">
        <f>'[1]_OPEX Fuel Costs'!AC72</f>
        <v>1.3394533879696118</v>
      </c>
      <c r="AC37" s="11">
        <f>'[1]_OPEX Fuel Costs'!AD72</f>
        <v>1.341969111240052</v>
      </c>
      <c r="AD37" s="11"/>
    </row>
    <row r="38" spans="1:30" x14ac:dyDescent="0.25">
      <c r="A38" s="2" t="s">
        <v>10</v>
      </c>
      <c r="B38" s="2" t="s">
        <v>14</v>
      </c>
      <c r="C38" s="2" t="s">
        <v>17</v>
      </c>
      <c r="D38" s="11">
        <f>'[1]_OPEX Fuel Costs'!E73</f>
        <v>0.15548720426700213</v>
      </c>
      <c r="E38" s="11">
        <f>'[1]_OPEX Fuel Costs'!F73</f>
        <v>0.15869706104226308</v>
      </c>
      <c r="F38" s="11">
        <f>'[1]_OPEX Fuel Costs'!G73</f>
        <v>0.16190691781752398</v>
      </c>
      <c r="G38" s="11">
        <f>'[1]_OPEX Fuel Costs'!H73</f>
        <v>0.1651167745927849</v>
      </c>
      <c r="H38" s="11">
        <f>'[1]_OPEX Fuel Costs'!I73</f>
        <v>0.16832663136804582</v>
      </c>
      <c r="I38" s="11">
        <f>'[1]_OPEX Fuel Costs'!J73</f>
        <v>0.17153648814330674</v>
      </c>
      <c r="J38" s="11">
        <f>'[1]_OPEX Fuel Costs'!K73</f>
        <v>0.17474634491856764</v>
      </c>
      <c r="K38" s="11">
        <f>'[1]_OPEX Fuel Costs'!L73</f>
        <v>0.17795620169382859</v>
      </c>
      <c r="L38" s="11">
        <f>'[1]_OPEX Fuel Costs'!M73</f>
        <v>0.18116605846908951</v>
      </c>
      <c r="M38" s="11">
        <f>'[1]_OPEX Fuel Costs'!N73</f>
        <v>0.18437591524435043</v>
      </c>
      <c r="N38" s="11">
        <f>'[1]_OPEX Fuel Costs'!O73</f>
        <v>0.18758577201961138</v>
      </c>
      <c r="O38" s="11">
        <f>'[1]_OPEX Fuel Costs'!P73</f>
        <v>0.18850814465618057</v>
      </c>
      <c r="P38" s="11">
        <f>'[1]_OPEX Fuel Costs'!Q73</f>
        <v>0.18943051729274984</v>
      </c>
      <c r="Q38" s="11">
        <f>'[1]_OPEX Fuel Costs'!R73</f>
        <v>0.19035288992931904</v>
      </c>
      <c r="R38" s="11">
        <f>'[1]_OPEX Fuel Costs'!S73</f>
        <v>0.19127526256588831</v>
      </c>
      <c r="S38" s="11">
        <f>'[1]_OPEX Fuel Costs'!T73</f>
        <v>0.1921976352024575</v>
      </c>
      <c r="T38" s="11">
        <f>'[1]_OPEX Fuel Costs'!U73</f>
        <v>0.19275105878439908</v>
      </c>
      <c r="U38" s="11">
        <f>'[1]_OPEX Fuel Costs'!V73</f>
        <v>0.19330448236634057</v>
      </c>
      <c r="V38" s="11">
        <f>'[1]_OPEX Fuel Costs'!W73</f>
        <v>0.19385790594828212</v>
      </c>
      <c r="W38" s="11">
        <f>'[1]_OPEX Fuel Costs'!X73</f>
        <v>0.19441132953022366</v>
      </c>
      <c r="X38" s="11">
        <f>'[1]_OPEX Fuel Costs'!Y73</f>
        <v>0.19496475311216524</v>
      </c>
      <c r="Y38" s="11">
        <f>'[1]_OPEX Fuel Costs'!Z73</f>
        <v>0.19533370216679291</v>
      </c>
      <c r="Z38" s="11">
        <f>'[1]_OPEX Fuel Costs'!AA73</f>
        <v>0.19570265122142061</v>
      </c>
      <c r="AA38" s="11">
        <f>'[1]_OPEX Fuel Costs'!AB73</f>
        <v>0.19607160027604831</v>
      </c>
      <c r="AB38" s="11">
        <f>'[1]_OPEX Fuel Costs'!AC73</f>
        <v>0.19644054933067601</v>
      </c>
      <c r="AC38" s="11">
        <f>'[1]_OPEX Fuel Costs'!AD73</f>
        <v>0.19680949838530368</v>
      </c>
      <c r="AD38" s="11"/>
    </row>
    <row r="39" spans="1:30" x14ac:dyDescent="0.25">
      <c r="A39" s="2" t="s">
        <v>10</v>
      </c>
      <c r="B39" s="2" t="s">
        <v>62</v>
      </c>
      <c r="C39" s="2" t="s">
        <v>16</v>
      </c>
      <c r="D39" s="11">
        <f>'[1]_OPEX Fuel Costs'!E75</f>
        <v>0.81517817880070831</v>
      </c>
      <c r="E39" s="11">
        <f>'[1]_OPEX Fuel Costs'!F75</f>
        <v>0.84493865199501972</v>
      </c>
      <c r="F39" s="11">
        <f>'[1]_OPEX Fuel Costs'!G75</f>
        <v>0.87469912518933113</v>
      </c>
      <c r="G39" s="11">
        <f>'[1]_OPEX Fuel Costs'!H75</f>
        <v>0.90445959838364276</v>
      </c>
      <c r="H39" s="11">
        <f>'[1]_OPEX Fuel Costs'!I75</f>
        <v>0.9342200715779545</v>
      </c>
      <c r="I39" s="11">
        <f>'[1]_OPEX Fuel Costs'!J75</f>
        <v>0.96398054477226613</v>
      </c>
      <c r="J39" s="11">
        <f>'[1]_OPEX Fuel Costs'!K75</f>
        <v>0.99374101796657777</v>
      </c>
      <c r="K39" s="11">
        <f>'[1]_OPEX Fuel Costs'!L75</f>
        <v>1.0235014911608895</v>
      </c>
      <c r="L39" s="11">
        <f>'[1]_OPEX Fuel Costs'!M75</f>
        <v>1.053261964355201</v>
      </c>
      <c r="M39" s="11">
        <f>'[1]_OPEX Fuel Costs'!N75</f>
        <v>1.0830224375495128</v>
      </c>
      <c r="N39" s="11">
        <f>'[1]_OPEX Fuel Costs'!O75</f>
        <v>1.1127829107438241</v>
      </c>
      <c r="O39" s="11">
        <f>'[1]_OPEX Fuel Costs'!P75</f>
        <v>1.110195043509536</v>
      </c>
      <c r="P39" s="11">
        <f>'[1]_OPEX Fuel Costs'!Q75</f>
        <v>1.107607176275248</v>
      </c>
      <c r="Q39" s="11">
        <f>'[1]_OPEX Fuel Costs'!R75</f>
        <v>1.1050193090409604</v>
      </c>
      <c r="R39" s="11">
        <f>'[1]_OPEX Fuel Costs'!S75</f>
        <v>1.1024314418066721</v>
      </c>
      <c r="S39" s="11">
        <f>'[1]_OPEX Fuel Costs'!T75</f>
        <v>1.099843574572384</v>
      </c>
      <c r="T39" s="11">
        <f>'[1]_OPEX Fuel Costs'!U75</f>
        <v>1.099843574572384</v>
      </c>
      <c r="U39" s="11">
        <f>'[1]_OPEX Fuel Costs'!V75</f>
        <v>1.099843574572384</v>
      </c>
      <c r="V39" s="11">
        <f>'[1]_OPEX Fuel Costs'!W75</f>
        <v>1.099843574572384</v>
      </c>
      <c r="W39" s="11">
        <f>'[1]_OPEX Fuel Costs'!X75</f>
        <v>1.099843574572384</v>
      </c>
      <c r="X39" s="11">
        <f>'[1]_OPEX Fuel Costs'!Y75</f>
        <v>1.099843574572384</v>
      </c>
      <c r="Y39" s="11">
        <f>'[1]_OPEX Fuel Costs'!Z75</f>
        <v>1.1024314418066721</v>
      </c>
      <c r="Z39" s="11">
        <f>'[1]_OPEX Fuel Costs'!AA75</f>
        <v>1.1050193090409597</v>
      </c>
      <c r="AA39" s="11">
        <f>'[1]_OPEX Fuel Costs'!AB75</f>
        <v>1.107607176275248</v>
      </c>
      <c r="AB39" s="11">
        <f>'[1]_OPEX Fuel Costs'!AC75</f>
        <v>1.1101950435095358</v>
      </c>
      <c r="AC39" s="11">
        <f>'[1]_OPEX Fuel Costs'!AD75</f>
        <v>1.1127829107438241</v>
      </c>
      <c r="AD39" s="11"/>
    </row>
    <row r="40" spans="1:30" x14ac:dyDescent="0.25">
      <c r="A40" s="2" t="s">
        <v>10</v>
      </c>
      <c r="B40" s="2" t="s">
        <v>62</v>
      </c>
      <c r="C40" s="2" t="s">
        <v>17</v>
      </c>
      <c r="D40" s="11">
        <f>'[1]_OPEX Fuel Costs'!E76</f>
        <v>0.10120843599992958</v>
      </c>
      <c r="E40" s="11">
        <f>'[1]_OPEX Fuel Costs'!F76</f>
        <v>0.10490334715548255</v>
      </c>
      <c r="F40" s="11">
        <f>'[1]_OPEX Fuel Costs'!G76</f>
        <v>0.10859825831103551</v>
      </c>
      <c r="G40" s="11">
        <f>'[1]_OPEX Fuel Costs'!H76</f>
        <v>0.1122931694665885</v>
      </c>
      <c r="H40" s="11">
        <f>'[1]_OPEX Fuel Costs'!I76</f>
        <v>0.11598808062214151</v>
      </c>
      <c r="I40" s="11">
        <f>'[1]_OPEX Fuel Costs'!J76</f>
        <v>0.11968299177769451</v>
      </c>
      <c r="J40" s="11">
        <f>'[1]_OPEX Fuel Costs'!K76</f>
        <v>0.12337790293324749</v>
      </c>
      <c r="K40" s="11">
        <f>'[1]_OPEX Fuel Costs'!L76</f>
        <v>0.1270728140888005</v>
      </c>
      <c r="L40" s="11">
        <f>'[1]_OPEX Fuel Costs'!M76</f>
        <v>0.13076772524435348</v>
      </c>
      <c r="M40" s="11">
        <f>'[1]_OPEX Fuel Costs'!N76</f>
        <v>0.13446263639990649</v>
      </c>
      <c r="N40" s="11">
        <f>'[1]_OPEX Fuel Costs'!O76</f>
        <v>0.13815754755545945</v>
      </c>
      <c r="O40" s="11">
        <f>'[1]_OPEX Fuel Costs'!P76</f>
        <v>0.13783625093323743</v>
      </c>
      <c r="P40" s="11">
        <f>'[1]_OPEX Fuel Costs'!Q76</f>
        <v>0.1375149543110154</v>
      </c>
      <c r="Q40" s="11">
        <f>'[1]_OPEX Fuel Costs'!R76</f>
        <v>0.13719365768879346</v>
      </c>
      <c r="R40" s="11">
        <f>'[1]_OPEX Fuel Costs'!S76</f>
        <v>0.13687236106657141</v>
      </c>
      <c r="S40" s="11">
        <f>'[1]_OPEX Fuel Costs'!T76</f>
        <v>0.13655106444434942</v>
      </c>
      <c r="T40" s="11">
        <f>'[1]_OPEX Fuel Costs'!U76</f>
        <v>0.13655106444434942</v>
      </c>
      <c r="U40" s="11">
        <f>'[1]_OPEX Fuel Costs'!V76</f>
        <v>0.13655106444434942</v>
      </c>
      <c r="V40" s="11">
        <f>'[1]_OPEX Fuel Costs'!W76</f>
        <v>0.13655106444434942</v>
      </c>
      <c r="W40" s="11">
        <f>'[1]_OPEX Fuel Costs'!X76</f>
        <v>0.13655106444434942</v>
      </c>
      <c r="X40" s="11">
        <f>'[1]_OPEX Fuel Costs'!Y76</f>
        <v>0.13655106444434942</v>
      </c>
      <c r="Y40" s="11">
        <f>'[1]_OPEX Fuel Costs'!Z76</f>
        <v>0.13687236106657141</v>
      </c>
      <c r="Z40" s="11">
        <f>'[1]_OPEX Fuel Costs'!AA76</f>
        <v>0.13719365768879338</v>
      </c>
      <c r="AA40" s="11">
        <f>'[1]_OPEX Fuel Costs'!AB76</f>
        <v>0.1375149543110154</v>
      </c>
      <c r="AB40" s="11">
        <f>'[1]_OPEX Fuel Costs'!AC76</f>
        <v>0.1378362509332374</v>
      </c>
      <c r="AC40" s="11">
        <f>'[1]_OPEX Fuel Costs'!AD76</f>
        <v>0.13815754755545945</v>
      </c>
      <c r="AD40" s="11"/>
    </row>
    <row r="41" spans="1:30" x14ac:dyDescent="0.25">
      <c r="A41" s="2" t="s">
        <v>10</v>
      </c>
      <c r="B41" s="2" t="s">
        <v>61</v>
      </c>
      <c r="C41" s="2" t="s">
        <v>16</v>
      </c>
      <c r="D41" s="11">
        <f>'[1]_OPEX Fuel Costs'!E78</f>
        <v>0.81517817880070831</v>
      </c>
      <c r="E41" s="11">
        <f>'[1]_OPEX Fuel Costs'!F78</f>
        <v>0.84493865199501972</v>
      </c>
      <c r="F41" s="11">
        <f>'[1]_OPEX Fuel Costs'!G78</f>
        <v>0.87469912518933113</v>
      </c>
      <c r="G41" s="11">
        <f>'[1]_OPEX Fuel Costs'!H78</f>
        <v>0.90445959838364276</v>
      </c>
      <c r="H41" s="11">
        <f>'[1]_OPEX Fuel Costs'!I78</f>
        <v>0.9342200715779545</v>
      </c>
      <c r="I41" s="11">
        <f>'[1]_OPEX Fuel Costs'!J78</f>
        <v>0.96398054477226613</v>
      </c>
      <c r="J41" s="11">
        <f>'[1]_OPEX Fuel Costs'!K78</f>
        <v>0.99374101796657777</v>
      </c>
      <c r="K41" s="11">
        <f>'[1]_OPEX Fuel Costs'!L78</f>
        <v>1.0235014911608895</v>
      </c>
      <c r="L41" s="11">
        <f>'[1]_OPEX Fuel Costs'!M78</f>
        <v>1.053261964355201</v>
      </c>
      <c r="M41" s="11">
        <f>'[1]_OPEX Fuel Costs'!N78</f>
        <v>1.0830224375495128</v>
      </c>
      <c r="N41" s="11">
        <f>'[1]_OPEX Fuel Costs'!O78</f>
        <v>1.1127829107438241</v>
      </c>
      <c r="O41" s="11">
        <f>'[1]_OPEX Fuel Costs'!P78</f>
        <v>1.110195043509536</v>
      </c>
      <c r="P41" s="11">
        <f>'[1]_OPEX Fuel Costs'!Q78</f>
        <v>1.107607176275248</v>
      </c>
      <c r="Q41" s="11">
        <f>'[1]_OPEX Fuel Costs'!R78</f>
        <v>1.1050193090409604</v>
      </c>
      <c r="R41" s="11">
        <f>'[1]_OPEX Fuel Costs'!S78</f>
        <v>1.1024314418066721</v>
      </c>
      <c r="S41" s="11">
        <f>'[1]_OPEX Fuel Costs'!T78</f>
        <v>1.099843574572384</v>
      </c>
      <c r="T41" s="11">
        <f>'[1]_OPEX Fuel Costs'!U78</f>
        <v>1.099843574572384</v>
      </c>
      <c r="U41" s="11">
        <f>'[1]_OPEX Fuel Costs'!V78</f>
        <v>1.099843574572384</v>
      </c>
      <c r="V41" s="11">
        <f>'[1]_OPEX Fuel Costs'!W78</f>
        <v>1.099843574572384</v>
      </c>
      <c r="W41" s="11">
        <f>'[1]_OPEX Fuel Costs'!X78</f>
        <v>1.099843574572384</v>
      </c>
      <c r="X41" s="11">
        <f>'[1]_OPEX Fuel Costs'!Y78</f>
        <v>1.099843574572384</v>
      </c>
      <c r="Y41" s="11">
        <f>'[1]_OPEX Fuel Costs'!Z78</f>
        <v>1.1024314418066721</v>
      </c>
      <c r="Z41" s="11">
        <f>'[1]_OPEX Fuel Costs'!AA78</f>
        <v>1.1050193090409597</v>
      </c>
      <c r="AA41" s="11">
        <f>'[1]_OPEX Fuel Costs'!AB78</f>
        <v>1.107607176275248</v>
      </c>
      <c r="AB41" s="11">
        <f>'[1]_OPEX Fuel Costs'!AC78</f>
        <v>1.1101950435095358</v>
      </c>
      <c r="AC41" s="11">
        <f>'[1]_OPEX Fuel Costs'!AD78</f>
        <v>1.1127829107438241</v>
      </c>
      <c r="AD41" s="11"/>
    </row>
    <row r="42" spans="1:30" x14ac:dyDescent="0.25">
      <c r="A42" s="2" t="s">
        <v>10</v>
      </c>
      <c r="B42" s="2" t="s">
        <v>61</v>
      </c>
      <c r="C42" s="2" t="s">
        <v>17</v>
      </c>
      <c r="D42" s="11">
        <f>'[1]_OPEX Fuel Costs'!E79</f>
        <v>0.10120843599992958</v>
      </c>
      <c r="E42" s="11">
        <f>'[1]_OPEX Fuel Costs'!F79</f>
        <v>0.10490334715548255</v>
      </c>
      <c r="F42" s="11">
        <f>'[1]_OPEX Fuel Costs'!G79</f>
        <v>0.10859825831103551</v>
      </c>
      <c r="G42" s="11">
        <f>'[1]_OPEX Fuel Costs'!H79</f>
        <v>0.1122931694665885</v>
      </c>
      <c r="H42" s="11">
        <f>'[1]_OPEX Fuel Costs'!I79</f>
        <v>0.11598808062214151</v>
      </c>
      <c r="I42" s="11">
        <f>'[1]_OPEX Fuel Costs'!J79</f>
        <v>0.11968299177769451</v>
      </c>
      <c r="J42" s="11">
        <f>'[1]_OPEX Fuel Costs'!K79</f>
        <v>0.12337790293324749</v>
      </c>
      <c r="K42" s="11">
        <f>'[1]_OPEX Fuel Costs'!L79</f>
        <v>0.1270728140888005</v>
      </c>
      <c r="L42" s="11">
        <f>'[1]_OPEX Fuel Costs'!M79</f>
        <v>0.13076772524435348</v>
      </c>
      <c r="M42" s="11">
        <f>'[1]_OPEX Fuel Costs'!N79</f>
        <v>0.13446263639990649</v>
      </c>
      <c r="N42" s="11">
        <f>'[1]_OPEX Fuel Costs'!O79</f>
        <v>0.13815754755545945</v>
      </c>
      <c r="O42" s="11">
        <f>'[1]_OPEX Fuel Costs'!P79</f>
        <v>0.13783625093323743</v>
      </c>
      <c r="P42" s="11">
        <f>'[1]_OPEX Fuel Costs'!Q79</f>
        <v>0.1375149543110154</v>
      </c>
      <c r="Q42" s="11">
        <f>'[1]_OPEX Fuel Costs'!R79</f>
        <v>0.13719365768879346</v>
      </c>
      <c r="R42" s="11">
        <f>'[1]_OPEX Fuel Costs'!S79</f>
        <v>0.13687236106657141</v>
      </c>
      <c r="S42" s="11">
        <f>'[1]_OPEX Fuel Costs'!T79</f>
        <v>0.13655106444434942</v>
      </c>
      <c r="T42" s="11">
        <f>'[1]_OPEX Fuel Costs'!U79</f>
        <v>0.13655106444434942</v>
      </c>
      <c r="U42" s="11">
        <f>'[1]_OPEX Fuel Costs'!V79</f>
        <v>0.13655106444434942</v>
      </c>
      <c r="V42" s="11">
        <f>'[1]_OPEX Fuel Costs'!W79</f>
        <v>0.13655106444434942</v>
      </c>
      <c r="W42" s="11">
        <f>'[1]_OPEX Fuel Costs'!X79</f>
        <v>0.13655106444434942</v>
      </c>
      <c r="X42" s="11">
        <f>'[1]_OPEX Fuel Costs'!Y79</f>
        <v>0.13655106444434942</v>
      </c>
      <c r="Y42" s="11">
        <f>'[1]_OPEX Fuel Costs'!Z79</f>
        <v>0.13687236106657141</v>
      </c>
      <c r="Z42" s="11">
        <f>'[1]_OPEX Fuel Costs'!AA79</f>
        <v>0.13719365768879338</v>
      </c>
      <c r="AA42" s="11">
        <f>'[1]_OPEX Fuel Costs'!AB79</f>
        <v>0.1375149543110154</v>
      </c>
      <c r="AB42" s="11">
        <f>'[1]_OPEX Fuel Costs'!AC79</f>
        <v>0.1378362509332374</v>
      </c>
      <c r="AC42" s="11">
        <f>'[1]_OPEX Fuel Costs'!AD79</f>
        <v>0.13815754755545945</v>
      </c>
      <c r="AD42" s="11"/>
    </row>
    <row r="43" spans="1:30" x14ac:dyDescent="0.25">
      <c r="A43" s="2" t="s">
        <v>10</v>
      </c>
      <c r="B43" s="2" t="s">
        <v>15</v>
      </c>
      <c r="C43" s="2" t="s">
        <v>16</v>
      </c>
      <c r="D43" s="11">
        <f>'[1]_OPEX Fuel Costs'!E81</f>
        <v>0.10712333333333333</v>
      </c>
      <c r="E43" s="11">
        <f>'[1]_OPEX Fuel Costs'!F81</f>
        <v>0.10712333333333333</v>
      </c>
      <c r="F43" s="11">
        <f>'[1]_OPEX Fuel Costs'!G81</f>
        <v>0.10712333333333333</v>
      </c>
      <c r="G43" s="11">
        <f>'[1]_OPEX Fuel Costs'!H81</f>
        <v>0.10712333333333333</v>
      </c>
      <c r="H43" s="11">
        <f>'[1]_OPEX Fuel Costs'!I81</f>
        <v>0.10712333333333333</v>
      </c>
      <c r="I43" s="11">
        <f>'[1]_OPEX Fuel Costs'!J81</f>
        <v>0.10712333333333333</v>
      </c>
      <c r="J43" s="11">
        <f>'[1]_OPEX Fuel Costs'!K81</f>
        <v>0.10712333333333333</v>
      </c>
      <c r="K43" s="11">
        <f>'[1]_OPEX Fuel Costs'!L81</f>
        <v>0.10712333333333333</v>
      </c>
      <c r="L43" s="11">
        <f>'[1]_OPEX Fuel Costs'!M81</f>
        <v>0.10712333333333333</v>
      </c>
      <c r="M43" s="11">
        <f>'[1]_OPEX Fuel Costs'!N81</f>
        <v>0.10712333333333333</v>
      </c>
      <c r="N43" s="11">
        <f>'[1]_OPEX Fuel Costs'!O81</f>
        <v>0.10712333333333333</v>
      </c>
      <c r="O43" s="11">
        <f>'[1]_OPEX Fuel Costs'!P81</f>
        <v>0.10712333333333333</v>
      </c>
      <c r="P43" s="11">
        <f>'[1]_OPEX Fuel Costs'!Q81</f>
        <v>0.10712333333333333</v>
      </c>
      <c r="Q43" s="11">
        <f>'[1]_OPEX Fuel Costs'!R81</f>
        <v>0.10712333333333333</v>
      </c>
      <c r="R43" s="11">
        <f>'[1]_OPEX Fuel Costs'!S81</f>
        <v>0.10712333333333333</v>
      </c>
      <c r="S43" s="11">
        <f>'[1]_OPEX Fuel Costs'!T81</f>
        <v>0.10712333333333333</v>
      </c>
      <c r="T43" s="11">
        <f>'[1]_OPEX Fuel Costs'!U81</f>
        <v>0.10712333333333333</v>
      </c>
      <c r="U43" s="11">
        <f>'[1]_OPEX Fuel Costs'!V81</f>
        <v>0.10712333333333333</v>
      </c>
      <c r="V43" s="11">
        <f>'[1]_OPEX Fuel Costs'!W81</f>
        <v>0.10712333333333333</v>
      </c>
      <c r="W43" s="11">
        <f>'[1]_OPEX Fuel Costs'!X81</f>
        <v>0.10712333333333333</v>
      </c>
      <c r="X43" s="11">
        <f>'[1]_OPEX Fuel Costs'!Y81</f>
        <v>0.10712333333333333</v>
      </c>
      <c r="Y43" s="11">
        <f>'[1]_OPEX Fuel Costs'!Z81</f>
        <v>0.10712333333333333</v>
      </c>
      <c r="Z43" s="11">
        <f>'[1]_OPEX Fuel Costs'!AA81</f>
        <v>0.10712333333333333</v>
      </c>
      <c r="AA43" s="11">
        <f>'[1]_OPEX Fuel Costs'!AB81</f>
        <v>0.10712333333333333</v>
      </c>
      <c r="AB43" s="11">
        <f>'[1]_OPEX Fuel Costs'!AC81</f>
        <v>0.10712333333333333</v>
      </c>
      <c r="AC43" s="11">
        <f>'[1]_OPEX Fuel Costs'!AD81</f>
        <v>0.10712333333333333</v>
      </c>
      <c r="AD43" s="11"/>
    </row>
    <row r="44" spans="1:30" x14ac:dyDescent="0.25">
      <c r="A44" s="2" t="s">
        <v>10</v>
      </c>
      <c r="B44" s="2" t="s">
        <v>15</v>
      </c>
      <c r="C44" s="2" t="s">
        <v>17</v>
      </c>
      <c r="D44" s="11">
        <f>'[1]_OPEX Fuel Costs'!E82</f>
        <v>2.0242428854411873E-3</v>
      </c>
      <c r="E44" s="11">
        <f>'[1]_OPEX Fuel Costs'!F82</f>
        <v>2.0242428854411873E-3</v>
      </c>
      <c r="F44" s="11">
        <f>'[1]_OPEX Fuel Costs'!G82</f>
        <v>2.0242428854411873E-3</v>
      </c>
      <c r="G44" s="11">
        <f>'[1]_OPEX Fuel Costs'!H82</f>
        <v>2.0242428854411873E-3</v>
      </c>
      <c r="H44" s="11">
        <f>'[1]_OPEX Fuel Costs'!I82</f>
        <v>2.0242428854411873E-3</v>
      </c>
      <c r="I44" s="11">
        <f>'[1]_OPEX Fuel Costs'!J82</f>
        <v>2.0242428854411873E-3</v>
      </c>
      <c r="J44" s="11">
        <f>'[1]_OPEX Fuel Costs'!K82</f>
        <v>2.0242428854411873E-3</v>
      </c>
      <c r="K44" s="11">
        <f>'[1]_OPEX Fuel Costs'!L82</f>
        <v>2.0242428854411873E-3</v>
      </c>
      <c r="L44" s="11">
        <f>'[1]_OPEX Fuel Costs'!M82</f>
        <v>2.0242428854411873E-3</v>
      </c>
      <c r="M44" s="11">
        <f>'[1]_OPEX Fuel Costs'!N82</f>
        <v>2.0242428854411873E-3</v>
      </c>
      <c r="N44" s="11">
        <f>'[1]_OPEX Fuel Costs'!O82</f>
        <v>2.0242428854411873E-3</v>
      </c>
      <c r="O44" s="11">
        <f>'[1]_OPEX Fuel Costs'!P82</f>
        <v>2.0242428854411873E-3</v>
      </c>
      <c r="P44" s="11">
        <f>'[1]_OPEX Fuel Costs'!Q82</f>
        <v>2.0242428854411873E-3</v>
      </c>
      <c r="Q44" s="11">
        <f>'[1]_OPEX Fuel Costs'!R82</f>
        <v>2.0242428854411873E-3</v>
      </c>
      <c r="R44" s="11">
        <f>'[1]_OPEX Fuel Costs'!S82</f>
        <v>2.0242428854411873E-3</v>
      </c>
      <c r="S44" s="11">
        <f>'[1]_OPEX Fuel Costs'!T82</f>
        <v>2.0242428854411873E-3</v>
      </c>
      <c r="T44" s="11">
        <f>'[1]_OPEX Fuel Costs'!U82</f>
        <v>2.0242428854411873E-3</v>
      </c>
      <c r="U44" s="11">
        <f>'[1]_OPEX Fuel Costs'!V82</f>
        <v>2.0242428854411873E-3</v>
      </c>
      <c r="V44" s="11">
        <f>'[1]_OPEX Fuel Costs'!W82</f>
        <v>2.0242428854411873E-3</v>
      </c>
      <c r="W44" s="11">
        <f>'[1]_OPEX Fuel Costs'!X82</f>
        <v>2.0242428854411873E-3</v>
      </c>
      <c r="X44" s="11">
        <f>'[1]_OPEX Fuel Costs'!Y82</f>
        <v>2.0242428854411873E-3</v>
      </c>
      <c r="Y44" s="11">
        <f>'[1]_OPEX Fuel Costs'!Z82</f>
        <v>2.0242428854411873E-3</v>
      </c>
      <c r="Z44" s="11">
        <f>'[1]_OPEX Fuel Costs'!AA82</f>
        <v>2.0242428854411873E-3</v>
      </c>
      <c r="AA44" s="11">
        <f>'[1]_OPEX Fuel Costs'!AB82</f>
        <v>2.0242428854411873E-3</v>
      </c>
      <c r="AB44" s="11">
        <f>'[1]_OPEX Fuel Costs'!AC82</f>
        <v>2.0242428854411873E-3</v>
      </c>
      <c r="AC44" s="11">
        <f>'[1]_OPEX Fuel Costs'!AD82</f>
        <v>2.0242428854411873E-3</v>
      </c>
      <c r="AD44" s="11"/>
    </row>
    <row r="45" spans="1:30" x14ac:dyDescent="0.25">
      <c r="A45" s="2" t="s">
        <v>10</v>
      </c>
      <c r="B45" s="2" t="s">
        <v>84</v>
      </c>
      <c r="C45" s="2" t="s">
        <v>85</v>
      </c>
      <c r="D45" s="11">
        <f>'[1]_OPEX Fuel Costs'!E84</f>
        <v>14.614506784720062</v>
      </c>
      <c r="E45" s="11">
        <f>'[1]_OPEX Fuel Costs'!F84</f>
        <v>11.450424954480223</v>
      </c>
      <c r="F45" s="11">
        <f>'[1]_OPEX Fuel Costs'!G84</f>
        <v>9.9274448147951375</v>
      </c>
      <c r="G45" s="11">
        <f>'[1]_OPEX Fuel Costs'!H84</f>
        <v>8.971375741209787</v>
      </c>
      <c r="H45" s="11">
        <f>'[1]_OPEX Fuel Costs'!I84</f>
        <v>8.2936694392319765</v>
      </c>
      <c r="I45" s="11">
        <f>'[1]_OPEX Fuel Costs'!J84</f>
        <v>7.778125085986809</v>
      </c>
      <c r="J45" s="11">
        <f>'[1]_OPEX Fuel Costs'!K84</f>
        <v>7.3673220232409857</v>
      </c>
      <c r="K45" s="11">
        <f>'[1]_OPEX Fuel Costs'!L84</f>
        <v>7.0290476563034261</v>
      </c>
      <c r="L45" s="11">
        <f>'[1]_OPEX Fuel Costs'!M84</f>
        <v>6.7435844399377469</v>
      </c>
      <c r="M45" s="11">
        <f>'[1]_OPEX Fuel Costs'!N84</f>
        <v>6.4980666751259699</v>
      </c>
      <c r="N45" s="11">
        <f>'[1]_OPEX Fuel Costs'!O84</f>
        <v>6.2836782321136511</v>
      </c>
      <c r="O45" s="11">
        <f>'[1]_OPEX Fuel Costs'!P84</f>
        <v>6.0941391246107637</v>
      </c>
      <c r="P45" s="11">
        <f>'[1]_OPEX Fuel Costs'!Q84</f>
        <v>5.9248328578077079</v>
      </c>
      <c r="Q45" s="11">
        <f>'[1]_OPEX Fuel Costs'!R84</f>
        <v>5.7722760805592381</v>
      </c>
      <c r="R45" s="11">
        <f>'[1]_OPEX Fuel Costs'!S84</f>
        <v>5.6337820278828854</v>
      </c>
      <c r="S45" s="11">
        <f>'[1]_OPEX Fuel Costs'!T84</f>
        <v>5.5072390656465906</v>
      </c>
      <c r="T45" s="11">
        <f>'[1]_OPEX Fuel Costs'!U84</f>
        <v>5.3909604152168891</v>
      </c>
      <c r="U45" s="11">
        <f>'[1]_OPEX Fuel Costs'!V84</f>
        <v>5.2835794386465702</v>
      </c>
      <c r="V45" s="11">
        <f>'[1]_OPEX Fuel Costs'!W84</f>
        <v>5.1839749669416912</v>
      </c>
      <c r="W45" s="11">
        <f>'[1]_OPEX Fuel Costs'!X84</f>
        <v>5.0912169605704536</v>
      </c>
      <c r="X45" s="11">
        <f>'[1]_OPEX Fuel Costs'!Y84</f>
        <v>5.00452624887886</v>
      </c>
      <c r="Y45" s="11">
        <f>'[1]_OPEX Fuel Costs'!Z84</f>
        <v>4.9232442185558529</v>
      </c>
      <c r="Z45" s="11">
        <f>'[1]_OPEX Fuel Costs'!AA84</f>
        <v>4.8468096616922756</v>
      </c>
      <c r="AA45" s="11">
        <f>'[1]_OPEX Fuel Costs'!AB84</f>
        <v>4.77474086101045</v>
      </c>
      <c r="AB45" s="11">
        <f>'[1]_OPEX Fuel Costs'!AC84</f>
        <v>4.7066215631147639</v>
      </c>
      <c r="AC45" s="11">
        <f>'[1]_OPEX Fuel Costs'!AD84</f>
        <v>4.6420898772373604</v>
      </c>
      <c r="AD45" s="11"/>
    </row>
    <row r="46" spans="1:30" x14ac:dyDescent="0.25">
      <c r="A46" s="2" t="s">
        <v>10</v>
      </c>
      <c r="B46" s="2" t="s">
        <v>84</v>
      </c>
      <c r="C46" s="2" t="s">
        <v>63</v>
      </c>
      <c r="D46" s="11">
        <f>'[1]_OPEX Fuel Costs'!E85</f>
        <v>15.614506784720062</v>
      </c>
      <c r="E46" s="11">
        <f>'[1]_OPEX Fuel Costs'!F85</f>
        <v>12.450424954480223</v>
      </c>
      <c r="F46" s="11">
        <f>'[1]_OPEX Fuel Costs'!G85</f>
        <v>10.927444814795138</v>
      </c>
      <c r="G46" s="11">
        <f>'[1]_OPEX Fuel Costs'!H85</f>
        <v>9.971375741209787</v>
      </c>
      <c r="H46" s="11">
        <f>'[1]_OPEX Fuel Costs'!I85</f>
        <v>9.2936694392319765</v>
      </c>
      <c r="I46" s="11">
        <f>'[1]_OPEX Fuel Costs'!J85</f>
        <v>8.7781250859868081</v>
      </c>
      <c r="J46" s="11">
        <f>'[1]_OPEX Fuel Costs'!K85</f>
        <v>8.3673220232409857</v>
      </c>
      <c r="K46" s="11">
        <f>'[1]_OPEX Fuel Costs'!L85</f>
        <v>8.0290476563034261</v>
      </c>
      <c r="L46" s="11">
        <f>'[1]_OPEX Fuel Costs'!M85</f>
        <v>7.7435844399377469</v>
      </c>
      <c r="M46" s="11">
        <f>'[1]_OPEX Fuel Costs'!N85</f>
        <v>7.4980666751259699</v>
      </c>
      <c r="N46" s="11">
        <f>'[1]_OPEX Fuel Costs'!O85</f>
        <v>7.2836782321136511</v>
      </c>
      <c r="O46" s="11">
        <f>'[1]_OPEX Fuel Costs'!P85</f>
        <v>7.0941391246107637</v>
      </c>
      <c r="P46" s="11">
        <f>'[1]_OPEX Fuel Costs'!Q85</f>
        <v>6.9248328578077079</v>
      </c>
      <c r="Q46" s="11">
        <f>'[1]_OPEX Fuel Costs'!R85</f>
        <v>6.7722760805592381</v>
      </c>
      <c r="R46" s="11">
        <f>'[1]_OPEX Fuel Costs'!S85</f>
        <v>6.6337820278828854</v>
      </c>
      <c r="S46" s="11">
        <f>'[1]_OPEX Fuel Costs'!T85</f>
        <v>6.5072390656465906</v>
      </c>
      <c r="T46" s="11">
        <f>'[1]_OPEX Fuel Costs'!U85</f>
        <v>6.3909604152168891</v>
      </c>
      <c r="U46" s="11">
        <f>'[1]_OPEX Fuel Costs'!V85</f>
        <v>6.2835794386465702</v>
      </c>
      <c r="V46" s="11">
        <f>'[1]_OPEX Fuel Costs'!W85</f>
        <v>6.1839749669416912</v>
      </c>
      <c r="W46" s="11">
        <f>'[1]_OPEX Fuel Costs'!X85</f>
        <v>6.0912169605704536</v>
      </c>
      <c r="X46" s="11">
        <f>'[1]_OPEX Fuel Costs'!Y85</f>
        <v>6.00452624887886</v>
      </c>
      <c r="Y46" s="11">
        <f>'[1]_OPEX Fuel Costs'!Z85</f>
        <v>5.9232442185558529</v>
      </c>
      <c r="Z46" s="11">
        <f>'[1]_OPEX Fuel Costs'!AA85</f>
        <v>5.8468096616922756</v>
      </c>
      <c r="AA46" s="11">
        <f>'[1]_OPEX Fuel Costs'!AB85</f>
        <v>5.77474086101045</v>
      </c>
      <c r="AB46" s="11">
        <f>'[1]_OPEX Fuel Costs'!AC85</f>
        <v>5.7066215631147639</v>
      </c>
      <c r="AC46" s="11">
        <f>'[1]_OPEX Fuel Costs'!AD85</f>
        <v>5.6420898772373604</v>
      </c>
      <c r="AD46" s="11"/>
    </row>
    <row r="47" spans="1:30" x14ac:dyDescent="0.25">
      <c r="A47" s="2" t="s">
        <v>10</v>
      </c>
      <c r="B47" s="2" t="s">
        <v>84</v>
      </c>
      <c r="C47" s="2" t="s">
        <v>64</v>
      </c>
      <c r="D47" s="11">
        <f>'[1]_OPEX Fuel Costs'!E86</f>
        <v>13.614506784720062</v>
      </c>
      <c r="E47" s="11">
        <f>'[1]_OPEX Fuel Costs'!F86</f>
        <v>10.450424954480223</v>
      </c>
      <c r="F47" s="11">
        <f>'[1]_OPEX Fuel Costs'!G86</f>
        <v>8.9274448147951375</v>
      </c>
      <c r="G47" s="11">
        <f>'[1]_OPEX Fuel Costs'!H86</f>
        <v>7.971375741209787</v>
      </c>
      <c r="H47" s="11">
        <f>'[1]_OPEX Fuel Costs'!I86</f>
        <v>7.2936694392319765</v>
      </c>
      <c r="I47" s="11">
        <f>'[1]_OPEX Fuel Costs'!J86</f>
        <v>6.778125085986809</v>
      </c>
      <c r="J47" s="11">
        <f>'[1]_OPEX Fuel Costs'!K86</f>
        <v>6.3673220232409857</v>
      </c>
      <c r="K47" s="11">
        <f>'[1]_OPEX Fuel Costs'!L86</f>
        <v>6.0290476563034261</v>
      </c>
      <c r="L47" s="11">
        <f>'[1]_OPEX Fuel Costs'!M86</f>
        <v>5.7435844399377469</v>
      </c>
      <c r="M47" s="11">
        <f>'[1]_OPEX Fuel Costs'!N86</f>
        <v>5.4980666751259699</v>
      </c>
      <c r="N47" s="11">
        <f>'[1]_OPEX Fuel Costs'!O86</f>
        <v>5.2836782321136511</v>
      </c>
      <c r="O47" s="11">
        <f>'[1]_OPEX Fuel Costs'!P86</f>
        <v>5.0941391246107637</v>
      </c>
      <c r="P47" s="11">
        <f>'[1]_OPEX Fuel Costs'!Q86</f>
        <v>4.9248328578077079</v>
      </c>
      <c r="Q47" s="11">
        <f>'[1]_OPEX Fuel Costs'!R86</f>
        <v>4.7722760805592381</v>
      </c>
      <c r="R47" s="11">
        <f>'[1]_OPEX Fuel Costs'!S86</f>
        <v>4.6337820278828854</v>
      </c>
      <c r="S47" s="11">
        <f>'[1]_OPEX Fuel Costs'!T86</f>
        <v>4.5072390656465906</v>
      </c>
      <c r="T47" s="11">
        <f>'[1]_OPEX Fuel Costs'!U86</f>
        <v>4.3909604152168891</v>
      </c>
      <c r="U47" s="11">
        <f>'[1]_OPEX Fuel Costs'!V86</f>
        <v>4.2835794386465702</v>
      </c>
      <c r="V47" s="11">
        <f>'[1]_OPEX Fuel Costs'!W86</f>
        <v>4.1839749669416912</v>
      </c>
      <c r="W47" s="11">
        <f>'[1]_OPEX Fuel Costs'!X86</f>
        <v>4.0912169605704536</v>
      </c>
      <c r="X47" s="11">
        <f>'[1]_OPEX Fuel Costs'!Y86</f>
        <v>4.00452624887886</v>
      </c>
      <c r="Y47" s="11">
        <f>'[1]_OPEX Fuel Costs'!Z86</f>
        <v>3.9232442185558529</v>
      </c>
      <c r="Z47" s="11">
        <f>'[1]_OPEX Fuel Costs'!AA86</f>
        <v>3.8468096616922756</v>
      </c>
      <c r="AA47" s="11">
        <f>'[1]_OPEX Fuel Costs'!AB86</f>
        <v>3.77474086101045</v>
      </c>
      <c r="AB47" s="11">
        <f>'[1]_OPEX Fuel Costs'!AC86</f>
        <v>3.7066215631147639</v>
      </c>
      <c r="AC47" s="11">
        <f>'[1]_OPEX Fuel Costs'!AD86</f>
        <v>3.6420898772373604</v>
      </c>
      <c r="AD47" s="11"/>
    </row>
    <row r="48" spans="1:30" x14ac:dyDescent="0.25">
      <c r="A48" s="2" t="s">
        <v>11</v>
      </c>
      <c r="B48" s="2" t="s">
        <v>14</v>
      </c>
      <c r="C48" s="2" t="s">
        <v>16</v>
      </c>
      <c r="D48" s="11">
        <f>'[1]_OPEX Fuel Costs'!E92</f>
        <v>0.782258451444656</v>
      </c>
      <c r="E48" s="11">
        <f>'[1]_OPEX Fuel Costs'!F92</f>
        <v>0.80414524389748632</v>
      </c>
      <c r="F48" s="11">
        <f>'[1]_OPEX Fuel Costs'!G92</f>
        <v>0.82603203635031641</v>
      </c>
      <c r="G48" s="11">
        <f>'[1]_OPEX Fuel Costs'!H92</f>
        <v>0.84791882880314651</v>
      </c>
      <c r="H48" s="11">
        <f>'[1]_OPEX Fuel Costs'!I92</f>
        <v>0.86980562125597682</v>
      </c>
      <c r="I48" s="11">
        <f>'[1]_OPEX Fuel Costs'!J92</f>
        <v>0.89169241370880692</v>
      </c>
      <c r="J48" s="11">
        <f>'[1]_OPEX Fuel Costs'!K92</f>
        <v>0.91357920616163701</v>
      </c>
      <c r="K48" s="11">
        <f>'[1]_OPEX Fuel Costs'!L92</f>
        <v>0.93546599861446733</v>
      </c>
      <c r="L48" s="11">
        <f>'[1]_OPEX Fuel Costs'!M92</f>
        <v>0.95735279106729754</v>
      </c>
      <c r="M48" s="11">
        <f>'[1]_OPEX Fuel Costs'!N92</f>
        <v>0.97923958352012774</v>
      </c>
      <c r="N48" s="11">
        <f>'[1]_OPEX Fuel Costs'!O92</f>
        <v>1.0011263759729578</v>
      </c>
      <c r="O48" s="11">
        <f>'[1]_OPEX Fuel Costs'!P92</f>
        <v>1.0074156841490587</v>
      </c>
      <c r="P48" s="11">
        <f>'[1]_OPEX Fuel Costs'!Q92</f>
        <v>1.0137049923251591</v>
      </c>
      <c r="Q48" s="11">
        <f>'[1]_OPEX Fuel Costs'!R92</f>
        <v>1.0199943005012599</v>
      </c>
      <c r="R48" s="11">
        <f>'[1]_OPEX Fuel Costs'!S92</f>
        <v>1.0262836086773603</v>
      </c>
      <c r="S48" s="11">
        <f>'[1]_OPEX Fuel Costs'!T92</f>
        <v>1.0325729168534612</v>
      </c>
      <c r="T48" s="11">
        <f>'[1]_OPEX Fuel Costs'!U92</f>
        <v>1.0363465017591214</v>
      </c>
      <c r="U48" s="11">
        <f>'[1]_OPEX Fuel Costs'!V92</f>
        <v>1.0401200866647817</v>
      </c>
      <c r="V48" s="11">
        <f>'[1]_OPEX Fuel Costs'!W92</f>
        <v>1.0438936715704421</v>
      </c>
      <c r="W48" s="11">
        <f>'[1]_OPEX Fuel Costs'!X92</f>
        <v>1.0476672564761025</v>
      </c>
      <c r="X48" s="11">
        <f>'[1]_OPEX Fuel Costs'!Y92</f>
        <v>1.0514408413817629</v>
      </c>
      <c r="Y48" s="11">
        <f>'[1]_OPEX Fuel Costs'!Z92</f>
        <v>1.0539565646522031</v>
      </c>
      <c r="Z48" s="11">
        <f>'[1]_OPEX Fuel Costs'!AA92</f>
        <v>1.0564722879226436</v>
      </c>
      <c r="AA48" s="11">
        <f>'[1]_OPEX Fuel Costs'!AB92</f>
        <v>1.0589880111930838</v>
      </c>
      <c r="AB48" s="11">
        <f>'[1]_OPEX Fuel Costs'!AC92</f>
        <v>1.0615037344635241</v>
      </c>
      <c r="AC48" s="11">
        <f>'[1]_OPEX Fuel Costs'!AD92</f>
        <v>1.0640194577339641</v>
      </c>
      <c r="AD48" s="11"/>
    </row>
    <row r="49" spans="1:30" x14ac:dyDescent="0.25">
      <c r="A49" s="2" t="s">
        <v>11</v>
      </c>
      <c r="B49" s="2" t="s">
        <v>14</v>
      </c>
      <c r="C49" s="2" t="s">
        <v>17</v>
      </c>
      <c r="D49" s="11">
        <f>'[1]_OPEX Fuel Costs'!E93</f>
        <v>0.14591697189238623</v>
      </c>
      <c r="E49" s="11">
        <f>'[1]_OPEX Fuel Costs'!F93</f>
        <v>0.1499995797226451</v>
      </c>
      <c r="F49" s="11">
        <f>'[1]_OPEX Fuel Costs'!G93</f>
        <v>0.15408218755290393</v>
      </c>
      <c r="G49" s="11">
        <f>'[1]_OPEX Fuel Costs'!H93</f>
        <v>0.15816479538316278</v>
      </c>
      <c r="H49" s="11">
        <f>'[1]_OPEX Fuel Costs'!I93</f>
        <v>0.16224740321342163</v>
      </c>
      <c r="I49" s="11">
        <f>'[1]_OPEX Fuel Costs'!J93</f>
        <v>0.16633001104368048</v>
      </c>
      <c r="J49" s="11">
        <f>'[1]_OPEX Fuel Costs'!K93</f>
        <v>0.1704126188739393</v>
      </c>
      <c r="K49" s="11">
        <f>'[1]_OPEX Fuel Costs'!L93</f>
        <v>0.17449522670419818</v>
      </c>
      <c r="L49" s="11">
        <f>'[1]_OPEX Fuel Costs'!M93</f>
        <v>0.17857783453445703</v>
      </c>
      <c r="M49" s="11">
        <f>'[1]_OPEX Fuel Costs'!N93</f>
        <v>0.18266044236471587</v>
      </c>
      <c r="N49" s="11">
        <f>'[1]_OPEX Fuel Costs'!O93</f>
        <v>0.1867430501949747</v>
      </c>
      <c r="O49" s="11">
        <f>'[1]_OPEX Fuel Costs'!P93</f>
        <v>0.18791621336458936</v>
      </c>
      <c r="P49" s="11">
        <f>'[1]_OPEX Fuel Costs'!Q93</f>
        <v>0.18908937653420393</v>
      </c>
      <c r="Q49" s="11">
        <f>'[1]_OPEX Fuel Costs'!R93</f>
        <v>0.1902625397038186</v>
      </c>
      <c r="R49" s="11">
        <f>'[1]_OPEX Fuel Costs'!S93</f>
        <v>0.19143570287343314</v>
      </c>
      <c r="S49" s="11">
        <f>'[1]_OPEX Fuel Costs'!T93</f>
        <v>0.19260886604304781</v>
      </c>
      <c r="T49" s="11">
        <f>'[1]_OPEX Fuel Costs'!U93</f>
        <v>0.19331276394481653</v>
      </c>
      <c r="U49" s="11">
        <f>'[1]_OPEX Fuel Costs'!V93</f>
        <v>0.19401666184658531</v>
      </c>
      <c r="V49" s="11">
        <f>'[1]_OPEX Fuel Costs'!W93</f>
        <v>0.19472055974835406</v>
      </c>
      <c r="W49" s="11">
        <f>'[1]_OPEX Fuel Costs'!X93</f>
        <v>0.19542445765012284</v>
      </c>
      <c r="X49" s="11">
        <f>'[1]_OPEX Fuel Costs'!Y93</f>
        <v>0.19612835555189159</v>
      </c>
      <c r="Y49" s="11">
        <f>'[1]_OPEX Fuel Costs'!Z93</f>
        <v>0.19659762081973745</v>
      </c>
      <c r="Z49" s="11">
        <f>'[1]_OPEX Fuel Costs'!AA93</f>
        <v>0.19706688608758333</v>
      </c>
      <c r="AA49" s="11">
        <f>'[1]_OPEX Fuel Costs'!AB93</f>
        <v>0.19753615135542918</v>
      </c>
      <c r="AB49" s="11">
        <f>'[1]_OPEX Fuel Costs'!AC93</f>
        <v>0.198005416623275</v>
      </c>
      <c r="AC49" s="11">
        <f>'[1]_OPEX Fuel Costs'!AD93</f>
        <v>0.19847468189112083</v>
      </c>
      <c r="AD49" s="11"/>
    </row>
    <row r="50" spans="1:30" x14ac:dyDescent="0.25">
      <c r="A50" s="2" t="s">
        <v>11</v>
      </c>
      <c r="B50" s="2" t="s">
        <v>62</v>
      </c>
      <c r="C50" s="2" t="s">
        <v>16</v>
      </c>
      <c r="D50" s="11">
        <f>'[1]_OPEX Fuel Costs'!E95</f>
        <v>3.1994185863912001</v>
      </c>
      <c r="E50" s="11">
        <f>'[1]_OPEX Fuel Costs'!F95</f>
        <v>3.2270253336505084</v>
      </c>
      <c r="F50" s="11">
        <f>'[1]_OPEX Fuel Costs'!G95</f>
        <v>3.2546320809098161</v>
      </c>
      <c r="G50" s="11">
        <f>'[1]_OPEX Fuel Costs'!H95</f>
        <v>3.2822388281691244</v>
      </c>
      <c r="H50" s="11">
        <f>'[1]_OPEX Fuel Costs'!I95</f>
        <v>3.3098455754284322</v>
      </c>
      <c r="I50" s="11">
        <f>'[1]_OPEX Fuel Costs'!J95</f>
        <v>3.3374523226877399</v>
      </c>
      <c r="J50" s="11">
        <f>'[1]_OPEX Fuel Costs'!K95</f>
        <v>3.3650590699470482</v>
      </c>
      <c r="K50" s="11">
        <f>'[1]_OPEX Fuel Costs'!L95</f>
        <v>3.3926658172063564</v>
      </c>
      <c r="L50" s="11">
        <f>'[1]_OPEX Fuel Costs'!M95</f>
        <v>3.4202725644656642</v>
      </c>
      <c r="M50" s="11">
        <f>'[1]_OPEX Fuel Costs'!N95</f>
        <v>3.4478793117249724</v>
      </c>
      <c r="N50" s="11">
        <f>'[1]_OPEX Fuel Costs'!O95</f>
        <v>3.4754860589842802</v>
      </c>
      <c r="O50" s="11">
        <f>'[1]_OPEX Fuel Costs'!P95</f>
        <v>3.4789369023916938</v>
      </c>
      <c r="P50" s="11">
        <f>'[1]_OPEX Fuel Costs'!Q95</f>
        <v>3.482387745799107</v>
      </c>
      <c r="Q50" s="11">
        <f>'[1]_OPEX Fuel Costs'!R95</f>
        <v>3.4858385892065207</v>
      </c>
      <c r="R50" s="11">
        <f>'[1]_OPEX Fuel Costs'!S95</f>
        <v>3.4892894326139343</v>
      </c>
      <c r="S50" s="11">
        <f>'[1]_OPEX Fuel Costs'!T95</f>
        <v>3.4927402760213475</v>
      </c>
      <c r="T50" s="11">
        <f>'[1]_OPEX Fuel Costs'!U95</f>
        <v>3.4961911194287612</v>
      </c>
      <c r="U50" s="11">
        <f>'[1]_OPEX Fuel Costs'!V95</f>
        <v>3.4996419628361748</v>
      </c>
      <c r="V50" s="11">
        <f>'[1]_OPEX Fuel Costs'!W95</f>
        <v>3.503092806243588</v>
      </c>
      <c r="W50" s="11">
        <f>'[1]_OPEX Fuel Costs'!X95</f>
        <v>3.5065436496510016</v>
      </c>
      <c r="X50" s="11">
        <f>'[1]_OPEX Fuel Costs'!Y95</f>
        <v>3.5099944930584153</v>
      </c>
      <c r="Y50" s="11">
        <f>'[1]_OPEX Fuel Costs'!Z95</f>
        <v>3.5134453364658285</v>
      </c>
      <c r="Z50" s="11">
        <f>'[1]_OPEX Fuel Costs'!AA95</f>
        <v>3.5168961798732421</v>
      </c>
      <c r="AA50" s="11">
        <f>'[1]_OPEX Fuel Costs'!AB95</f>
        <v>3.5203470232806557</v>
      </c>
      <c r="AB50" s="11">
        <f>'[1]_OPEX Fuel Costs'!AC95</f>
        <v>3.5237978666880689</v>
      </c>
      <c r="AC50" s="11">
        <f>'[1]_OPEX Fuel Costs'!AD95</f>
        <v>3.5272487100954826</v>
      </c>
      <c r="AD50" s="11"/>
    </row>
    <row r="51" spans="1:30" x14ac:dyDescent="0.25">
      <c r="A51" s="2" t="s">
        <v>11</v>
      </c>
      <c r="B51" s="2" t="s">
        <v>62</v>
      </c>
      <c r="C51" s="2" t="s">
        <v>17</v>
      </c>
      <c r="D51" s="11">
        <f>'[1]_OPEX Fuel Costs'!E96</f>
        <v>7.7659320363201514E-2</v>
      </c>
      <c r="E51" s="11">
        <f>'[1]_OPEX Fuel Costs'!F96</f>
        <v>7.8329417498573486E-2</v>
      </c>
      <c r="F51" s="11">
        <f>'[1]_OPEX Fuel Costs'!G96</f>
        <v>7.8999514633945431E-2</v>
      </c>
      <c r="G51" s="11">
        <f>'[1]_OPEX Fuel Costs'!H96</f>
        <v>7.9669611769317389E-2</v>
      </c>
      <c r="H51" s="11">
        <f>'[1]_OPEX Fuel Costs'!I96</f>
        <v>8.0339708904689347E-2</v>
      </c>
      <c r="I51" s="11">
        <f>'[1]_OPEX Fuel Costs'!J96</f>
        <v>8.1009806040061291E-2</v>
      </c>
      <c r="J51" s="11">
        <f>'[1]_OPEX Fuel Costs'!K96</f>
        <v>8.1679903175433249E-2</v>
      </c>
      <c r="K51" s="11">
        <f>'[1]_OPEX Fuel Costs'!L96</f>
        <v>8.2350000310805221E-2</v>
      </c>
      <c r="L51" s="11">
        <f>'[1]_OPEX Fuel Costs'!M96</f>
        <v>8.3020097446177166E-2</v>
      </c>
      <c r="M51" s="11">
        <f>'[1]_OPEX Fuel Costs'!N96</f>
        <v>8.3690194581549124E-2</v>
      </c>
      <c r="N51" s="11">
        <f>'[1]_OPEX Fuel Costs'!O96</f>
        <v>8.4360291716921082E-2</v>
      </c>
      <c r="O51" s="11">
        <f>'[1]_OPEX Fuel Costs'!P96</f>
        <v>8.4444053858842572E-2</v>
      </c>
      <c r="P51" s="11">
        <f>'[1]_OPEX Fuel Costs'!Q96</f>
        <v>8.4527816000764061E-2</v>
      </c>
      <c r="Q51" s="11">
        <f>'[1]_OPEX Fuel Costs'!R96</f>
        <v>8.4611578142685565E-2</v>
      </c>
      <c r="R51" s="11">
        <f>'[1]_OPEX Fuel Costs'!S96</f>
        <v>8.4695340284607054E-2</v>
      </c>
      <c r="S51" s="11">
        <f>'[1]_OPEX Fuel Costs'!T96</f>
        <v>8.4779102426528544E-2</v>
      </c>
      <c r="T51" s="11">
        <f>'[1]_OPEX Fuel Costs'!U96</f>
        <v>8.4862864568450047E-2</v>
      </c>
      <c r="U51" s="11">
        <f>'[1]_OPEX Fuel Costs'!V96</f>
        <v>8.4946626710371537E-2</v>
      </c>
      <c r="V51" s="11">
        <f>'[1]_OPEX Fuel Costs'!W96</f>
        <v>8.5030388852293026E-2</v>
      </c>
      <c r="W51" s="11">
        <f>'[1]_OPEX Fuel Costs'!X96</f>
        <v>8.511415099421453E-2</v>
      </c>
      <c r="X51" s="11">
        <f>'[1]_OPEX Fuel Costs'!Y96</f>
        <v>8.5197913136136019E-2</v>
      </c>
      <c r="Y51" s="11">
        <f>'[1]_OPEX Fuel Costs'!Z96</f>
        <v>8.5281675278057509E-2</v>
      </c>
      <c r="Z51" s="11">
        <f>'[1]_OPEX Fuel Costs'!AA96</f>
        <v>8.5365437419979012E-2</v>
      </c>
      <c r="AA51" s="11">
        <f>'[1]_OPEX Fuel Costs'!AB96</f>
        <v>8.5449199561900502E-2</v>
      </c>
      <c r="AB51" s="11">
        <f>'[1]_OPEX Fuel Costs'!AC96</f>
        <v>8.5532961703821991E-2</v>
      </c>
      <c r="AC51" s="11">
        <f>'[1]_OPEX Fuel Costs'!AD96</f>
        <v>8.5616723845743495E-2</v>
      </c>
      <c r="AD51" s="11"/>
    </row>
    <row r="52" spans="1:30" x14ac:dyDescent="0.25">
      <c r="A52" s="2" t="s">
        <v>11</v>
      </c>
      <c r="B52" s="2" t="s">
        <v>61</v>
      </c>
      <c r="C52" s="2" t="s">
        <v>16</v>
      </c>
      <c r="D52" s="11">
        <f>'[1]_OPEX Fuel Costs'!E98</f>
        <v>1.5533719762810585</v>
      </c>
      <c r="E52" s="11">
        <f>'[1]_OPEX Fuel Costs'!F98</f>
        <v>1.5752587687338888</v>
      </c>
      <c r="F52" s="11">
        <f>'[1]_OPEX Fuel Costs'!G98</f>
        <v>1.5971455611867191</v>
      </c>
      <c r="G52" s="11">
        <f>'[1]_OPEX Fuel Costs'!H98</f>
        <v>1.619032353639549</v>
      </c>
      <c r="H52" s="11">
        <f>'[1]_OPEX Fuel Costs'!I98</f>
        <v>1.6409191460923793</v>
      </c>
      <c r="I52" s="11">
        <f>'[1]_OPEX Fuel Costs'!J98</f>
        <v>1.6628059385452096</v>
      </c>
      <c r="J52" s="11">
        <f>'[1]_OPEX Fuel Costs'!K98</f>
        <v>1.6846927309980395</v>
      </c>
      <c r="K52" s="11">
        <f>'[1]_OPEX Fuel Costs'!L98</f>
        <v>1.7065795234508698</v>
      </c>
      <c r="L52" s="11">
        <f>'[1]_OPEX Fuel Costs'!M98</f>
        <v>1.7284663159037001</v>
      </c>
      <c r="M52" s="11">
        <f>'[1]_OPEX Fuel Costs'!N98</f>
        <v>1.7503531083565305</v>
      </c>
      <c r="N52" s="11">
        <f>'[1]_OPEX Fuel Costs'!O98</f>
        <v>1.7722399008093603</v>
      </c>
      <c r="O52" s="11">
        <f>'[1]_OPEX Fuel Costs'!P98</f>
        <v>1.7785292089854612</v>
      </c>
      <c r="P52" s="11">
        <f>'[1]_OPEX Fuel Costs'!Q98</f>
        <v>1.7848185171615616</v>
      </c>
      <c r="Q52" s="11">
        <f>'[1]_OPEX Fuel Costs'!R98</f>
        <v>1.7911078253376624</v>
      </c>
      <c r="R52" s="11">
        <f>'[1]_OPEX Fuel Costs'!S98</f>
        <v>1.7973971335137628</v>
      </c>
      <c r="S52" s="11">
        <f>'[1]_OPEX Fuel Costs'!T98</f>
        <v>1.8036864416898637</v>
      </c>
      <c r="T52" s="11">
        <f>'[1]_OPEX Fuel Costs'!U98</f>
        <v>1.8074600265955238</v>
      </c>
      <c r="U52" s="11">
        <f>'[1]_OPEX Fuel Costs'!V98</f>
        <v>1.8112336115011844</v>
      </c>
      <c r="V52" s="11">
        <f>'[1]_OPEX Fuel Costs'!W98</f>
        <v>1.8150071964068446</v>
      </c>
      <c r="W52" s="11">
        <f>'[1]_OPEX Fuel Costs'!X98</f>
        <v>1.8187807813125052</v>
      </c>
      <c r="X52" s="11">
        <f>'[1]_OPEX Fuel Costs'!Y98</f>
        <v>1.8225543662181654</v>
      </c>
      <c r="Y52" s="11">
        <f>'[1]_OPEX Fuel Costs'!Z98</f>
        <v>1.8250700894886056</v>
      </c>
      <c r="Z52" s="11">
        <f>'[1]_OPEX Fuel Costs'!AA98</f>
        <v>1.8275858127590463</v>
      </c>
      <c r="AA52" s="11">
        <f>'[1]_OPEX Fuel Costs'!AB98</f>
        <v>1.8301015360294866</v>
      </c>
      <c r="AB52" s="11">
        <f>'[1]_OPEX Fuel Costs'!AC98</f>
        <v>1.8326172592999268</v>
      </c>
      <c r="AC52" s="11">
        <f>'[1]_OPEX Fuel Costs'!AD98</f>
        <v>1.8351329825703666</v>
      </c>
      <c r="AD52" s="11"/>
    </row>
    <row r="53" spans="1:30" x14ac:dyDescent="0.25">
      <c r="A53" s="2" t="s">
        <v>11</v>
      </c>
      <c r="B53" s="2" t="s">
        <v>61</v>
      </c>
      <c r="C53" s="2" t="s">
        <v>17</v>
      </c>
      <c r="D53" s="11">
        <f>'[1]_OPEX Fuel Costs'!E99</f>
        <v>0.22046081889922631</v>
      </c>
      <c r="E53" s="11">
        <f>'[1]_OPEX Fuel Costs'!F99</f>
        <v>0.2235670807997277</v>
      </c>
      <c r="F53" s="11">
        <f>'[1]_OPEX Fuel Costs'!G99</f>
        <v>0.22667334270022907</v>
      </c>
      <c r="G53" s="11">
        <f>'[1]_OPEX Fuel Costs'!H99</f>
        <v>0.22977960460073038</v>
      </c>
      <c r="H53" s="11">
        <f>'[1]_OPEX Fuel Costs'!I99</f>
        <v>0.23288586650123175</v>
      </c>
      <c r="I53" s="11">
        <f>'[1]_OPEX Fuel Costs'!J99</f>
        <v>0.23599212840173311</v>
      </c>
      <c r="J53" s="11">
        <f>'[1]_OPEX Fuel Costs'!K99</f>
        <v>0.23909839030223443</v>
      </c>
      <c r="K53" s="11">
        <f>'[1]_OPEX Fuel Costs'!L99</f>
        <v>0.24220465220273582</v>
      </c>
      <c r="L53" s="11">
        <f>'[1]_OPEX Fuel Costs'!M99</f>
        <v>0.24531091410323719</v>
      </c>
      <c r="M53" s="11">
        <f>'[1]_OPEX Fuel Costs'!N99</f>
        <v>0.24841717600373855</v>
      </c>
      <c r="N53" s="11">
        <f>'[1]_OPEX Fuel Costs'!O99</f>
        <v>0.25152343790423987</v>
      </c>
      <c r="O53" s="11">
        <f>'[1]_OPEX Fuel Costs'!P99</f>
        <v>0.25241604189863687</v>
      </c>
      <c r="P53" s="11">
        <f>'[1]_OPEX Fuel Costs'!Q99</f>
        <v>0.25330864589303376</v>
      </c>
      <c r="Q53" s="11">
        <f>'[1]_OPEX Fuel Costs'!R99</f>
        <v>0.25420124988743076</v>
      </c>
      <c r="R53" s="11">
        <f>'[1]_OPEX Fuel Costs'!S99</f>
        <v>0.25509385388182765</v>
      </c>
      <c r="S53" s="11">
        <f>'[1]_OPEX Fuel Costs'!T99</f>
        <v>0.25598645787622459</v>
      </c>
      <c r="T53" s="11">
        <f>'[1]_OPEX Fuel Costs'!U99</f>
        <v>0.25652202027286275</v>
      </c>
      <c r="U53" s="11">
        <f>'[1]_OPEX Fuel Costs'!V99</f>
        <v>0.25705758266950096</v>
      </c>
      <c r="V53" s="11">
        <f>'[1]_OPEX Fuel Costs'!W99</f>
        <v>0.25759314506613906</v>
      </c>
      <c r="W53" s="11">
        <f>'[1]_OPEX Fuel Costs'!X99</f>
        <v>0.25812870746277727</v>
      </c>
      <c r="X53" s="11">
        <f>'[1]_OPEX Fuel Costs'!Y99</f>
        <v>0.25866426985941543</v>
      </c>
      <c r="Y53" s="11">
        <f>'[1]_OPEX Fuel Costs'!Z99</f>
        <v>0.25902131145717416</v>
      </c>
      <c r="Z53" s="11">
        <f>'[1]_OPEX Fuel Costs'!AA99</f>
        <v>0.25937835305493301</v>
      </c>
      <c r="AA53" s="11">
        <f>'[1]_OPEX Fuel Costs'!AB99</f>
        <v>0.2597353946526918</v>
      </c>
      <c r="AB53" s="11">
        <f>'[1]_OPEX Fuel Costs'!AC99</f>
        <v>0.26009243625045059</v>
      </c>
      <c r="AC53" s="11">
        <f>'[1]_OPEX Fuel Costs'!AD99</f>
        <v>0.26044947784820927</v>
      </c>
      <c r="AD53" s="11"/>
    </row>
    <row r="54" spans="1:30" x14ac:dyDescent="0.25">
      <c r="A54" s="2" t="s">
        <v>11</v>
      </c>
      <c r="B54" s="2" t="s">
        <v>15</v>
      </c>
      <c r="C54" s="2" t="s">
        <v>16</v>
      </c>
      <c r="D54" s="11">
        <f>'[1]_OPEX Fuel Costs'!E101</f>
        <v>9.6799999999999997E-2</v>
      </c>
      <c r="E54" s="11">
        <f>'[1]_OPEX Fuel Costs'!F101</f>
        <v>9.6799999999999997E-2</v>
      </c>
      <c r="F54" s="11">
        <f>'[1]_OPEX Fuel Costs'!G101</f>
        <v>9.6799999999999997E-2</v>
      </c>
      <c r="G54" s="11">
        <f>'[1]_OPEX Fuel Costs'!H101</f>
        <v>9.6799999999999997E-2</v>
      </c>
      <c r="H54" s="11">
        <f>'[1]_OPEX Fuel Costs'!I101</f>
        <v>9.6799999999999997E-2</v>
      </c>
      <c r="I54" s="11">
        <f>'[1]_OPEX Fuel Costs'!J101</f>
        <v>9.6799999999999997E-2</v>
      </c>
      <c r="J54" s="11">
        <f>'[1]_OPEX Fuel Costs'!K101</f>
        <v>9.6799999999999997E-2</v>
      </c>
      <c r="K54" s="11">
        <f>'[1]_OPEX Fuel Costs'!L101</f>
        <v>9.6799999999999997E-2</v>
      </c>
      <c r="L54" s="11">
        <f>'[1]_OPEX Fuel Costs'!M101</f>
        <v>9.6799999999999997E-2</v>
      </c>
      <c r="M54" s="11">
        <f>'[1]_OPEX Fuel Costs'!N101</f>
        <v>9.6799999999999997E-2</v>
      </c>
      <c r="N54" s="11">
        <f>'[1]_OPEX Fuel Costs'!O101</f>
        <v>9.6799999999999997E-2</v>
      </c>
      <c r="O54" s="11">
        <f>'[1]_OPEX Fuel Costs'!P101</f>
        <v>9.6799999999999997E-2</v>
      </c>
      <c r="P54" s="11">
        <f>'[1]_OPEX Fuel Costs'!Q101</f>
        <v>9.6799999999999997E-2</v>
      </c>
      <c r="Q54" s="11">
        <f>'[1]_OPEX Fuel Costs'!R101</f>
        <v>9.6799999999999997E-2</v>
      </c>
      <c r="R54" s="11">
        <f>'[1]_OPEX Fuel Costs'!S101</f>
        <v>9.6799999999999997E-2</v>
      </c>
      <c r="S54" s="11">
        <f>'[1]_OPEX Fuel Costs'!T101</f>
        <v>9.6799999999999997E-2</v>
      </c>
      <c r="T54" s="11">
        <f>'[1]_OPEX Fuel Costs'!U101</f>
        <v>9.6799999999999997E-2</v>
      </c>
      <c r="U54" s="11">
        <f>'[1]_OPEX Fuel Costs'!V101</f>
        <v>9.6799999999999997E-2</v>
      </c>
      <c r="V54" s="11">
        <f>'[1]_OPEX Fuel Costs'!W101</f>
        <v>9.6799999999999997E-2</v>
      </c>
      <c r="W54" s="11">
        <f>'[1]_OPEX Fuel Costs'!X101</f>
        <v>9.6799999999999997E-2</v>
      </c>
      <c r="X54" s="11">
        <f>'[1]_OPEX Fuel Costs'!Y101</f>
        <v>9.6799999999999997E-2</v>
      </c>
      <c r="Y54" s="11">
        <f>'[1]_OPEX Fuel Costs'!Z101</f>
        <v>9.6799999999999997E-2</v>
      </c>
      <c r="Z54" s="11">
        <f>'[1]_OPEX Fuel Costs'!AA101</f>
        <v>9.6799999999999997E-2</v>
      </c>
      <c r="AA54" s="11">
        <f>'[1]_OPEX Fuel Costs'!AB101</f>
        <v>9.6799999999999997E-2</v>
      </c>
      <c r="AB54" s="11">
        <f>'[1]_OPEX Fuel Costs'!AC101</f>
        <v>9.6799999999999997E-2</v>
      </c>
      <c r="AC54" s="11">
        <f>'[1]_OPEX Fuel Costs'!AD101</f>
        <v>9.6799999999999997E-2</v>
      </c>
      <c r="AD54" s="11"/>
    </row>
    <row r="55" spans="1:30" x14ac:dyDescent="0.25">
      <c r="A55" s="2" t="s">
        <v>11</v>
      </c>
      <c r="B55" s="2" t="s">
        <v>15</v>
      </c>
      <c r="C55" s="2" t="s">
        <v>17</v>
      </c>
      <c r="D55" s="11">
        <f>'[1]_OPEX Fuel Costs'!E102</f>
        <v>3.6341487362293117E-3</v>
      </c>
      <c r="E55" s="11">
        <f>'[1]_OPEX Fuel Costs'!F102</f>
        <v>3.6341487362293117E-3</v>
      </c>
      <c r="F55" s="11">
        <f>'[1]_OPEX Fuel Costs'!G102</f>
        <v>3.6341487362293117E-3</v>
      </c>
      <c r="G55" s="11">
        <f>'[1]_OPEX Fuel Costs'!H102</f>
        <v>3.6341487362293117E-3</v>
      </c>
      <c r="H55" s="11">
        <f>'[1]_OPEX Fuel Costs'!I102</f>
        <v>3.6341487362293117E-3</v>
      </c>
      <c r="I55" s="11">
        <f>'[1]_OPEX Fuel Costs'!J102</f>
        <v>3.6341487362293117E-3</v>
      </c>
      <c r="J55" s="11">
        <f>'[1]_OPEX Fuel Costs'!K102</f>
        <v>3.6341487362293117E-3</v>
      </c>
      <c r="K55" s="11">
        <f>'[1]_OPEX Fuel Costs'!L102</f>
        <v>3.6341487362293117E-3</v>
      </c>
      <c r="L55" s="11">
        <f>'[1]_OPEX Fuel Costs'!M102</f>
        <v>3.6341487362293117E-3</v>
      </c>
      <c r="M55" s="11">
        <f>'[1]_OPEX Fuel Costs'!N102</f>
        <v>3.6341487362293117E-3</v>
      </c>
      <c r="N55" s="11">
        <f>'[1]_OPEX Fuel Costs'!O102</f>
        <v>3.6341487362293117E-3</v>
      </c>
      <c r="O55" s="11">
        <f>'[1]_OPEX Fuel Costs'!P102</f>
        <v>3.6341487362293117E-3</v>
      </c>
      <c r="P55" s="11">
        <f>'[1]_OPEX Fuel Costs'!Q102</f>
        <v>3.6341487362293117E-3</v>
      </c>
      <c r="Q55" s="11">
        <f>'[1]_OPEX Fuel Costs'!R102</f>
        <v>3.6341487362293117E-3</v>
      </c>
      <c r="R55" s="11">
        <f>'[1]_OPEX Fuel Costs'!S102</f>
        <v>3.6341487362293117E-3</v>
      </c>
      <c r="S55" s="11">
        <f>'[1]_OPEX Fuel Costs'!T102</f>
        <v>3.6341487362293117E-3</v>
      </c>
      <c r="T55" s="11">
        <f>'[1]_OPEX Fuel Costs'!U102</f>
        <v>3.6341487362293117E-3</v>
      </c>
      <c r="U55" s="11">
        <f>'[1]_OPEX Fuel Costs'!V102</f>
        <v>3.6341487362293117E-3</v>
      </c>
      <c r="V55" s="11">
        <f>'[1]_OPEX Fuel Costs'!W102</f>
        <v>3.6341487362293117E-3</v>
      </c>
      <c r="W55" s="11">
        <f>'[1]_OPEX Fuel Costs'!X102</f>
        <v>3.6341487362293117E-3</v>
      </c>
      <c r="X55" s="11">
        <f>'[1]_OPEX Fuel Costs'!Y102</f>
        <v>3.6341487362293117E-3</v>
      </c>
      <c r="Y55" s="11">
        <f>'[1]_OPEX Fuel Costs'!Z102</f>
        <v>3.6341487362293117E-3</v>
      </c>
      <c r="Z55" s="11">
        <f>'[1]_OPEX Fuel Costs'!AA102</f>
        <v>3.6341487362293117E-3</v>
      </c>
      <c r="AA55" s="11">
        <f>'[1]_OPEX Fuel Costs'!AB102</f>
        <v>3.6341487362293117E-3</v>
      </c>
      <c r="AB55" s="11">
        <f>'[1]_OPEX Fuel Costs'!AC102</f>
        <v>3.6341487362293117E-3</v>
      </c>
      <c r="AC55" s="11">
        <f>'[1]_OPEX Fuel Costs'!AD102</f>
        <v>3.6341487362293117E-3</v>
      </c>
      <c r="AD55" s="11"/>
    </row>
    <row r="56" spans="1:30" x14ac:dyDescent="0.25">
      <c r="A56" s="2" t="s">
        <v>11</v>
      </c>
      <c r="B56" s="2" t="s">
        <v>84</v>
      </c>
      <c r="C56" s="2" t="s">
        <v>85</v>
      </c>
      <c r="D56" s="11">
        <f>'[1]_OPEX Fuel Costs'!E104</f>
        <v>10.19</v>
      </c>
      <c r="E56" s="11">
        <f>'[1]_OPEX Fuel Costs'!F104</f>
        <v>8.5687344714353522</v>
      </c>
      <c r="F56" s="11">
        <f>'[1]_OPEX Fuel Costs'!G104</f>
        <v>7.7427256367897268</v>
      </c>
      <c r="G56" s="11">
        <f>'[1]_OPEX Fuel Costs'!H104</f>
        <v>7.2054181002909194</v>
      </c>
      <c r="H56" s="11">
        <f>'[1]_OPEX Fuel Costs'!I104</f>
        <v>6.8144637077097396</v>
      </c>
      <c r="I56" s="11">
        <f>'[1]_OPEX Fuel Costs'!J104</f>
        <v>6.510830232269516</v>
      </c>
      <c r="J56" s="11">
        <f>'[1]_OPEX Fuel Costs'!K104</f>
        <v>6.2646912785733839</v>
      </c>
      <c r="K56" s="11">
        <f>'[1]_OPEX Fuel Costs'!L104</f>
        <v>6.0590102509388633</v>
      </c>
      <c r="L56" s="11">
        <f>'[1]_OPEX Fuel Costs'!M104</f>
        <v>5.8831992430422861</v>
      </c>
      <c r="M56" s="11">
        <f>'[1]_OPEX Fuel Costs'!N104</f>
        <v>5.7302581036896569</v>
      </c>
      <c r="N56" s="11">
        <f>'[1]_OPEX Fuel Costs'!O104</f>
        <v>5.5953339602485856</v>
      </c>
      <c r="O56" s="11">
        <f>'[1]_OPEX Fuel Costs'!P104</f>
        <v>5.4749338026409458</v>
      </c>
      <c r="P56" s="11">
        <f>'[1]_OPEX Fuel Costs'!Q104</f>
        <v>5.3664655521703715</v>
      </c>
      <c r="Q56" s="11">
        <f>'[1]_OPEX Fuel Costs'!R104</f>
        <v>5.2679564388235676</v>
      </c>
      <c r="R56" s="11">
        <f>'[1]_OPEX Fuel Costs'!S104</f>
        <v>5.1778727036955239</v>
      </c>
      <c r="S56" s="11">
        <f>'[1]_OPEX Fuel Costs'!T104</f>
        <v>5.0949999999999998</v>
      </c>
      <c r="T56" s="11">
        <f>'[1]_OPEX Fuel Costs'!U104</f>
        <v>5.0183616265505595</v>
      </c>
      <c r="U56" s="11">
        <f>'[1]_OPEX Fuel Costs'!V104</f>
        <v>4.9471611536976257</v>
      </c>
      <c r="V56" s="11">
        <f>'[1]_OPEX Fuel Costs'!W104</f>
        <v>4.8807412432700259</v>
      </c>
      <c r="W56" s="11">
        <f>'[1]_OPEX Fuel Costs'!X104</f>
        <v>4.8185534978711804</v>
      </c>
      <c r="X56" s="11">
        <f>'[1]_OPEX Fuel Costs'!Y104</f>
        <v>4.7601359930503584</v>
      </c>
      <c r="Y56" s="11">
        <f>'[1]_OPEX Fuel Costs'!Z104</f>
        <v>4.7050962693204053</v>
      </c>
      <c r="Z56" s="11">
        <f>'[1]_OPEX Fuel Costs'!AA104</f>
        <v>4.6530982742116915</v>
      </c>
      <c r="AA56" s="11">
        <f>'[1]_OPEX Fuel Costs'!AB104</f>
        <v>4.6038522083921585</v>
      </c>
      <c r="AB56" s="11">
        <f>'[1]_OPEX Fuel Costs'!AC104</f>
        <v>4.5571065381445708</v>
      </c>
      <c r="AC56" s="11">
        <f>'[1]_OPEX Fuel Costs'!AD104</f>
        <v>4.5126416454026117</v>
      </c>
      <c r="AD56" s="11"/>
    </row>
    <row r="57" spans="1:30" x14ac:dyDescent="0.25">
      <c r="A57" s="2" t="s">
        <v>11</v>
      </c>
      <c r="B57" s="2" t="s">
        <v>84</v>
      </c>
      <c r="C57" s="2" t="s">
        <v>63</v>
      </c>
      <c r="D57" s="11">
        <f>'[1]_OPEX Fuel Costs'!E105</f>
        <v>11.19</v>
      </c>
      <c r="E57" s="11">
        <f>'[1]_OPEX Fuel Costs'!F105</f>
        <v>9.5687344714353522</v>
      </c>
      <c r="F57" s="11">
        <f>'[1]_OPEX Fuel Costs'!G105</f>
        <v>8.7427256367897268</v>
      </c>
      <c r="G57" s="11">
        <f>'[1]_OPEX Fuel Costs'!H105</f>
        <v>8.2054181002909203</v>
      </c>
      <c r="H57" s="11">
        <f>'[1]_OPEX Fuel Costs'!I105</f>
        <v>7.8144637077097396</v>
      </c>
      <c r="I57" s="11">
        <f>'[1]_OPEX Fuel Costs'!J105</f>
        <v>7.510830232269516</v>
      </c>
      <c r="J57" s="11">
        <f>'[1]_OPEX Fuel Costs'!K105</f>
        <v>7.2646912785733839</v>
      </c>
      <c r="K57" s="11">
        <f>'[1]_OPEX Fuel Costs'!L105</f>
        <v>7.0590102509388633</v>
      </c>
      <c r="L57" s="11">
        <f>'[1]_OPEX Fuel Costs'!M105</f>
        <v>6.8831992430422861</v>
      </c>
      <c r="M57" s="11">
        <f>'[1]_OPEX Fuel Costs'!N105</f>
        <v>6.7302581036896569</v>
      </c>
      <c r="N57" s="11">
        <f>'[1]_OPEX Fuel Costs'!O105</f>
        <v>6.5953339602485856</v>
      </c>
      <c r="O57" s="11">
        <f>'[1]_OPEX Fuel Costs'!P105</f>
        <v>6.4749338026409458</v>
      </c>
      <c r="P57" s="11">
        <f>'[1]_OPEX Fuel Costs'!Q105</f>
        <v>6.3664655521703715</v>
      </c>
      <c r="Q57" s="11">
        <f>'[1]_OPEX Fuel Costs'!R105</f>
        <v>6.2679564388235676</v>
      </c>
      <c r="R57" s="11">
        <f>'[1]_OPEX Fuel Costs'!S105</f>
        <v>6.1778727036955239</v>
      </c>
      <c r="S57" s="11">
        <f>'[1]_OPEX Fuel Costs'!T105</f>
        <v>6.0949999999999998</v>
      </c>
      <c r="T57" s="11">
        <f>'[1]_OPEX Fuel Costs'!U105</f>
        <v>6.0183616265505595</v>
      </c>
      <c r="U57" s="11">
        <f>'[1]_OPEX Fuel Costs'!V105</f>
        <v>5.9471611536976257</v>
      </c>
      <c r="V57" s="11">
        <f>'[1]_OPEX Fuel Costs'!W105</f>
        <v>5.8807412432700259</v>
      </c>
      <c r="W57" s="11">
        <f>'[1]_OPEX Fuel Costs'!X105</f>
        <v>5.8185534978711804</v>
      </c>
      <c r="X57" s="11">
        <f>'[1]_OPEX Fuel Costs'!Y105</f>
        <v>5.7601359930503584</v>
      </c>
      <c r="Y57" s="11">
        <f>'[1]_OPEX Fuel Costs'!Z105</f>
        <v>5.7050962693204053</v>
      </c>
      <c r="Z57" s="11">
        <f>'[1]_OPEX Fuel Costs'!AA105</f>
        <v>5.6530982742116915</v>
      </c>
      <c r="AA57" s="11">
        <f>'[1]_OPEX Fuel Costs'!AB105</f>
        <v>5.6038522083921585</v>
      </c>
      <c r="AB57" s="11">
        <f>'[1]_OPEX Fuel Costs'!AC105</f>
        <v>5.5571065381445708</v>
      </c>
      <c r="AC57" s="11">
        <f>'[1]_OPEX Fuel Costs'!AD105</f>
        <v>5.5126416454026117</v>
      </c>
      <c r="AD57" s="11"/>
    </row>
    <row r="58" spans="1:30" x14ac:dyDescent="0.25">
      <c r="A58" s="2" t="s">
        <v>11</v>
      </c>
      <c r="B58" s="2" t="s">
        <v>84</v>
      </c>
      <c r="C58" s="2" t="s">
        <v>64</v>
      </c>
      <c r="D58" s="11">
        <f>'[1]_OPEX Fuel Costs'!E106</f>
        <v>9.19</v>
      </c>
      <c r="E58" s="11">
        <f>'[1]_OPEX Fuel Costs'!F106</f>
        <v>7.5687344714353522</v>
      </c>
      <c r="F58" s="11">
        <f>'[1]_OPEX Fuel Costs'!G106</f>
        <v>6.7427256367897268</v>
      </c>
      <c r="G58" s="11">
        <f>'[1]_OPEX Fuel Costs'!H106</f>
        <v>6.2054181002909194</v>
      </c>
      <c r="H58" s="11">
        <f>'[1]_OPEX Fuel Costs'!I106</f>
        <v>5.8144637077097396</v>
      </c>
      <c r="I58" s="11">
        <f>'[1]_OPEX Fuel Costs'!J106</f>
        <v>5.510830232269516</v>
      </c>
      <c r="J58" s="11">
        <f>'[1]_OPEX Fuel Costs'!K106</f>
        <v>5.2646912785733839</v>
      </c>
      <c r="K58" s="11">
        <f>'[1]_OPEX Fuel Costs'!L106</f>
        <v>5.0590102509388633</v>
      </c>
      <c r="L58" s="11">
        <f>'[1]_OPEX Fuel Costs'!M106</f>
        <v>4.8831992430422861</v>
      </c>
      <c r="M58" s="11">
        <f>'[1]_OPEX Fuel Costs'!N106</f>
        <v>4.7302581036896569</v>
      </c>
      <c r="N58" s="11">
        <f>'[1]_OPEX Fuel Costs'!O106</f>
        <v>4.5953339602485856</v>
      </c>
      <c r="O58" s="11">
        <f>'[1]_OPEX Fuel Costs'!P106</f>
        <v>4.4749338026409458</v>
      </c>
      <c r="P58" s="11">
        <f>'[1]_OPEX Fuel Costs'!Q106</f>
        <v>4.3664655521703715</v>
      </c>
      <c r="Q58" s="11">
        <f>'[1]_OPEX Fuel Costs'!R106</f>
        <v>4.2679564388235676</v>
      </c>
      <c r="R58" s="11">
        <f>'[1]_OPEX Fuel Costs'!S106</f>
        <v>4.1778727036955239</v>
      </c>
      <c r="S58" s="11">
        <f>'[1]_OPEX Fuel Costs'!T106</f>
        <v>4.0949999999999998</v>
      </c>
      <c r="T58" s="11">
        <f>'[1]_OPEX Fuel Costs'!U106</f>
        <v>4.0183616265505595</v>
      </c>
      <c r="U58" s="11">
        <f>'[1]_OPEX Fuel Costs'!V106</f>
        <v>3.9471611536976257</v>
      </c>
      <c r="V58" s="11">
        <f>'[1]_OPEX Fuel Costs'!W106</f>
        <v>3.8807412432700259</v>
      </c>
      <c r="W58" s="11">
        <f>'[1]_OPEX Fuel Costs'!X106</f>
        <v>3.8185534978711804</v>
      </c>
      <c r="X58" s="11">
        <f>'[1]_OPEX Fuel Costs'!Y106</f>
        <v>3.7601359930503584</v>
      </c>
      <c r="Y58" s="11">
        <f>'[1]_OPEX Fuel Costs'!Z106</f>
        <v>3.7050962693204053</v>
      </c>
      <c r="Z58" s="11">
        <f>'[1]_OPEX Fuel Costs'!AA106</f>
        <v>3.6530982742116915</v>
      </c>
      <c r="AA58" s="11">
        <f>'[1]_OPEX Fuel Costs'!AB106</f>
        <v>3.6038522083921585</v>
      </c>
      <c r="AB58" s="11">
        <f>'[1]_OPEX Fuel Costs'!AC106</f>
        <v>3.5571065381445708</v>
      </c>
      <c r="AC58" s="11">
        <f>'[1]_OPEX Fuel Costs'!AD106</f>
        <v>3.5126416454026117</v>
      </c>
      <c r="AD58" s="11"/>
    </row>
    <row r="59" spans="1:30" x14ac:dyDescent="0.25">
      <c r="A59" s="2" t="s">
        <v>12</v>
      </c>
      <c r="B59" s="2" t="s">
        <v>14</v>
      </c>
      <c r="C59" s="2" t="s">
        <v>16</v>
      </c>
      <c r="D59" s="11">
        <f>'[1]_OPEX Fuel Costs'!E112</f>
        <v>1.1100562706392325</v>
      </c>
      <c r="E59" s="11">
        <f>'[1]_OPEX Fuel Costs'!F112</f>
        <v>1.1319430630920628</v>
      </c>
      <c r="F59" s="11">
        <f>'[1]_OPEX Fuel Costs'!G112</f>
        <v>1.1538298555448929</v>
      </c>
      <c r="G59" s="11">
        <f>'[1]_OPEX Fuel Costs'!H112</f>
        <v>1.175716647997723</v>
      </c>
      <c r="H59" s="11">
        <f>'[1]_OPEX Fuel Costs'!I112</f>
        <v>1.1976034404505533</v>
      </c>
      <c r="I59" s="11">
        <f>'[1]_OPEX Fuel Costs'!J112</f>
        <v>1.2194902329033834</v>
      </c>
      <c r="J59" s="11">
        <f>'[1]_OPEX Fuel Costs'!K112</f>
        <v>1.2413770253562135</v>
      </c>
      <c r="K59" s="11">
        <f>'[1]_OPEX Fuel Costs'!L112</f>
        <v>1.2632638178090438</v>
      </c>
      <c r="L59" s="11">
        <f>'[1]_OPEX Fuel Costs'!M112</f>
        <v>1.2851506102618742</v>
      </c>
      <c r="M59" s="11">
        <f>'[1]_OPEX Fuel Costs'!N112</f>
        <v>1.3070374027147043</v>
      </c>
      <c r="N59" s="11">
        <f>'[1]_OPEX Fuel Costs'!O112</f>
        <v>1.3289241951675344</v>
      </c>
      <c r="O59" s="11">
        <f>'[1]_OPEX Fuel Costs'!P112</f>
        <v>1.3352135033436352</v>
      </c>
      <c r="P59" s="11">
        <f>'[1]_OPEX Fuel Costs'!Q112</f>
        <v>1.3415028115197356</v>
      </c>
      <c r="Q59" s="11">
        <f>'[1]_OPEX Fuel Costs'!R112</f>
        <v>1.3477921196958365</v>
      </c>
      <c r="R59" s="11">
        <f>'[1]_OPEX Fuel Costs'!S112</f>
        <v>1.3540814278719369</v>
      </c>
      <c r="S59" s="11">
        <f>'[1]_OPEX Fuel Costs'!T112</f>
        <v>1.3603707360480377</v>
      </c>
      <c r="T59" s="11">
        <f>'[1]_OPEX Fuel Costs'!U112</f>
        <v>1.3641443209536979</v>
      </c>
      <c r="U59" s="11">
        <f>'[1]_OPEX Fuel Costs'!V112</f>
        <v>1.3679179058593582</v>
      </c>
      <c r="V59" s="11">
        <f>'[1]_OPEX Fuel Costs'!W112</f>
        <v>1.3716914907650186</v>
      </c>
      <c r="W59" s="11">
        <f>'[1]_OPEX Fuel Costs'!X112</f>
        <v>1.375465075670679</v>
      </c>
      <c r="X59" s="11">
        <f>'[1]_OPEX Fuel Costs'!Y112</f>
        <v>1.3792386605763394</v>
      </c>
      <c r="Y59" s="11">
        <f>'[1]_OPEX Fuel Costs'!Z112</f>
        <v>1.3817543838467796</v>
      </c>
      <c r="Z59" s="11">
        <f>'[1]_OPEX Fuel Costs'!AA112</f>
        <v>1.3842701071172201</v>
      </c>
      <c r="AA59" s="11">
        <f>'[1]_OPEX Fuel Costs'!AB112</f>
        <v>1.3867858303876603</v>
      </c>
      <c r="AB59" s="11">
        <f>'[1]_OPEX Fuel Costs'!AC112</f>
        <v>1.3893015536581006</v>
      </c>
      <c r="AC59" s="11">
        <f>'[1]_OPEX Fuel Costs'!AD112</f>
        <v>1.3918172769285406</v>
      </c>
      <c r="AD59" s="11"/>
    </row>
    <row r="60" spans="1:30" x14ac:dyDescent="0.25">
      <c r="A60" s="2" t="s">
        <v>12</v>
      </c>
      <c r="B60" s="2" t="s">
        <v>14</v>
      </c>
      <c r="C60" s="2" t="s">
        <v>17</v>
      </c>
      <c r="D60" s="11">
        <f>'[1]_OPEX Fuel Costs'!E113</f>
        <v>0.13174194057515318</v>
      </c>
      <c r="E60" s="11">
        <f>'[1]_OPEX Fuel Costs'!F113</f>
        <v>0.13433947422003864</v>
      </c>
      <c r="F60" s="11">
        <f>'[1]_OPEX Fuel Costs'!G113</f>
        <v>0.13693700786492408</v>
      </c>
      <c r="G60" s="11">
        <f>'[1]_OPEX Fuel Costs'!H113</f>
        <v>0.13953454150980951</v>
      </c>
      <c r="H60" s="11">
        <f>'[1]_OPEX Fuel Costs'!I113</f>
        <v>0.14213207515469495</v>
      </c>
      <c r="I60" s="11">
        <f>'[1]_OPEX Fuel Costs'!J113</f>
        <v>0.14472960879958038</v>
      </c>
      <c r="J60" s="11">
        <f>'[1]_OPEX Fuel Costs'!K113</f>
        <v>0.14732714244446582</v>
      </c>
      <c r="K60" s="11">
        <f>'[1]_OPEX Fuel Costs'!L113</f>
        <v>0.14992467608935128</v>
      </c>
      <c r="L60" s="11">
        <f>'[1]_OPEX Fuel Costs'!M113</f>
        <v>0.15252220973423672</v>
      </c>
      <c r="M60" s="11">
        <f>'[1]_OPEX Fuel Costs'!N113</f>
        <v>0.15511974337912215</v>
      </c>
      <c r="N60" s="11">
        <f>'[1]_OPEX Fuel Costs'!O113</f>
        <v>0.15771727702400759</v>
      </c>
      <c r="O60" s="11">
        <f>'[1]_OPEX Fuel Costs'!P113</f>
        <v>0.15846369473805516</v>
      </c>
      <c r="P60" s="11">
        <f>'[1]_OPEX Fuel Costs'!Q113</f>
        <v>0.15921011245210268</v>
      </c>
      <c r="Q60" s="11">
        <f>'[1]_OPEX Fuel Costs'!R113</f>
        <v>0.15995653016615025</v>
      </c>
      <c r="R60" s="11">
        <f>'[1]_OPEX Fuel Costs'!S113</f>
        <v>0.16070294788019776</v>
      </c>
      <c r="S60" s="11">
        <f>'[1]_OPEX Fuel Costs'!T113</f>
        <v>0.16144936559424533</v>
      </c>
      <c r="T60" s="11">
        <f>'[1]_OPEX Fuel Costs'!U113</f>
        <v>0.16189721622267383</v>
      </c>
      <c r="U60" s="11">
        <f>'[1]_OPEX Fuel Costs'!V113</f>
        <v>0.16234506685110234</v>
      </c>
      <c r="V60" s="11">
        <f>'[1]_OPEX Fuel Costs'!W113</f>
        <v>0.16279291747953087</v>
      </c>
      <c r="W60" s="11">
        <f>'[1]_OPEX Fuel Costs'!X113</f>
        <v>0.1632407681079594</v>
      </c>
      <c r="X60" s="11">
        <f>'[1]_OPEX Fuel Costs'!Y113</f>
        <v>0.16368861873638793</v>
      </c>
      <c r="Y60" s="11">
        <f>'[1]_OPEX Fuel Costs'!Z113</f>
        <v>0.16398718582200694</v>
      </c>
      <c r="Z60" s="11">
        <f>'[1]_OPEX Fuel Costs'!AA113</f>
        <v>0.16428575290762598</v>
      </c>
      <c r="AA60" s="11">
        <f>'[1]_OPEX Fuel Costs'!AB113</f>
        <v>0.16458431999324499</v>
      </c>
      <c r="AB60" s="11">
        <f>'[1]_OPEX Fuel Costs'!AC113</f>
        <v>0.164882887078864</v>
      </c>
      <c r="AC60" s="11">
        <f>'[1]_OPEX Fuel Costs'!AD113</f>
        <v>0.16518145416448299</v>
      </c>
      <c r="AD60" s="11"/>
    </row>
    <row r="61" spans="1:30" x14ac:dyDescent="0.25">
      <c r="A61" s="2" t="s">
        <v>12</v>
      </c>
      <c r="B61" s="2" t="s">
        <v>62</v>
      </c>
      <c r="C61" s="2" t="s">
        <v>16</v>
      </c>
      <c r="D61" s="11">
        <f>'[1]_OPEX Fuel Costs'!E115</f>
        <v>1.7042291372825586</v>
      </c>
      <c r="E61" s="11">
        <f>'[1]_OPEX Fuel Costs'!F115</f>
        <v>1.7387375713566937</v>
      </c>
      <c r="F61" s="11">
        <f>'[1]_OPEX Fuel Costs'!G115</f>
        <v>1.7732460054308286</v>
      </c>
      <c r="G61" s="11">
        <f>'[1]_OPEX Fuel Costs'!H115</f>
        <v>1.8077544395049636</v>
      </c>
      <c r="H61" s="11">
        <f>'[1]_OPEX Fuel Costs'!I115</f>
        <v>1.8422628735790987</v>
      </c>
      <c r="I61" s="11">
        <f>'[1]_OPEX Fuel Costs'!J115</f>
        <v>1.8767713076532335</v>
      </c>
      <c r="J61" s="11">
        <f>'[1]_OPEX Fuel Costs'!K115</f>
        <v>1.9112797417273688</v>
      </c>
      <c r="K61" s="11">
        <f>'[1]_OPEX Fuel Costs'!L115</f>
        <v>1.9457881758015039</v>
      </c>
      <c r="L61" s="11">
        <f>'[1]_OPEX Fuel Costs'!M115</f>
        <v>1.9802966098756389</v>
      </c>
      <c r="M61" s="11">
        <f>'[1]_OPEX Fuel Costs'!N115</f>
        <v>2.014805043949774</v>
      </c>
      <c r="N61" s="11">
        <f>'[1]_OPEX Fuel Costs'!O115</f>
        <v>2.0493134780239086</v>
      </c>
      <c r="O61" s="11">
        <f>'[1]_OPEX Fuel Costs'!P115</f>
        <v>2.0510388997276157</v>
      </c>
      <c r="P61" s="11">
        <f>'[1]_OPEX Fuel Costs'!Q115</f>
        <v>2.0527643214313223</v>
      </c>
      <c r="Q61" s="11">
        <f>'[1]_OPEX Fuel Costs'!R115</f>
        <v>2.0544897431350289</v>
      </c>
      <c r="R61" s="11">
        <f>'[1]_OPEX Fuel Costs'!S115</f>
        <v>2.0562151648387355</v>
      </c>
      <c r="S61" s="11">
        <f>'[1]_OPEX Fuel Costs'!T115</f>
        <v>2.0579405865424425</v>
      </c>
      <c r="T61" s="11">
        <f>'[1]_OPEX Fuel Costs'!U115</f>
        <v>2.0613914299498561</v>
      </c>
      <c r="U61" s="11">
        <f>'[1]_OPEX Fuel Costs'!V115</f>
        <v>2.0648422733572698</v>
      </c>
      <c r="V61" s="11">
        <f>'[1]_OPEX Fuel Costs'!W115</f>
        <v>2.068293116764683</v>
      </c>
      <c r="W61" s="11">
        <f>'[1]_OPEX Fuel Costs'!X115</f>
        <v>2.0717439601720966</v>
      </c>
      <c r="X61" s="11">
        <f>'[1]_OPEX Fuel Costs'!Y115</f>
        <v>2.0751948035795098</v>
      </c>
      <c r="Y61" s="11">
        <f>'[1]_OPEX Fuel Costs'!Z115</f>
        <v>2.0769202252832168</v>
      </c>
      <c r="Z61" s="11">
        <f>'[1]_OPEX Fuel Costs'!AA115</f>
        <v>2.0786456469869234</v>
      </c>
      <c r="AA61" s="11">
        <f>'[1]_OPEX Fuel Costs'!AB115</f>
        <v>2.08037106869063</v>
      </c>
      <c r="AB61" s="11">
        <f>'[1]_OPEX Fuel Costs'!AC115</f>
        <v>2.0820964903943366</v>
      </c>
      <c r="AC61" s="11">
        <f>'[1]_OPEX Fuel Costs'!AD115</f>
        <v>2.0838219120980437</v>
      </c>
      <c r="AD61" s="11"/>
    </row>
    <row r="62" spans="1:30" x14ac:dyDescent="0.25">
      <c r="A62" s="2" t="s">
        <v>12</v>
      </c>
      <c r="B62" s="2" t="s">
        <v>62</v>
      </c>
      <c r="C62" s="2" t="s">
        <v>17</v>
      </c>
      <c r="D62" s="11">
        <f>'[1]_OPEX Fuel Costs'!E116</f>
        <v>8.9619542251865997E-2</v>
      </c>
      <c r="E62" s="11">
        <f>'[1]_OPEX Fuel Costs'!F116</f>
        <v>9.1434221978844488E-2</v>
      </c>
      <c r="F62" s="11">
        <f>'[1]_OPEX Fuel Costs'!G116</f>
        <v>9.3248901705822951E-2</v>
      </c>
      <c r="G62" s="11">
        <f>'[1]_OPEX Fuel Costs'!H116</f>
        <v>9.5063581432801428E-2</v>
      </c>
      <c r="H62" s="11">
        <f>'[1]_OPEX Fuel Costs'!I116</f>
        <v>9.6878261159779905E-2</v>
      </c>
      <c r="I62" s="11">
        <f>'[1]_OPEX Fuel Costs'!J116</f>
        <v>9.8692940886758368E-2</v>
      </c>
      <c r="J62" s="11">
        <f>'[1]_OPEX Fuel Costs'!K116</f>
        <v>0.10050762061373686</v>
      </c>
      <c r="K62" s="11">
        <f>'[1]_OPEX Fuel Costs'!L116</f>
        <v>0.10232230034071534</v>
      </c>
      <c r="L62" s="11">
        <f>'[1]_OPEX Fuel Costs'!M116</f>
        <v>0.10413698006769381</v>
      </c>
      <c r="M62" s="11">
        <f>'[1]_OPEX Fuel Costs'!N116</f>
        <v>0.10595165979467229</v>
      </c>
      <c r="N62" s="11">
        <f>'[1]_OPEX Fuel Costs'!O116</f>
        <v>0.10776633952165074</v>
      </c>
      <c r="O62" s="11">
        <f>'[1]_OPEX Fuel Costs'!P116</f>
        <v>0.10785707350799968</v>
      </c>
      <c r="P62" s="11">
        <f>'[1]_OPEX Fuel Costs'!Q116</f>
        <v>0.1079478074943486</v>
      </c>
      <c r="Q62" s="11">
        <f>'[1]_OPEX Fuel Costs'!R116</f>
        <v>0.10803854148069751</v>
      </c>
      <c r="R62" s="11">
        <f>'[1]_OPEX Fuel Costs'!S116</f>
        <v>0.10812927546704643</v>
      </c>
      <c r="S62" s="11">
        <f>'[1]_OPEX Fuel Costs'!T116</f>
        <v>0.10822000945339537</v>
      </c>
      <c r="T62" s="11">
        <f>'[1]_OPEX Fuel Costs'!U116</f>
        <v>0.10840147742609323</v>
      </c>
      <c r="U62" s="11">
        <f>'[1]_OPEX Fuel Costs'!V116</f>
        <v>0.10858294539879108</v>
      </c>
      <c r="V62" s="11">
        <f>'[1]_OPEX Fuel Costs'!W116</f>
        <v>0.10876441337148891</v>
      </c>
      <c r="W62" s="11">
        <f>'[1]_OPEX Fuel Costs'!X116</f>
        <v>0.10894588134418677</v>
      </c>
      <c r="X62" s="11">
        <f>'[1]_OPEX Fuel Costs'!Y116</f>
        <v>0.1091273493168846</v>
      </c>
      <c r="Y62" s="11">
        <f>'[1]_OPEX Fuel Costs'!Z116</f>
        <v>0.10921808330323353</v>
      </c>
      <c r="Z62" s="11">
        <f>'[1]_OPEX Fuel Costs'!AA116</f>
        <v>0.10930881728958246</v>
      </c>
      <c r="AA62" s="11">
        <f>'[1]_OPEX Fuel Costs'!AB116</f>
        <v>0.10939955127593137</v>
      </c>
      <c r="AB62" s="11">
        <f>'[1]_OPEX Fuel Costs'!AC116</f>
        <v>0.10949028526228029</v>
      </c>
      <c r="AC62" s="11">
        <f>'[1]_OPEX Fuel Costs'!AD116</f>
        <v>0.10958101924862922</v>
      </c>
      <c r="AD62" s="11"/>
    </row>
    <row r="63" spans="1:30" x14ac:dyDescent="0.25">
      <c r="A63" s="2" t="s">
        <v>12</v>
      </c>
      <c r="B63" s="2" t="s">
        <v>61</v>
      </c>
      <c r="C63" s="2" t="s">
        <v>16</v>
      </c>
      <c r="D63" s="11">
        <f>'[1]_OPEX Fuel Costs'!E118</f>
        <v>1.2927174847550233</v>
      </c>
      <c r="E63" s="11">
        <f>'[1]_OPEX Fuel Costs'!F118</f>
        <v>1.3146042772078537</v>
      </c>
      <c r="F63" s="11">
        <f>'[1]_OPEX Fuel Costs'!G118</f>
        <v>1.3364910696606838</v>
      </c>
      <c r="G63" s="11">
        <f>'[1]_OPEX Fuel Costs'!H118</f>
        <v>1.3583778621135139</v>
      </c>
      <c r="H63" s="11">
        <f>'[1]_OPEX Fuel Costs'!I118</f>
        <v>1.3802646545663442</v>
      </c>
      <c r="I63" s="11">
        <f>'[1]_OPEX Fuel Costs'!J118</f>
        <v>1.4021514470191743</v>
      </c>
      <c r="J63" s="11">
        <f>'[1]_OPEX Fuel Costs'!K118</f>
        <v>1.4240382394720044</v>
      </c>
      <c r="K63" s="11">
        <f>'[1]_OPEX Fuel Costs'!L118</f>
        <v>1.4459250319248347</v>
      </c>
      <c r="L63" s="11">
        <f>'[1]_OPEX Fuel Costs'!M118</f>
        <v>1.467811824377665</v>
      </c>
      <c r="M63" s="11">
        <f>'[1]_OPEX Fuel Costs'!N118</f>
        <v>1.4896986168304951</v>
      </c>
      <c r="N63" s="11">
        <f>'[1]_OPEX Fuel Costs'!O118</f>
        <v>1.5115854092833252</v>
      </c>
      <c r="O63" s="11">
        <f>'[1]_OPEX Fuel Costs'!P118</f>
        <v>1.517874717459426</v>
      </c>
      <c r="P63" s="11">
        <f>'[1]_OPEX Fuel Costs'!Q118</f>
        <v>1.5241640256355264</v>
      </c>
      <c r="Q63" s="11">
        <f>'[1]_OPEX Fuel Costs'!R118</f>
        <v>1.5304533338116273</v>
      </c>
      <c r="R63" s="11">
        <f>'[1]_OPEX Fuel Costs'!S118</f>
        <v>1.5367426419877277</v>
      </c>
      <c r="S63" s="11">
        <f>'[1]_OPEX Fuel Costs'!T118</f>
        <v>1.5430319501638285</v>
      </c>
      <c r="T63" s="11">
        <f>'[1]_OPEX Fuel Costs'!U118</f>
        <v>1.5468055350694887</v>
      </c>
      <c r="U63" s="11">
        <f>'[1]_OPEX Fuel Costs'!V118</f>
        <v>1.5505791199751491</v>
      </c>
      <c r="V63" s="11">
        <f>'[1]_OPEX Fuel Costs'!W118</f>
        <v>1.5543527048808095</v>
      </c>
      <c r="W63" s="11">
        <f>'[1]_OPEX Fuel Costs'!X118</f>
        <v>1.5581262897864698</v>
      </c>
      <c r="X63" s="11">
        <f>'[1]_OPEX Fuel Costs'!Y118</f>
        <v>1.5618998746921302</v>
      </c>
      <c r="Y63" s="11">
        <f>'[1]_OPEX Fuel Costs'!Z118</f>
        <v>1.5644155979625705</v>
      </c>
      <c r="Z63" s="11">
        <f>'[1]_OPEX Fuel Costs'!AA118</f>
        <v>1.5669313212330109</v>
      </c>
      <c r="AA63" s="11">
        <f>'[1]_OPEX Fuel Costs'!AB118</f>
        <v>1.5694470445034512</v>
      </c>
      <c r="AB63" s="11">
        <f>'[1]_OPEX Fuel Costs'!AC118</f>
        <v>1.5719627677738914</v>
      </c>
      <c r="AC63" s="11">
        <f>'[1]_OPEX Fuel Costs'!AD118</f>
        <v>1.5744784910443315</v>
      </c>
      <c r="AD63" s="11"/>
    </row>
    <row r="64" spans="1:30" x14ac:dyDescent="0.25">
      <c r="A64" s="2" t="s">
        <v>12</v>
      </c>
      <c r="B64" s="2" t="s">
        <v>61</v>
      </c>
      <c r="C64" s="2" t="s">
        <v>17</v>
      </c>
      <c r="D64" s="11">
        <f>'[1]_OPEX Fuel Costs'!E119</f>
        <v>0.14622382685037463</v>
      </c>
      <c r="E64" s="11">
        <f>'[1]_OPEX Fuel Costs'!F119</f>
        <v>0.1486995190164315</v>
      </c>
      <c r="F64" s="11">
        <f>'[1]_OPEX Fuel Costs'!G119</f>
        <v>0.15117521118248833</v>
      </c>
      <c r="G64" s="11">
        <f>'[1]_OPEX Fuel Costs'!H119</f>
        <v>0.15365090334854517</v>
      </c>
      <c r="H64" s="11">
        <f>'[1]_OPEX Fuel Costs'!I119</f>
        <v>0.15612659551460203</v>
      </c>
      <c r="I64" s="11">
        <f>'[1]_OPEX Fuel Costs'!J119</f>
        <v>0.15860228768065887</v>
      </c>
      <c r="J64" s="11">
        <f>'[1]_OPEX Fuel Costs'!K119</f>
        <v>0.16107797984671571</v>
      </c>
      <c r="K64" s="11">
        <f>'[1]_OPEX Fuel Costs'!L119</f>
        <v>0.16355367201277257</v>
      </c>
      <c r="L64" s="11">
        <f>'[1]_OPEX Fuel Costs'!M119</f>
        <v>0.16602936417882944</v>
      </c>
      <c r="M64" s="11">
        <f>'[1]_OPEX Fuel Costs'!N119</f>
        <v>0.1685050563448863</v>
      </c>
      <c r="N64" s="11">
        <f>'[1]_OPEX Fuel Costs'!O119</f>
        <v>0.17098074851094314</v>
      </c>
      <c r="O64" s="11">
        <f>'[1]_OPEX Fuel Costs'!P119</f>
        <v>0.17169215430578708</v>
      </c>
      <c r="P64" s="11">
        <f>'[1]_OPEX Fuel Costs'!Q119</f>
        <v>0.17240356010063099</v>
      </c>
      <c r="Q64" s="11">
        <f>'[1]_OPEX Fuel Costs'!R119</f>
        <v>0.17311496589547493</v>
      </c>
      <c r="R64" s="11">
        <f>'[1]_OPEX Fuel Costs'!S119</f>
        <v>0.17382637169031881</v>
      </c>
      <c r="S64" s="11">
        <f>'[1]_OPEX Fuel Costs'!T119</f>
        <v>0.17453777748516278</v>
      </c>
      <c r="T64" s="11">
        <f>'[1]_OPEX Fuel Costs'!U119</f>
        <v>0.17496462096206911</v>
      </c>
      <c r="U64" s="11">
        <f>'[1]_OPEX Fuel Costs'!V119</f>
        <v>0.17539146443897544</v>
      </c>
      <c r="V64" s="11">
        <f>'[1]_OPEX Fuel Costs'!W119</f>
        <v>0.17581830791588179</v>
      </c>
      <c r="W64" s="11">
        <f>'[1]_OPEX Fuel Costs'!X119</f>
        <v>0.17624515139278815</v>
      </c>
      <c r="X64" s="11">
        <f>'[1]_OPEX Fuel Costs'!Y119</f>
        <v>0.17667199486969451</v>
      </c>
      <c r="Y64" s="11">
        <f>'[1]_OPEX Fuel Costs'!Z119</f>
        <v>0.17695655718763209</v>
      </c>
      <c r="Z64" s="11">
        <f>'[1]_OPEX Fuel Costs'!AA119</f>
        <v>0.17724111950556967</v>
      </c>
      <c r="AA64" s="11">
        <f>'[1]_OPEX Fuel Costs'!AB119</f>
        <v>0.17752568182350725</v>
      </c>
      <c r="AB64" s="11">
        <f>'[1]_OPEX Fuel Costs'!AC119</f>
        <v>0.17781024414144481</v>
      </c>
      <c r="AC64" s="11">
        <f>'[1]_OPEX Fuel Costs'!AD119</f>
        <v>0.17809480645938236</v>
      </c>
      <c r="AD64" s="11"/>
    </row>
    <row r="65" spans="1:30" x14ac:dyDescent="0.25">
      <c r="A65" s="2" t="s">
        <v>12</v>
      </c>
      <c r="B65" s="2" t="s">
        <v>15</v>
      </c>
      <c r="C65" s="2" t="s">
        <v>16</v>
      </c>
      <c r="D65" s="11">
        <f>'[1]_OPEX Fuel Costs'!E121</f>
        <v>0.12240175682383739</v>
      </c>
      <c r="E65" s="11">
        <f>'[1]_OPEX Fuel Costs'!F121</f>
        <v>0.12240175682383739</v>
      </c>
      <c r="F65" s="11">
        <f>'[1]_OPEX Fuel Costs'!G121</f>
        <v>0.12240175682383739</v>
      </c>
      <c r="G65" s="11">
        <f>'[1]_OPEX Fuel Costs'!H121</f>
        <v>0.12240175682383739</v>
      </c>
      <c r="H65" s="11">
        <f>'[1]_OPEX Fuel Costs'!I121</f>
        <v>0.12240175682383739</v>
      </c>
      <c r="I65" s="11">
        <f>'[1]_OPEX Fuel Costs'!J121</f>
        <v>0.12240175682383739</v>
      </c>
      <c r="J65" s="11">
        <f>'[1]_OPEX Fuel Costs'!K121</f>
        <v>0.12240175682383739</v>
      </c>
      <c r="K65" s="11">
        <f>'[1]_OPEX Fuel Costs'!L121</f>
        <v>0.12240175682383739</v>
      </c>
      <c r="L65" s="11">
        <f>'[1]_OPEX Fuel Costs'!M121</f>
        <v>0.12240175682383739</v>
      </c>
      <c r="M65" s="11">
        <f>'[1]_OPEX Fuel Costs'!N121</f>
        <v>0.12240175682383739</v>
      </c>
      <c r="N65" s="11">
        <f>'[1]_OPEX Fuel Costs'!O121</f>
        <v>0.12240175682383739</v>
      </c>
      <c r="O65" s="11">
        <f>'[1]_OPEX Fuel Costs'!P121</f>
        <v>0.12240175682383739</v>
      </c>
      <c r="P65" s="11">
        <f>'[1]_OPEX Fuel Costs'!Q121</f>
        <v>0.12240175682383739</v>
      </c>
      <c r="Q65" s="11">
        <f>'[1]_OPEX Fuel Costs'!R121</f>
        <v>0.12240175682383739</v>
      </c>
      <c r="R65" s="11">
        <f>'[1]_OPEX Fuel Costs'!S121</f>
        <v>0.12240175682383739</v>
      </c>
      <c r="S65" s="11">
        <f>'[1]_OPEX Fuel Costs'!T121</f>
        <v>0.12240175682383739</v>
      </c>
      <c r="T65" s="11">
        <f>'[1]_OPEX Fuel Costs'!U121</f>
        <v>0.12240175682383739</v>
      </c>
      <c r="U65" s="11">
        <f>'[1]_OPEX Fuel Costs'!V121</f>
        <v>0.12240175682383739</v>
      </c>
      <c r="V65" s="11">
        <f>'[1]_OPEX Fuel Costs'!W121</f>
        <v>0.12240175682383739</v>
      </c>
      <c r="W65" s="11">
        <f>'[1]_OPEX Fuel Costs'!X121</f>
        <v>0.12240175682383739</v>
      </c>
      <c r="X65" s="11">
        <f>'[1]_OPEX Fuel Costs'!Y121</f>
        <v>0.12240175682383739</v>
      </c>
      <c r="Y65" s="11">
        <f>'[1]_OPEX Fuel Costs'!Z121</f>
        <v>0.12240175682383739</v>
      </c>
      <c r="Z65" s="11">
        <f>'[1]_OPEX Fuel Costs'!AA121</f>
        <v>0.12240175682383739</v>
      </c>
      <c r="AA65" s="11">
        <f>'[1]_OPEX Fuel Costs'!AB121</f>
        <v>0.12240175682383739</v>
      </c>
      <c r="AB65" s="11">
        <f>'[1]_OPEX Fuel Costs'!AC121</f>
        <v>0.12240175682383739</v>
      </c>
      <c r="AC65" s="11">
        <f>'[1]_OPEX Fuel Costs'!AD121</f>
        <v>0.12240175682383739</v>
      </c>
      <c r="AD65" s="11"/>
    </row>
    <row r="66" spans="1:30" x14ac:dyDescent="0.25">
      <c r="A66" s="2" t="s">
        <v>12</v>
      </c>
      <c r="B66" s="2" t="s">
        <v>15</v>
      </c>
      <c r="C66" s="2" t="s">
        <v>17</v>
      </c>
      <c r="D66" s="11">
        <f>'[1]_OPEX Fuel Costs'!E122</f>
        <v>4.2865762040975733E-3</v>
      </c>
      <c r="E66" s="11">
        <f>'[1]_OPEX Fuel Costs'!F122</f>
        <v>4.2865762040975733E-3</v>
      </c>
      <c r="F66" s="11">
        <f>'[1]_OPEX Fuel Costs'!G122</f>
        <v>4.2865762040975733E-3</v>
      </c>
      <c r="G66" s="11">
        <f>'[1]_OPEX Fuel Costs'!H122</f>
        <v>4.2865762040975733E-3</v>
      </c>
      <c r="H66" s="11">
        <f>'[1]_OPEX Fuel Costs'!I122</f>
        <v>4.2865762040975733E-3</v>
      </c>
      <c r="I66" s="11">
        <f>'[1]_OPEX Fuel Costs'!J122</f>
        <v>4.2865762040975733E-3</v>
      </c>
      <c r="J66" s="11">
        <f>'[1]_OPEX Fuel Costs'!K122</f>
        <v>4.2865762040975733E-3</v>
      </c>
      <c r="K66" s="11">
        <f>'[1]_OPEX Fuel Costs'!L122</f>
        <v>4.2865762040975733E-3</v>
      </c>
      <c r="L66" s="11">
        <f>'[1]_OPEX Fuel Costs'!M122</f>
        <v>4.2865762040975733E-3</v>
      </c>
      <c r="M66" s="11">
        <f>'[1]_OPEX Fuel Costs'!N122</f>
        <v>4.2865762040975733E-3</v>
      </c>
      <c r="N66" s="11">
        <f>'[1]_OPEX Fuel Costs'!O122</f>
        <v>4.2865762040975733E-3</v>
      </c>
      <c r="O66" s="11">
        <f>'[1]_OPEX Fuel Costs'!P122</f>
        <v>4.2865762040975733E-3</v>
      </c>
      <c r="P66" s="11">
        <f>'[1]_OPEX Fuel Costs'!Q122</f>
        <v>4.2865762040975733E-3</v>
      </c>
      <c r="Q66" s="11">
        <f>'[1]_OPEX Fuel Costs'!R122</f>
        <v>4.2865762040975733E-3</v>
      </c>
      <c r="R66" s="11">
        <f>'[1]_OPEX Fuel Costs'!S122</f>
        <v>4.2865762040975733E-3</v>
      </c>
      <c r="S66" s="11">
        <f>'[1]_OPEX Fuel Costs'!T122</f>
        <v>4.2865762040975733E-3</v>
      </c>
      <c r="T66" s="11">
        <f>'[1]_OPEX Fuel Costs'!U122</f>
        <v>4.2865762040975733E-3</v>
      </c>
      <c r="U66" s="11">
        <f>'[1]_OPEX Fuel Costs'!V122</f>
        <v>4.2865762040975733E-3</v>
      </c>
      <c r="V66" s="11">
        <f>'[1]_OPEX Fuel Costs'!W122</f>
        <v>4.2865762040975733E-3</v>
      </c>
      <c r="W66" s="11">
        <f>'[1]_OPEX Fuel Costs'!X122</f>
        <v>4.2865762040975733E-3</v>
      </c>
      <c r="X66" s="11">
        <f>'[1]_OPEX Fuel Costs'!Y122</f>
        <v>4.2865762040975733E-3</v>
      </c>
      <c r="Y66" s="11">
        <f>'[1]_OPEX Fuel Costs'!Z122</f>
        <v>4.2865762040975733E-3</v>
      </c>
      <c r="Z66" s="11">
        <f>'[1]_OPEX Fuel Costs'!AA122</f>
        <v>4.2865762040975733E-3</v>
      </c>
      <c r="AA66" s="11">
        <f>'[1]_OPEX Fuel Costs'!AB122</f>
        <v>4.2865762040975733E-3</v>
      </c>
      <c r="AB66" s="11">
        <f>'[1]_OPEX Fuel Costs'!AC122</f>
        <v>4.2865762040975733E-3</v>
      </c>
      <c r="AC66" s="11">
        <f>'[1]_OPEX Fuel Costs'!AD122</f>
        <v>4.2865762040975733E-3</v>
      </c>
      <c r="AD66" s="11"/>
    </row>
    <row r="67" spans="1:30" x14ac:dyDescent="0.25">
      <c r="A67" s="2" t="s">
        <v>12</v>
      </c>
      <c r="B67" s="2" t="s">
        <v>84</v>
      </c>
      <c r="C67" s="2" t="s">
        <v>85</v>
      </c>
      <c r="D67" s="11">
        <f>'[1]_OPEX Fuel Costs'!E124</f>
        <v>11.075481058287483</v>
      </c>
      <c r="E67" s="11">
        <f>'[1]_OPEX Fuel Costs'!F124</f>
        <v>9.6417662740677219</v>
      </c>
      <c r="F67" s="11">
        <f>'[1]_OPEX Fuel Costs'!G124</f>
        <v>8.8907489619755466</v>
      </c>
      <c r="G67" s="11">
        <f>'[1]_OPEX Fuel Costs'!H124</f>
        <v>8.3936450610592281</v>
      </c>
      <c r="H67" s="11">
        <f>'[1]_OPEX Fuel Costs'!I124</f>
        <v>8.0272834364942902</v>
      </c>
      <c r="I67" s="11">
        <f>'[1]_OPEX Fuel Costs'!J124</f>
        <v>7.7398465169722428</v>
      </c>
      <c r="J67" s="11">
        <f>'[1]_OPEX Fuel Costs'!K124</f>
        <v>7.504866836255907</v>
      </c>
      <c r="K67" s="11">
        <f>'[1]_OPEX Fuel Costs'!L124</f>
        <v>7.3070924360128418</v>
      </c>
      <c r="L67" s="11">
        <f>'[1]_OPEX Fuel Costs'!M124</f>
        <v>7.1369737069544001</v>
      </c>
      <c r="M67" s="11">
        <f>'[1]_OPEX Fuel Costs'!N124</f>
        <v>6.9881561173777511</v>
      </c>
      <c r="N67" s="11">
        <f>'[1]_OPEX Fuel Costs'!O124</f>
        <v>6.8562092177819496</v>
      </c>
      <c r="O67" s="11">
        <f>'[1]_OPEX Fuel Costs'!P124</f>
        <v>6.7379277451757309</v>
      </c>
      <c r="P67" s="11">
        <f>'[1]_OPEX Fuel Costs'!Q124</f>
        <v>6.6309221360924857</v>
      </c>
      <c r="Q67" s="11">
        <f>'[1]_OPEX Fuel Costs'!R124</f>
        <v>6.5333660517649816</v>
      </c>
      <c r="R67" s="11">
        <f>'[1]_OPEX Fuel Costs'!S124</f>
        <v>6.4438340425034566</v>
      </c>
      <c r="S67" s="11">
        <f>'[1]_OPEX Fuel Costs'!T124</f>
        <v>6.3611934362278264</v>
      </c>
      <c r="T67" s="11">
        <f>'[1]_OPEX Fuel Costs'!U124</f>
        <v>6.2845301544110654</v>
      </c>
      <c r="U67" s="11">
        <f>'[1]_OPEX Fuel Costs'!V124</f>
        <v>6.2130964808187805</v>
      </c>
      <c r="V67" s="11">
        <f>'[1]_OPEX Fuel Costs'!W124</f>
        <v>6.146273453057832</v>
      </c>
      <c r="W67" s="11">
        <f>'[1]_OPEX Fuel Costs'!X124</f>
        <v>6.0835432443844573</v>
      </c>
      <c r="X67" s="11">
        <f>'[1]_OPEX Fuel Costs'!Y124</f>
        <v>6.0244685249386283</v>
      </c>
      <c r="Y67" s="11">
        <f>'[1]_OPEX Fuel Costs'!Z124</f>
        <v>5.9686767966161556</v>
      </c>
      <c r="Z67" s="11">
        <f>'[1]_OPEX Fuel Costs'!AA124</f>
        <v>5.9158483356274152</v>
      </c>
      <c r="AA67" s="11">
        <f>'[1]_OPEX Fuel Costs'!AB124</f>
        <v>5.8657067940113157</v>
      </c>
      <c r="AB67" s="11">
        <f>'[1]_OPEX Fuel Costs'!AC124</f>
        <v>5.8180117893478664</v>
      </c>
      <c r="AC67" s="11">
        <f>'[1]_OPEX Fuel Costs'!AD124</f>
        <v>5.7725530007480526</v>
      </c>
      <c r="AD67" s="11"/>
    </row>
    <row r="68" spans="1:30" x14ac:dyDescent="0.25">
      <c r="A68" s="2" t="s">
        <v>12</v>
      </c>
      <c r="B68" s="2" t="s">
        <v>84</v>
      </c>
      <c r="C68" s="2" t="s">
        <v>63</v>
      </c>
      <c r="D68" s="11">
        <f>'[1]_OPEX Fuel Costs'!E125</f>
        <v>12.075481058287483</v>
      </c>
      <c r="E68" s="11">
        <f>'[1]_OPEX Fuel Costs'!F125</f>
        <v>10.641766274067722</v>
      </c>
      <c r="F68" s="11">
        <f>'[1]_OPEX Fuel Costs'!G125</f>
        <v>9.8907489619755466</v>
      </c>
      <c r="G68" s="11">
        <f>'[1]_OPEX Fuel Costs'!H125</f>
        <v>9.3936450610592281</v>
      </c>
      <c r="H68" s="11">
        <f>'[1]_OPEX Fuel Costs'!I125</f>
        <v>9.0272834364942902</v>
      </c>
      <c r="I68" s="11">
        <f>'[1]_OPEX Fuel Costs'!J125</f>
        <v>8.7398465169722428</v>
      </c>
      <c r="J68" s="11">
        <f>'[1]_OPEX Fuel Costs'!K125</f>
        <v>8.504866836255907</v>
      </c>
      <c r="K68" s="11">
        <f>'[1]_OPEX Fuel Costs'!L125</f>
        <v>8.3070924360128409</v>
      </c>
      <c r="L68" s="11">
        <f>'[1]_OPEX Fuel Costs'!M125</f>
        <v>8.1369737069544001</v>
      </c>
      <c r="M68" s="11">
        <f>'[1]_OPEX Fuel Costs'!N125</f>
        <v>7.9881561173777511</v>
      </c>
      <c r="N68" s="11">
        <f>'[1]_OPEX Fuel Costs'!O125</f>
        <v>7.8562092177819496</v>
      </c>
      <c r="O68" s="11">
        <f>'[1]_OPEX Fuel Costs'!P125</f>
        <v>7.7379277451757309</v>
      </c>
      <c r="P68" s="11">
        <f>'[1]_OPEX Fuel Costs'!Q125</f>
        <v>7.6309221360924857</v>
      </c>
      <c r="Q68" s="11">
        <f>'[1]_OPEX Fuel Costs'!R125</f>
        <v>7.5333660517649816</v>
      </c>
      <c r="R68" s="11">
        <f>'[1]_OPEX Fuel Costs'!S125</f>
        <v>7.4438340425034566</v>
      </c>
      <c r="S68" s="11">
        <f>'[1]_OPEX Fuel Costs'!T125</f>
        <v>7.3611934362278264</v>
      </c>
      <c r="T68" s="11">
        <f>'[1]_OPEX Fuel Costs'!U125</f>
        <v>7.2845301544110654</v>
      </c>
      <c r="U68" s="11">
        <f>'[1]_OPEX Fuel Costs'!V125</f>
        <v>7.2130964808187805</v>
      </c>
      <c r="V68" s="11">
        <f>'[1]_OPEX Fuel Costs'!W125</f>
        <v>7.146273453057832</v>
      </c>
      <c r="W68" s="11">
        <f>'[1]_OPEX Fuel Costs'!X125</f>
        <v>7.0835432443844573</v>
      </c>
      <c r="X68" s="11">
        <f>'[1]_OPEX Fuel Costs'!Y125</f>
        <v>7.0244685249386283</v>
      </c>
      <c r="Y68" s="11">
        <f>'[1]_OPEX Fuel Costs'!Z125</f>
        <v>6.9686767966161556</v>
      </c>
      <c r="Z68" s="11">
        <f>'[1]_OPEX Fuel Costs'!AA125</f>
        <v>6.9158483356274152</v>
      </c>
      <c r="AA68" s="11">
        <f>'[1]_OPEX Fuel Costs'!AB125</f>
        <v>6.8657067940113157</v>
      </c>
      <c r="AB68" s="11">
        <f>'[1]_OPEX Fuel Costs'!AC125</f>
        <v>6.8180117893478664</v>
      </c>
      <c r="AC68" s="11">
        <f>'[1]_OPEX Fuel Costs'!AD125</f>
        <v>6.7725530007480526</v>
      </c>
      <c r="AD68" s="11"/>
    </row>
    <row r="69" spans="1:30" x14ac:dyDescent="0.25">
      <c r="A69" s="2" t="s">
        <v>12</v>
      </c>
      <c r="B69" s="2" t="s">
        <v>84</v>
      </c>
      <c r="C69" s="2" t="s">
        <v>64</v>
      </c>
      <c r="D69" s="11">
        <f>'[1]_OPEX Fuel Costs'!E126</f>
        <v>10.075481058287483</v>
      </c>
      <c r="E69" s="11">
        <f>'[1]_OPEX Fuel Costs'!F126</f>
        <v>8.6417662740677219</v>
      </c>
      <c r="F69" s="11">
        <f>'[1]_OPEX Fuel Costs'!G126</f>
        <v>7.8907489619755466</v>
      </c>
      <c r="G69" s="11">
        <f>'[1]_OPEX Fuel Costs'!H126</f>
        <v>7.3936450610592281</v>
      </c>
      <c r="H69" s="11">
        <f>'[1]_OPEX Fuel Costs'!I126</f>
        <v>7.0272834364942902</v>
      </c>
      <c r="I69" s="11">
        <f>'[1]_OPEX Fuel Costs'!J126</f>
        <v>6.7398465169722428</v>
      </c>
      <c r="J69" s="11">
        <f>'[1]_OPEX Fuel Costs'!K126</f>
        <v>6.504866836255907</v>
      </c>
      <c r="K69" s="11">
        <f>'[1]_OPEX Fuel Costs'!L126</f>
        <v>6.3070924360128418</v>
      </c>
      <c r="L69" s="11">
        <f>'[1]_OPEX Fuel Costs'!M126</f>
        <v>6.1369737069544001</v>
      </c>
      <c r="M69" s="11">
        <f>'[1]_OPEX Fuel Costs'!N126</f>
        <v>5.9881561173777511</v>
      </c>
      <c r="N69" s="11">
        <f>'[1]_OPEX Fuel Costs'!O126</f>
        <v>5.8562092177819496</v>
      </c>
      <c r="O69" s="11">
        <f>'[1]_OPEX Fuel Costs'!P126</f>
        <v>5.7379277451757309</v>
      </c>
      <c r="P69" s="11">
        <f>'[1]_OPEX Fuel Costs'!Q126</f>
        <v>5.6309221360924857</v>
      </c>
      <c r="Q69" s="11">
        <f>'[1]_OPEX Fuel Costs'!R126</f>
        <v>5.5333660517649816</v>
      </c>
      <c r="R69" s="11">
        <f>'[1]_OPEX Fuel Costs'!S126</f>
        <v>5.4438340425034566</v>
      </c>
      <c r="S69" s="11">
        <f>'[1]_OPEX Fuel Costs'!T126</f>
        <v>5.3611934362278264</v>
      </c>
      <c r="T69" s="11">
        <f>'[1]_OPEX Fuel Costs'!U126</f>
        <v>5.2845301544110654</v>
      </c>
      <c r="U69" s="11">
        <f>'[1]_OPEX Fuel Costs'!V126</f>
        <v>5.2130964808187805</v>
      </c>
      <c r="V69" s="11">
        <f>'[1]_OPEX Fuel Costs'!W126</f>
        <v>5.146273453057832</v>
      </c>
      <c r="W69" s="11">
        <f>'[1]_OPEX Fuel Costs'!X126</f>
        <v>5.0835432443844573</v>
      </c>
      <c r="X69" s="11">
        <f>'[1]_OPEX Fuel Costs'!Y126</f>
        <v>5.0244685249386283</v>
      </c>
      <c r="Y69" s="11">
        <f>'[1]_OPEX Fuel Costs'!Z126</f>
        <v>4.9686767966161556</v>
      </c>
      <c r="Z69" s="11">
        <f>'[1]_OPEX Fuel Costs'!AA126</f>
        <v>4.9158483356274152</v>
      </c>
      <c r="AA69" s="11">
        <f>'[1]_OPEX Fuel Costs'!AB126</f>
        <v>4.8657067940113157</v>
      </c>
      <c r="AB69" s="11">
        <f>'[1]_OPEX Fuel Costs'!AC126</f>
        <v>4.8180117893478664</v>
      </c>
      <c r="AC69" s="11">
        <f>'[1]_OPEX Fuel Costs'!AD126</f>
        <v>4.7725530007480526</v>
      </c>
      <c r="AD69" s="11"/>
    </row>
    <row r="70" spans="1:30" x14ac:dyDescent="0.25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4:30" x14ac:dyDescent="0.25"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4:30" x14ac:dyDescent="0.25"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4:30" x14ac:dyDescent="0.25"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4:30" x14ac:dyDescent="0.25"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4:30" x14ac:dyDescent="0.25"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4:30" x14ac:dyDescent="0.25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4:30" x14ac:dyDescent="0.25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4:30" x14ac:dyDescent="0.25"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4:30" x14ac:dyDescent="0.25"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4:30" x14ac:dyDescent="0.25"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4:30" x14ac:dyDescent="0.25"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4:30" x14ac:dyDescent="0.25"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4:30" x14ac:dyDescent="0.25"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4:30" x14ac:dyDescent="0.25"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4:30" x14ac:dyDescent="0.25"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4:30" x14ac:dyDescent="0.25"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4:30" x14ac:dyDescent="0.25"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4:30" x14ac:dyDescent="0.25"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4:30" x14ac:dyDescent="0.25"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4:30" x14ac:dyDescent="0.25"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4:30" x14ac:dyDescent="0.25"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4:30" x14ac:dyDescent="0.25"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4:30" x14ac:dyDescent="0.25"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19"/>
  <sheetViews>
    <sheetView workbookViewId="0">
      <selection activeCell="I17" sqref="I17"/>
    </sheetView>
  </sheetViews>
  <sheetFormatPr defaultRowHeight="15" x14ac:dyDescent="0.25"/>
  <cols>
    <col min="1" max="1" width="17" style="2" customWidth="1"/>
    <col min="2" max="2" width="11.140625" style="2" bestFit="1" customWidth="1"/>
    <col min="3" max="3" width="11.85546875" style="2" bestFit="1" customWidth="1"/>
    <col min="4" max="16384" width="9.140625" style="2"/>
  </cols>
  <sheetData>
    <row r="1" spans="1:3" s="1" customFormat="1" x14ac:dyDescent="0.25">
      <c r="A1" s="1" t="s">
        <v>82</v>
      </c>
      <c r="B1" s="1" t="s">
        <v>2</v>
      </c>
      <c r="C1" s="1" t="s">
        <v>29</v>
      </c>
    </row>
    <row r="2" spans="1:3" x14ac:dyDescent="0.25">
      <c r="A2" s="2" t="s">
        <v>1</v>
      </c>
      <c r="B2" s="2" t="s">
        <v>3</v>
      </c>
      <c r="C2" s="2">
        <f t="array" ref="C2:C4">TRANSPOSE('[1]_OPEX Charging Infrastructure'!$D$8:$F$8)</f>
        <v>7</v>
      </c>
    </row>
    <row r="3" spans="1:3" x14ac:dyDescent="0.25">
      <c r="A3" s="2" t="s">
        <v>1</v>
      </c>
      <c r="B3" s="2" t="s">
        <v>4</v>
      </c>
      <c r="C3" s="2">
        <v>22</v>
      </c>
    </row>
    <row r="4" spans="1:3" x14ac:dyDescent="0.25">
      <c r="A4" s="2" t="s">
        <v>1</v>
      </c>
      <c r="B4" s="2" t="s">
        <v>5</v>
      </c>
      <c r="C4" s="2">
        <v>150</v>
      </c>
    </row>
    <row r="5" spans="1:3" x14ac:dyDescent="0.25">
      <c r="A5" s="2" t="s">
        <v>8</v>
      </c>
      <c r="B5" s="2" t="s">
        <v>3</v>
      </c>
      <c r="C5" s="2">
        <f t="array" ref="C5:C7">TRANSPOSE('[1]_OPEX Charging Infrastructure'!$D$9:$F$9)</f>
        <v>7</v>
      </c>
    </row>
    <row r="6" spans="1:3" x14ac:dyDescent="0.25">
      <c r="A6" s="2" t="s">
        <v>8</v>
      </c>
      <c r="B6" s="2" t="s">
        <v>4</v>
      </c>
      <c r="C6" s="2">
        <v>22</v>
      </c>
    </row>
    <row r="7" spans="1:3" x14ac:dyDescent="0.25">
      <c r="A7" s="2" t="s">
        <v>8</v>
      </c>
      <c r="B7" s="2" t="s">
        <v>5</v>
      </c>
      <c r="C7" s="2">
        <v>150</v>
      </c>
    </row>
    <row r="8" spans="1:3" x14ac:dyDescent="0.25">
      <c r="A8" s="2" t="s">
        <v>9</v>
      </c>
      <c r="B8" s="2" t="s">
        <v>3</v>
      </c>
      <c r="C8" s="2">
        <f t="array" ref="C8:C10">TRANSPOSE('[1]_OPEX Charging Infrastructure'!$D$10:$F$10)</f>
        <v>7</v>
      </c>
    </row>
    <row r="9" spans="1:3" x14ac:dyDescent="0.25">
      <c r="A9" s="2" t="s">
        <v>9</v>
      </c>
      <c r="B9" s="2" t="s">
        <v>4</v>
      </c>
      <c r="C9" s="2">
        <v>22</v>
      </c>
    </row>
    <row r="10" spans="1:3" x14ac:dyDescent="0.25">
      <c r="A10" s="2" t="s">
        <v>9</v>
      </c>
      <c r="B10" s="2" t="s">
        <v>5</v>
      </c>
      <c r="C10" s="2">
        <v>150</v>
      </c>
    </row>
    <row r="11" spans="1:3" x14ac:dyDescent="0.25">
      <c r="A11" s="2" t="s">
        <v>10</v>
      </c>
      <c r="B11" s="2" t="s">
        <v>3</v>
      </c>
      <c r="C11" s="2">
        <f t="array" ref="C11:C13">TRANSPOSE('[1]_OPEX Charging Infrastructure'!$D$11:$F$11)</f>
        <v>7</v>
      </c>
    </row>
    <row r="12" spans="1:3" x14ac:dyDescent="0.25">
      <c r="A12" s="2" t="s">
        <v>10</v>
      </c>
      <c r="B12" s="2" t="s">
        <v>4</v>
      </c>
      <c r="C12" s="2">
        <v>22</v>
      </c>
    </row>
    <row r="13" spans="1:3" x14ac:dyDescent="0.25">
      <c r="A13" s="2" t="s">
        <v>10</v>
      </c>
      <c r="B13" s="2" t="s">
        <v>5</v>
      </c>
      <c r="C13" s="2">
        <v>150</v>
      </c>
    </row>
    <row r="14" spans="1:3" x14ac:dyDescent="0.25">
      <c r="A14" s="2" t="s">
        <v>11</v>
      </c>
      <c r="B14" s="2" t="s">
        <v>3</v>
      </c>
      <c r="C14" s="2">
        <f t="array" ref="C14:C16">TRANSPOSE('[1]_OPEX Charging Infrastructure'!$D$12:$F$12)</f>
        <v>7</v>
      </c>
    </row>
    <row r="15" spans="1:3" x14ac:dyDescent="0.25">
      <c r="A15" s="2" t="s">
        <v>11</v>
      </c>
      <c r="B15" s="2" t="s">
        <v>4</v>
      </c>
      <c r="C15" s="2">
        <v>22</v>
      </c>
    </row>
    <row r="16" spans="1:3" x14ac:dyDescent="0.25">
      <c r="A16" s="2" t="s">
        <v>11</v>
      </c>
      <c r="B16" s="2" t="s">
        <v>5</v>
      </c>
      <c r="C16" s="2">
        <v>150</v>
      </c>
    </row>
    <row r="17" spans="1:3" x14ac:dyDescent="0.25">
      <c r="A17" s="2" t="s">
        <v>12</v>
      </c>
      <c r="B17" s="2" t="s">
        <v>3</v>
      </c>
      <c r="C17" s="2">
        <f t="array" ref="C17:C19">TRANSPOSE('[1]_OPEX Charging Infrastructure'!$D$13:$F$13)</f>
        <v>7</v>
      </c>
    </row>
    <row r="18" spans="1:3" x14ac:dyDescent="0.25">
      <c r="A18" s="2" t="s">
        <v>12</v>
      </c>
      <c r="B18" s="2" t="s">
        <v>4</v>
      </c>
      <c r="C18" s="2">
        <v>22</v>
      </c>
    </row>
    <row r="19" spans="1:3" x14ac:dyDescent="0.25">
      <c r="A19" s="2" t="s">
        <v>12</v>
      </c>
      <c r="B19" s="2" t="s">
        <v>5</v>
      </c>
      <c r="C19" s="2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I26" sqref="I26"/>
    </sheetView>
  </sheetViews>
  <sheetFormatPr defaultRowHeight="15" x14ac:dyDescent="0.25"/>
  <cols>
    <col min="1" max="1" width="13.140625" style="2" bestFit="1" customWidth="1"/>
    <col min="2" max="2" width="11.85546875" style="2" bestFit="1" customWidth="1"/>
    <col min="3" max="3" width="23.5703125" style="2" bestFit="1" customWidth="1"/>
    <col min="4" max="4" width="15.42578125" style="2" bestFit="1" customWidth="1"/>
    <col min="5" max="6" width="9.140625" style="2"/>
    <col min="7" max="8" width="19.7109375" style="2" bestFit="1" customWidth="1"/>
    <col min="9" max="16384" width="9.140625" style="2"/>
  </cols>
  <sheetData>
    <row r="1" spans="1:8" s="1" customFormat="1" x14ac:dyDescent="0.25">
      <c r="A1" s="1" t="s">
        <v>82</v>
      </c>
      <c r="B1" s="1" t="s">
        <v>29</v>
      </c>
      <c r="C1" s="1" t="s">
        <v>80</v>
      </c>
      <c r="D1" s="1" t="s">
        <v>81</v>
      </c>
      <c r="E1" s="1" t="s">
        <v>18</v>
      </c>
      <c r="F1" s="1" t="s">
        <v>26</v>
      </c>
      <c r="G1" s="1" t="s">
        <v>30</v>
      </c>
      <c r="H1" s="1" t="s">
        <v>31</v>
      </c>
    </row>
    <row r="2" spans="1:8" x14ac:dyDescent="0.25">
      <c r="A2" s="2" t="s">
        <v>1</v>
      </c>
      <c r="B2" s="12">
        <v>7</v>
      </c>
      <c r="C2" s="13">
        <f>'[1]_OPEX Charging Infrastructure'!$D$22</f>
        <v>995.36152599405557</v>
      </c>
      <c r="D2" s="13">
        <f>'[1]_OPEX Charging Infrastructure'!$D$32</f>
        <v>497.68076299702778</v>
      </c>
      <c r="E2" s="2">
        <f>'[1]_OPEX Charging Infrastructure'!D42/100</f>
        <v>0.02</v>
      </c>
      <c r="F2" s="2">
        <f>'[1]_OPEX Charging Infrastructure'!D86</f>
        <v>15</v>
      </c>
      <c r="G2" s="2">
        <f>'[1]_OPEX Charging Infrastructure'!D130/100</f>
        <v>0.5</v>
      </c>
      <c r="H2" s="2">
        <f>'[1]_OPEX Charging Infrastructure'!F130</f>
        <v>250</v>
      </c>
    </row>
    <row r="3" spans="1:8" x14ac:dyDescent="0.25">
      <c r="A3" s="2" t="s">
        <v>1</v>
      </c>
      <c r="B3" s="12">
        <v>22</v>
      </c>
      <c r="C3" s="13">
        <f>'[1]_OPEX Charging Infrastructure'!$D$23</f>
        <v>12442.019074925694</v>
      </c>
      <c r="D3" s="13">
        <f>'[1]_OPEX Charging Infrastructure'!$D$33</f>
        <v>4744.1418732691673</v>
      </c>
      <c r="E3" s="2">
        <f>'[1]_OPEX Charging Infrastructure'!D43/100</f>
        <v>0.02</v>
      </c>
      <c r="F3" s="2">
        <f>'[1]_OPEX Charging Infrastructure'!D87</f>
        <v>15</v>
      </c>
      <c r="G3" s="2">
        <f>'[1]_OPEX Charging Infrastructure'!D131/100</f>
        <v>0.5</v>
      </c>
      <c r="H3" s="2">
        <f>'[1]_OPEX Charging Infrastructure'!F131</f>
        <v>250</v>
      </c>
    </row>
    <row r="4" spans="1:8" x14ac:dyDescent="0.25">
      <c r="A4" s="2" t="s">
        <v>1</v>
      </c>
      <c r="B4" s="12">
        <v>150</v>
      </c>
      <c r="C4" s="13">
        <f>'[1]_OPEX Charging Infrastructure'!$D$24</f>
        <v>186630.28612388542</v>
      </c>
      <c r="D4" s="13">
        <f>'[1]_OPEX Charging Infrastructure'!$D$34</f>
        <v>124420.19074925694</v>
      </c>
      <c r="E4" s="2">
        <f>'[1]_OPEX Charging Infrastructure'!D44/100</f>
        <v>0.02</v>
      </c>
      <c r="F4" s="2">
        <f>'[1]_OPEX Charging Infrastructure'!D88</f>
        <v>15</v>
      </c>
      <c r="G4" s="2">
        <f>'[1]_OPEX Charging Infrastructure'!D132/100</f>
        <v>0.5</v>
      </c>
      <c r="H4" s="2">
        <f>'[1]_OPEX Charging Infrastructure'!F132</f>
        <v>250</v>
      </c>
    </row>
    <row r="5" spans="1:8" x14ac:dyDescent="0.25">
      <c r="A5" s="2" t="s">
        <v>8</v>
      </c>
      <c r="B5" s="12">
        <v>7</v>
      </c>
      <c r="C5" s="13">
        <f>'[1]_OPEX Charging Infrastructure'!$D$22</f>
        <v>995.36152599405557</v>
      </c>
      <c r="D5" s="13">
        <f>'[1]_OPEX Charging Infrastructure'!$D$32</f>
        <v>497.68076299702778</v>
      </c>
      <c r="E5" s="2">
        <f>'[1]_OPEX Charging Infrastructure'!D49/100</f>
        <v>0.02</v>
      </c>
      <c r="F5" s="2">
        <f>'[1]_OPEX Charging Infrastructure'!D93</f>
        <v>15</v>
      </c>
      <c r="G5" s="2">
        <f>'[1]_OPEX Charging Infrastructure'!D137/100</f>
        <v>0.5</v>
      </c>
      <c r="H5" s="2">
        <f>'[1]_OPEX Charging Infrastructure'!F137</f>
        <v>250</v>
      </c>
    </row>
    <row r="6" spans="1:8" x14ac:dyDescent="0.25">
      <c r="A6" s="2" t="s">
        <v>8</v>
      </c>
      <c r="B6" s="12">
        <v>22</v>
      </c>
      <c r="C6" s="13">
        <f>'[1]_OPEX Charging Infrastructure'!$D$23</f>
        <v>12442.019074925694</v>
      </c>
      <c r="D6" s="13">
        <f>'[1]_OPEX Charging Infrastructure'!$D$33</f>
        <v>4744.1418732691673</v>
      </c>
      <c r="E6" s="2">
        <f>'[1]_OPEX Charging Infrastructure'!D50/100</f>
        <v>0.02</v>
      </c>
      <c r="F6" s="2">
        <f>'[1]_OPEX Charging Infrastructure'!D94</f>
        <v>15</v>
      </c>
      <c r="G6" s="2">
        <f>'[1]_OPEX Charging Infrastructure'!D138/100</f>
        <v>0.5</v>
      </c>
      <c r="H6" s="2">
        <f>'[1]_OPEX Charging Infrastructure'!F138</f>
        <v>250</v>
      </c>
    </row>
    <row r="7" spans="1:8" x14ac:dyDescent="0.25">
      <c r="A7" s="2" t="s">
        <v>8</v>
      </c>
      <c r="B7" s="12">
        <v>150</v>
      </c>
      <c r="C7" s="13">
        <f>'[1]_OPEX Charging Infrastructure'!$D$24</f>
        <v>186630.28612388542</v>
      </c>
      <c r="D7" s="13">
        <f>'[1]_OPEX Charging Infrastructure'!$D$34</f>
        <v>124420.19074925694</v>
      </c>
      <c r="E7" s="2">
        <f>'[1]_OPEX Charging Infrastructure'!D51/100</f>
        <v>0.02</v>
      </c>
      <c r="F7" s="2">
        <f>'[1]_OPEX Charging Infrastructure'!D95</f>
        <v>15</v>
      </c>
      <c r="G7" s="2">
        <f>'[1]_OPEX Charging Infrastructure'!D139/100</f>
        <v>0.5</v>
      </c>
      <c r="H7" s="2">
        <f>'[1]_OPEX Charging Infrastructure'!F139</f>
        <v>250</v>
      </c>
    </row>
    <row r="8" spans="1:8" x14ac:dyDescent="0.25">
      <c r="A8" s="2" t="s">
        <v>9</v>
      </c>
      <c r="B8" s="12">
        <v>7</v>
      </c>
      <c r="C8" s="13">
        <f>'[1]_OPEX Charging Infrastructure'!$D$22</f>
        <v>995.36152599405557</v>
      </c>
      <c r="D8" s="13">
        <f>'[1]_OPEX Charging Infrastructure'!$D$32</f>
        <v>497.68076299702778</v>
      </c>
      <c r="E8" s="2">
        <f>'[1]_OPEX Charging Infrastructure'!D56/100</f>
        <v>0.02</v>
      </c>
      <c r="F8" s="2">
        <f>'[1]_OPEX Charging Infrastructure'!D100</f>
        <v>15</v>
      </c>
      <c r="G8" s="2">
        <f>'[1]_OPEX Charging Infrastructure'!D144/100</f>
        <v>0.5</v>
      </c>
      <c r="H8" s="2">
        <f>'[1]_OPEX Charging Infrastructure'!F144</f>
        <v>250</v>
      </c>
    </row>
    <row r="9" spans="1:8" x14ac:dyDescent="0.25">
      <c r="A9" s="2" t="s">
        <v>9</v>
      </c>
      <c r="B9" s="12">
        <v>22</v>
      </c>
      <c r="C9" s="13">
        <f>'[1]_OPEX Charging Infrastructure'!$D$23</f>
        <v>12442.019074925694</v>
      </c>
      <c r="D9" s="13">
        <f>'[1]_OPEX Charging Infrastructure'!$D$33</f>
        <v>4744.1418732691673</v>
      </c>
      <c r="E9" s="2">
        <f>'[1]_OPEX Charging Infrastructure'!D57/100</f>
        <v>0.02</v>
      </c>
      <c r="F9" s="2">
        <f>'[1]_OPEX Charging Infrastructure'!D101</f>
        <v>15</v>
      </c>
      <c r="G9" s="2">
        <f>'[1]_OPEX Charging Infrastructure'!D145/100</f>
        <v>0.5</v>
      </c>
      <c r="H9" s="2">
        <f>'[1]_OPEX Charging Infrastructure'!F145</f>
        <v>250</v>
      </c>
    </row>
    <row r="10" spans="1:8" x14ac:dyDescent="0.25">
      <c r="A10" s="2" t="s">
        <v>9</v>
      </c>
      <c r="B10" s="12">
        <v>150</v>
      </c>
      <c r="C10" s="13">
        <f>'[1]_OPEX Charging Infrastructure'!$D$24</f>
        <v>186630.28612388542</v>
      </c>
      <c r="D10" s="13">
        <f>'[1]_OPEX Charging Infrastructure'!$D$34</f>
        <v>124420.19074925694</v>
      </c>
      <c r="E10" s="2">
        <f>'[1]_OPEX Charging Infrastructure'!D58/100</f>
        <v>0.02</v>
      </c>
      <c r="F10" s="2">
        <f>'[1]_OPEX Charging Infrastructure'!D102</f>
        <v>15</v>
      </c>
      <c r="G10" s="2">
        <f>'[1]_OPEX Charging Infrastructure'!D146/100</f>
        <v>0.5</v>
      </c>
      <c r="H10" s="2">
        <f>'[1]_OPEX Charging Infrastructure'!F146</f>
        <v>250</v>
      </c>
    </row>
    <row r="11" spans="1:8" x14ac:dyDescent="0.25">
      <c r="A11" s="2" t="s">
        <v>10</v>
      </c>
      <c r="B11" s="12">
        <v>7</v>
      </c>
      <c r="C11" s="13">
        <f>'[1]_OPEX Charging Infrastructure'!$D$22</f>
        <v>995.36152599405557</v>
      </c>
      <c r="D11" s="13">
        <f>'[1]_OPEX Charging Infrastructure'!$D$32</f>
        <v>497.68076299702778</v>
      </c>
      <c r="E11" s="2">
        <f>'[1]_OPEX Charging Infrastructure'!D63/100</f>
        <v>0.02</v>
      </c>
      <c r="F11" s="2">
        <f>'[1]_OPEX Charging Infrastructure'!D107</f>
        <v>15</v>
      </c>
      <c r="G11" s="2">
        <f>'[1]_OPEX Charging Infrastructure'!D151/100</f>
        <v>0.5</v>
      </c>
      <c r="H11" s="2">
        <f>'[1]_OPEX Charging Infrastructure'!F151</f>
        <v>250</v>
      </c>
    </row>
    <row r="12" spans="1:8" x14ac:dyDescent="0.25">
      <c r="A12" s="2" t="s">
        <v>10</v>
      </c>
      <c r="B12" s="12">
        <v>22</v>
      </c>
      <c r="C12" s="13">
        <f>'[1]_OPEX Charging Infrastructure'!$D$23</f>
        <v>12442.019074925694</v>
      </c>
      <c r="D12" s="13">
        <f>'[1]_OPEX Charging Infrastructure'!$D$33</f>
        <v>4744.1418732691673</v>
      </c>
      <c r="E12" s="2">
        <f>'[1]_OPEX Charging Infrastructure'!D64/100</f>
        <v>0.02</v>
      </c>
      <c r="F12" s="2">
        <f>'[1]_OPEX Charging Infrastructure'!D108</f>
        <v>15</v>
      </c>
      <c r="G12" s="2">
        <f>'[1]_OPEX Charging Infrastructure'!D152/100</f>
        <v>0.5</v>
      </c>
      <c r="H12" s="2">
        <f>'[1]_OPEX Charging Infrastructure'!F152</f>
        <v>250</v>
      </c>
    </row>
    <row r="13" spans="1:8" x14ac:dyDescent="0.25">
      <c r="A13" s="2" t="s">
        <v>10</v>
      </c>
      <c r="B13" s="12">
        <v>150</v>
      </c>
      <c r="C13" s="13">
        <f>'[1]_OPEX Charging Infrastructure'!$D$24</f>
        <v>186630.28612388542</v>
      </c>
      <c r="D13" s="13">
        <f>'[1]_OPEX Charging Infrastructure'!$D$34</f>
        <v>124420.19074925694</v>
      </c>
      <c r="E13" s="2">
        <f>'[1]_OPEX Charging Infrastructure'!D65/100</f>
        <v>0.02</v>
      </c>
      <c r="F13" s="2">
        <f>'[1]_OPEX Charging Infrastructure'!D109</f>
        <v>15</v>
      </c>
      <c r="G13" s="2">
        <f>'[1]_OPEX Charging Infrastructure'!D153/100</f>
        <v>0.5</v>
      </c>
      <c r="H13" s="2">
        <f>'[1]_OPEX Charging Infrastructure'!F153</f>
        <v>250</v>
      </c>
    </row>
    <row r="14" spans="1:8" x14ac:dyDescent="0.25">
      <c r="A14" s="2" t="s">
        <v>11</v>
      </c>
      <c r="B14" s="12">
        <v>7</v>
      </c>
      <c r="C14" s="13">
        <f>'[1]_OPEX Charging Infrastructure'!$D$22</f>
        <v>995.36152599405557</v>
      </c>
      <c r="D14" s="13">
        <f>'[1]_OPEX Charging Infrastructure'!$D$32</f>
        <v>497.68076299702778</v>
      </c>
      <c r="E14" s="2">
        <f>'[1]_OPEX Charging Infrastructure'!D70/100</f>
        <v>0.02</v>
      </c>
      <c r="F14" s="2">
        <f>'[1]_OPEX Charging Infrastructure'!D114</f>
        <v>15</v>
      </c>
      <c r="G14" s="2">
        <f>'[1]_OPEX Charging Infrastructure'!D158/100</f>
        <v>0.5</v>
      </c>
      <c r="H14" s="2">
        <f>'[1]_OPEX Charging Infrastructure'!F158</f>
        <v>250</v>
      </c>
    </row>
    <row r="15" spans="1:8" x14ac:dyDescent="0.25">
      <c r="A15" s="2" t="s">
        <v>11</v>
      </c>
      <c r="B15" s="12">
        <v>22</v>
      </c>
      <c r="C15" s="13">
        <f>'[1]_OPEX Charging Infrastructure'!$D$23</f>
        <v>12442.019074925694</v>
      </c>
      <c r="D15" s="13">
        <f>'[1]_OPEX Charging Infrastructure'!$D$33</f>
        <v>4744.1418732691673</v>
      </c>
      <c r="E15" s="2">
        <f>'[1]_OPEX Charging Infrastructure'!D71/100</f>
        <v>0.02</v>
      </c>
      <c r="F15" s="2">
        <f>'[1]_OPEX Charging Infrastructure'!D115</f>
        <v>15</v>
      </c>
      <c r="G15" s="2">
        <f>'[1]_OPEX Charging Infrastructure'!D159/100</f>
        <v>0.5</v>
      </c>
      <c r="H15" s="2">
        <f>'[1]_OPEX Charging Infrastructure'!F159</f>
        <v>250</v>
      </c>
    </row>
    <row r="16" spans="1:8" x14ac:dyDescent="0.25">
      <c r="A16" s="2" t="s">
        <v>11</v>
      </c>
      <c r="B16" s="12">
        <v>150</v>
      </c>
      <c r="C16" s="13">
        <f>'[1]_OPEX Charging Infrastructure'!$D$24</f>
        <v>186630.28612388542</v>
      </c>
      <c r="D16" s="13">
        <f>'[1]_OPEX Charging Infrastructure'!$D$34</f>
        <v>124420.19074925694</v>
      </c>
      <c r="E16" s="2">
        <f>'[1]_OPEX Charging Infrastructure'!D72/100</f>
        <v>0.02</v>
      </c>
      <c r="F16" s="2">
        <f>'[1]_OPEX Charging Infrastructure'!D116</f>
        <v>15</v>
      </c>
      <c r="G16" s="2">
        <f>'[1]_OPEX Charging Infrastructure'!D160/100</f>
        <v>0.5</v>
      </c>
      <c r="H16" s="2">
        <f>'[1]_OPEX Charging Infrastructure'!F160</f>
        <v>250</v>
      </c>
    </row>
    <row r="17" spans="1:8" x14ac:dyDescent="0.25">
      <c r="A17" s="2" t="s">
        <v>12</v>
      </c>
      <c r="B17" s="12">
        <v>7</v>
      </c>
      <c r="C17" s="13">
        <f>'[1]_OPEX Charging Infrastructure'!$D$22</f>
        <v>995.36152599405557</v>
      </c>
      <c r="D17" s="13">
        <f>'[1]_OPEX Charging Infrastructure'!$D$32</f>
        <v>497.68076299702778</v>
      </c>
      <c r="E17" s="2">
        <f>'[1]_OPEX Charging Infrastructure'!D77/100</f>
        <v>0.02</v>
      </c>
      <c r="F17" s="2">
        <f>'[1]_OPEX Charging Infrastructure'!D121</f>
        <v>15</v>
      </c>
      <c r="G17" s="2">
        <f>'[1]_OPEX Charging Infrastructure'!D165/100</f>
        <v>0.5</v>
      </c>
      <c r="H17" s="2">
        <f>'[1]_OPEX Charging Infrastructure'!F165</f>
        <v>250</v>
      </c>
    </row>
    <row r="18" spans="1:8" x14ac:dyDescent="0.25">
      <c r="A18" s="2" t="s">
        <v>12</v>
      </c>
      <c r="B18" s="12">
        <v>22</v>
      </c>
      <c r="C18" s="13">
        <f>'[1]_OPEX Charging Infrastructure'!$D$23</f>
        <v>12442.019074925694</v>
      </c>
      <c r="D18" s="13">
        <f>'[1]_OPEX Charging Infrastructure'!$D$33</f>
        <v>4744.1418732691673</v>
      </c>
      <c r="E18" s="2">
        <f>'[1]_OPEX Charging Infrastructure'!D78/100</f>
        <v>0.02</v>
      </c>
      <c r="F18" s="2">
        <f>'[1]_OPEX Charging Infrastructure'!D122</f>
        <v>15</v>
      </c>
      <c r="G18" s="2">
        <f>'[1]_OPEX Charging Infrastructure'!D166/100</f>
        <v>0.5</v>
      </c>
      <c r="H18" s="2">
        <f>'[1]_OPEX Charging Infrastructure'!F166</f>
        <v>250</v>
      </c>
    </row>
    <row r="19" spans="1:8" x14ac:dyDescent="0.25">
      <c r="A19" s="2" t="s">
        <v>12</v>
      </c>
      <c r="B19" s="12">
        <v>150</v>
      </c>
      <c r="C19" s="13">
        <f>'[1]_OPEX Charging Infrastructure'!$D$24</f>
        <v>186630.28612388542</v>
      </c>
      <c r="D19" s="13">
        <f>'[1]_OPEX Charging Infrastructure'!$D$34</f>
        <v>124420.19074925694</v>
      </c>
      <c r="E19" s="2">
        <f>'[1]_OPEX Charging Infrastructure'!D79/100</f>
        <v>0.02</v>
      </c>
      <c r="F19" s="2">
        <f>'[1]_OPEX Charging Infrastructure'!D123</f>
        <v>15</v>
      </c>
      <c r="G19" s="2">
        <f>'[1]_OPEX Charging Infrastructure'!D167/100</f>
        <v>0.5</v>
      </c>
      <c r="H19" s="2">
        <f>'[1]_OPEX Charging Infrastructure'!F167</f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7"/>
  <sheetViews>
    <sheetView workbookViewId="0">
      <selection activeCell="J15" sqref="J15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s="2">
        <v>3500</v>
      </c>
      <c r="B2" s="14">
        <f>'[1]_Other TCO Parameters'!D10</f>
        <v>0.879</v>
      </c>
      <c r="C2" s="14">
        <f>'[1]_Other TCO Parameters'!E10</f>
        <v>-8.0000000000000002E-3</v>
      </c>
    </row>
    <row r="3" spans="1:3" x14ac:dyDescent="0.25">
      <c r="A3" s="2">
        <v>7500</v>
      </c>
      <c r="B3" s="14">
        <f>'[1]_Other TCO Parameters'!D11</f>
        <v>0.90600000000000003</v>
      </c>
      <c r="C3" s="14">
        <f>'[1]_Other TCO Parameters'!E11</f>
        <v>-5.0000000000000001E-3</v>
      </c>
    </row>
    <row r="4" spans="1:3" x14ac:dyDescent="0.25">
      <c r="A4" s="2">
        <v>12000</v>
      </c>
      <c r="B4" s="14">
        <f>'[1]_Other TCO Parameters'!D12</f>
        <v>0.92200000000000004</v>
      </c>
      <c r="C4" s="14">
        <f>'[1]_Other TCO Parameters'!E12</f>
        <v>-4.0000000000000001E-3</v>
      </c>
    </row>
    <row r="5" spans="1:3" x14ac:dyDescent="0.25">
      <c r="A5" s="2">
        <v>18000</v>
      </c>
      <c r="B5" s="14">
        <f>'[1]_Other TCO Parameters'!D13</f>
        <v>0.83299999999999996</v>
      </c>
      <c r="C5" s="14">
        <f>'[1]_Other TCO Parameters'!E13</f>
        <v>-4.0000000000000001E-3</v>
      </c>
    </row>
    <row r="6" spans="1:3" x14ac:dyDescent="0.25">
      <c r="A6" s="2">
        <v>26000</v>
      </c>
      <c r="B6" s="14">
        <f>'[1]_Other TCO Parameters'!D14</f>
        <v>0.88</v>
      </c>
      <c r="C6" s="14">
        <f>'[1]_Other TCO Parameters'!E14</f>
        <v>-3.0000000000000001E-3</v>
      </c>
    </row>
    <row r="7" spans="1:3" x14ac:dyDescent="0.25">
      <c r="A7" s="2">
        <v>40000</v>
      </c>
      <c r="B7" s="14">
        <f>'[1]_Other TCO Parameters'!D15</f>
        <v>0.91</v>
      </c>
      <c r="C7" s="14">
        <f>'[1]_Other TCO Parameters'!E15</f>
        <v>-2.5000000000000001E-3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9"/>
  <sheetViews>
    <sheetView workbookViewId="0">
      <selection activeCell="J33" sqref="J33"/>
    </sheetView>
  </sheetViews>
  <sheetFormatPr defaultRowHeight="15" x14ac:dyDescent="0.25"/>
  <cols>
    <col min="1" max="1" width="13.140625" style="2" bestFit="1" customWidth="1"/>
    <col min="2" max="2" width="11.140625" style="2" bestFit="1" customWidth="1"/>
    <col min="3" max="3" width="9.140625" style="2"/>
    <col min="4" max="4" width="13.85546875" style="2" bestFit="1" customWidth="1"/>
    <col min="5" max="5" width="20" style="2" bestFit="1" customWidth="1"/>
    <col min="6" max="6" width="21.42578125" style="2" bestFit="1" customWidth="1"/>
    <col min="7" max="16384" width="9.140625" style="2"/>
  </cols>
  <sheetData>
    <row r="1" spans="1:6" s="1" customFormat="1" x14ac:dyDescent="0.25">
      <c r="A1" s="1" t="s">
        <v>82</v>
      </c>
      <c r="B1" s="1" t="s">
        <v>2</v>
      </c>
      <c r="C1" s="1" t="s">
        <v>26</v>
      </c>
      <c r="D1" s="1" t="s">
        <v>28</v>
      </c>
      <c r="E1" s="1" t="s">
        <v>27</v>
      </c>
      <c r="F1" s="1" t="s">
        <v>55</v>
      </c>
    </row>
    <row r="2" spans="1:6" x14ac:dyDescent="0.25">
      <c r="A2" s="2" t="s">
        <v>1</v>
      </c>
      <c r="B2" s="2" t="s">
        <v>3</v>
      </c>
      <c r="C2" s="6">
        <f>'[1]_Other TCO Parameters'!$D22</f>
        <v>7</v>
      </c>
      <c r="D2" s="2">
        <f>('[1]_Other TCO Parameters'!$D$66)/100</f>
        <v>0.08</v>
      </c>
      <c r="E2" s="6">
        <f>'[1]_Other TCO Parameters'!$D$78</f>
        <v>250</v>
      </c>
      <c r="F2" s="3">
        <f>'[1]_OPEX Tolls'!$D$8</f>
        <v>0.1</v>
      </c>
    </row>
    <row r="3" spans="1:6" x14ac:dyDescent="0.25">
      <c r="A3" s="2" t="s">
        <v>1</v>
      </c>
      <c r="B3" s="2" t="s">
        <v>4</v>
      </c>
      <c r="C3" s="6">
        <f>'[1]_Other TCO Parameters'!$D23</f>
        <v>7</v>
      </c>
      <c r="D3" s="2">
        <f>('[1]_Other TCO Parameters'!$D$66)/100</f>
        <v>0.08</v>
      </c>
      <c r="E3" s="6">
        <f>'[1]_Other TCO Parameters'!$D$78</f>
        <v>250</v>
      </c>
      <c r="F3" s="3">
        <f>'[1]_OPEX Tolls'!$E$8</f>
        <v>0.9</v>
      </c>
    </row>
    <row r="4" spans="1:6" x14ac:dyDescent="0.25">
      <c r="A4" s="2" t="s">
        <v>1</v>
      </c>
      <c r="B4" s="2" t="s">
        <v>5</v>
      </c>
      <c r="C4" s="6">
        <f>'[1]_Other TCO Parameters'!$D24</f>
        <v>8</v>
      </c>
      <c r="D4" s="2">
        <f>('[1]_Other TCO Parameters'!$D$66)/100</f>
        <v>0.08</v>
      </c>
      <c r="E4" s="6">
        <f>'[1]_Other TCO Parameters'!$D$78</f>
        <v>250</v>
      </c>
      <c r="F4" s="3">
        <f>'[1]_OPEX Tolls'!$F$8</f>
        <v>0.9</v>
      </c>
    </row>
    <row r="5" spans="1:6" x14ac:dyDescent="0.25">
      <c r="A5" s="2" t="s">
        <v>8</v>
      </c>
      <c r="B5" s="2" t="s">
        <v>3</v>
      </c>
      <c r="C5" s="6">
        <f>'[1]_Other TCO Parameters'!$D29</f>
        <v>7</v>
      </c>
      <c r="D5" s="2">
        <f>('[1]_Other TCO Parameters'!$D$67)/100</f>
        <v>0.08</v>
      </c>
      <c r="E5" s="6">
        <f>'[1]_Other TCO Parameters'!$D$79</f>
        <v>250</v>
      </c>
      <c r="F5" s="3">
        <f>'[1]_OPEX Tolls'!$D$9</f>
        <v>0.3</v>
      </c>
    </row>
    <row r="6" spans="1:6" x14ac:dyDescent="0.25">
      <c r="A6" s="2" t="s">
        <v>8</v>
      </c>
      <c r="B6" s="2" t="s">
        <v>4</v>
      </c>
      <c r="C6" s="6">
        <f>'[1]_Other TCO Parameters'!$D30</f>
        <v>7</v>
      </c>
      <c r="D6" s="2">
        <f>('[1]_Other TCO Parameters'!$D$67)/100</f>
        <v>0.08</v>
      </c>
      <c r="E6" s="6">
        <f>'[1]_Other TCO Parameters'!$D$79</f>
        <v>250</v>
      </c>
      <c r="F6" s="3">
        <f>'[1]_OPEX Tolls'!$E$9</f>
        <v>0.75</v>
      </c>
    </row>
    <row r="7" spans="1:6" x14ac:dyDescent="0.25">
      <c r="A7" s="2" t="s">
        <v>8</v>
      </c>
      <c r="B7" s="2" t="s">
        <v>5</v>
      </c>
      <c r="C7" s="6">
        <f>'[1]_Other TCO Parameters'!$D31</f>
        <v>8</v>
      </c>
      <c r="D7" s="2">
        <f>('[1]_Other TCO Parameters'!$D$67)/100</f>
        <v>0.08</v>
      </c>
      <c r="E7" s="6">
        <f>'[1]_Other TCO Parameters'!$D$79</f>
        <v>250</v>
      </c>
      <c r="F7" s="3">
        <f>'[1]_OPEX Tolls'!$F$9</f>
        <v>0.9</v>
      </c>
    </row>
    <row r="8" spans="1:6" x14ac:dyDescent="0.25">
      <c r="A8" s="2" t="s">
        <v>9</v>
      </c>
      <c r="B8" s="2" t="s">
        <v>3</v>
      </c>
      <c r="C8" s="6">
        <f>'[1]_Other TCO Parameters'!$D36</f>
        <v>7</v>
      </c>
      <c r="D8" s="2">
        <f>('[1]_Other TCO Parameters'!$D$68)/100</f>
        <v>7.0000000000000007E-2</v>
      </c>
      <c r="E8" s="6">
        <f>'[1]_Other TCO Parameters'!$D$80</f>
        <v>250</v>
      </c>
      <c r="F8" s="3">
        <f>'[1]_OPEX Tolls'!$D$10</f>
        <v>0.3</v>
      </c>
    </row>
    <row r="9" spans="1:6" x14ac:dyDescent="0.25">
      <c r="A9" s="2" t="s">
        <v>9</v>
      </c>
      <c r="B9" s="2" t="s">
        <v>4</v>
      </c>
      <c r="C9" s="6">
        <f>'[1]_Other TCO Parameters'!$D37</f>
        <v>7</v>
      </c>
      <c r="D9" s="2">
        <f>('[1]_Other TCO Parameters'!$D$68)/100</f>
        <v>7.0000000000000007E-2</v>
      </c>
      <c r="E9" s="6">
        <f>'[1]_Other TCO Parameters'!$D$80</f>
        <v>250</v>
      </c>
      <c r="F9" s="3">
        <f>'[1]_OPEX Tolls'!$E$10</f>
        <v>0.75</v>
      </c>
    </row>
    <row r="10" spans="1:6" x14ac:dyDescent="0.25">
      <c r="A10" s="2" t="s">
        <v>9</v>
      </c>
      <c r="B10" s="2" t="s">
        <v>5</v>
      </c>
      <c r="C10" s="6">
        <f>'[1]_Other TCO Parameters'!$D38</f>
        <v>8</v>
      </c>
      <c r="D10" s="2">
        <f>('[1]_Other TCO Parameters'!$D$68)/100</f>
        <v>7.0000000000000007E-2</v>
      </c>
      <c r="E10" s="6">
        <f>'[1]_Other TCO Parameters'!$D$80</f>
        <v>250</v>
      </c>
      <c r="F10" s="3">
        <f>'[1]_OPEX Tolls'!$F$10</f>
        <v>0.9</v>
      </c>
    </row>
    <row r="11" spans="1:6" x14ac:dyDescent="0.25">
      <c r="A11" s="2" t="s">
        <v>10</v>
      </c>
      <c r="B11" s="2" t="s">
        <v>3</v>
      </c>
      <c r="C11" s="6">
        <f>'[1]_Other TCO Parameters'!$D43</f>
        <v>7</v>
      </c>
      <c r="D11" s="2">
        <f>('[1]_Other TCO Parameters'!$D$69)/100</f>
        <v>0.08</v>
      </c>
      <c r="E11" s="6">
        <f>'[1]_Other TCO Parameters'!$D$81</f>
        <v>250</v>
      </c>
      <c r="F11" s="3">
        <f>'[1]_OPEX Tolls'!$D$11</f>
        <v>0.3</v>
      </c>
    </row>
    <row r="12" spans="1:6" x14ac:dyDescent="0.25">
      <c r="A12" s="2" t="s">
        <v>10</v>
      </c>
      <c r="B12" s="2" t="s">
        <v>4</v>
      </c>
      <c r="C12" s="6">
        <f>'[1]_Other TCO Parameters'!$D44</f>
        <v>7</v>
      </c>
      <c r="D12" s="2">
        <f>('[1]_Other TCO Parameters'!$D$69)/100</f>
        <v>0.08</v>
      </c>
      <c r="E12" s="6">
        <f>'[1]_Other TCO Parameters'!$D$81</f>
        <v>250</v>
      </c>
      <c r="F12" s="3">
        <f>'[1]_OPEX Tolls'!$E$11</f>
        <v>0.75</v>
      </c>
    </row>
    <row r="13" spans="1:6" x14ac:dyDescent="0.25">
      <c r="A13" s="2" t="s">
        <v>10</v>
      </c>
      <c r="B13" s="2" t="s">
        <v>5</v>
      </c>
      <c r="C13" s="6">
        <f>'[1]_Other TCO Parameters'!$D45</f>
        <v>8</v>
      </c>
      <c r="D13" s="2">
        <f>('[1]_Other TCO Parameters'!$D$69)/100</f>
        <v>0.08</v>
      </c>
      <c r="E13" s="6">
        <f>'[1]_Other TCO Parameters'!$D$81</f>
        <v>250</v>
      </c>
      <c r="F13" s="3">
        <f>'[1]_OPEX Tolls'!$F$11</f>
        <v>0.9</v>
      </c>
    </row>
    <row r="14" spans="1:6" x14ac:dyDescent="0.25">
      <c r="A14" s="2" t="s">
        <v>11</v>
      </c>
      <c r="B14" s="2" t="s">
        <v>3</v>
      </c>
      <c r="C14" s="6">
        <f>'[1]_Other TCO Parameters'!$D50</f>
        <v>7</v>
      </c>
      <c r="D14" s="2">
        <f>('[1]_Other TCO Parameters'!$D$70)/100</f>
        <v>0.06</v>
      </c>
      <c r="E14" s="6">
        <f>'[1]_Other TCO Parameters'!$D$82</f>
        <v>250</v>
      </c>
      <c r="F14" s="3">
        <f>'[1]_OPEX Tolls'!$D$12</f>
        <v>0.02</v>
      </c>
    </row>
    <row r="15" spans="1:6" x14ac:dyDescent="0.25">
      <c r="A15" s="2" t="s">
        <v>11</v>
      </c>
      <c r="B15" s="2" t="s">
        <v>4</v>
      </c>
      <c r="C15" s="6">
        <f>'[1]_Other TCO Parameters'!$D51</f>
        <v>7</v>
      </c>
      <c r="D15" s="2">
        <f>('[1]_Other TCO Parameters'!$D$70)/100</f>
        <v>0.06</v>
      </c>
      <c r="E15" s="6">
        <f>'[1]_Other TCO Parameters'!$D$82</f>
        <v>250</v>
      </c>
      <c r="F15" s="3">
        <f>'[1]_OPEX Tolls'!$E$12</f>
        <v>0.05</v>
      </c>
    </row>
    <row r="16" spans="1:6" x14ac:dyDescent="0.25">
      <c r="A16" s="2" t="s">
        <v>11</v>
      </c>
      <c r="B16" s="2" t="s">
        <v>5</v>
      </c>
      <c r="C16" s="6">
        <f>'[1]_Other TCO Parameters'!$D52</f>
        <v>8</v>
      </c>
      <c r="D16" s="2">
        <f>('[1]_Other TCO Parameters'!$D$70)/100</f>
        <v>0.06</v>
      </c>
      <c r="E16" s="6">
        <f>'[1]_Other TCO Parameters'!$D$82</f>
        <v>250</v>
      </c>
      <c r="F16" s="3">
        <f>'[1]_OPEX Tolls'!$F$12</f>
        <v>0.1</v>
      </c>
    </row>
    <row r="17" spans="1:6" x14ac:dyDescent="0.25">
      <c r="A17" s="2" t="s">
        <v>12</v>
      </c>
      <c r="B17" s="2" t="s">
        <v>3</v>
      </c>
      <c r="C17" s="6">
        <f>'[1]_Other TCO Parameters'!$D57</f>
        <v>7</v>
      </c>
      <c r="D17" s="2">
        <f>('[1]_Other TCO Parameters'!$D$71)/100</f>
        <v>6.9535698105464283E-2</v>
      </c>
      <c r="E17" s="6">
        <f>'[1]_Other TCO Parameters'!$D$83</f>
        <v>250</v>
      </c>
      <c r="F17" s="3">
        <f>'[1]_OPEX Tolls'!$D$13</f>
        <v>0.20400000000000001</v>
      </c>
    </row>
    <row r="18" spans="1:6" x14ac:dyDescent="0.25">
      <c r="A18" s="2" t="s">
        <v>12</v>
      </c>
      <c r="B18" s="2" t="s">
        <v>4</v>
      </c>
      <c r="C18" s="6">
        <f>'[1]_Other TCO Parameters'!$D58</f>
        <v>7</v>
      </c>
      <c r="D18" s="2">
        <f>('[1]_Other TCO Parameters'!$D$71)/100</f>
        <v>6.9535698105464283E-2</v>
      </c>
      <c r="E18" s="6">
        <f>'[1]_Other TCO Parameters'!$D$83</f>
        <v>250</v>
      </c>
      <c r="F18" s="3">
        <f>'[1]_OPEX Tolls'!$E$13</f>
        <v>0.6399999999999999</v>
      </c>
    </row>
    <row r="19" spans="1:6" x14ac:dyDescent="0.25">
      <c r="A19" s="2" t="s">
        <v>12</v>
      </c>
      <c r="B19" s="2" t="s">
        <v>5</v>
      </c>
      <c r="C19" s="6">
        <f>'[1]_Other TCO Parameters'!$D59</f>
        <v>8</v>
      </c>
      <c r="D19" s="2">
        <f>('[1]_Other TCO Parameters'!$D$71)/100</f>
        <v>6.9535698105464283E-2</v>
      </c>
      <c r="E19" s="6">
        <f>'[1]_Other TCO Parameters'!$D$83</f>
        <v>250</v>
      </c>
      <c r="F19" s="3">
        <f>'[1]_OPEX Tolls'!$F$13</f>
        <v>0.74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MonetaryParametersData</vt:lpstr>
      <vt:lpstr>ExperienceCurveScenarios</vt:lpstr>
      <vt:lpstr>ExperienceCurveData</vt:lpstr>
      <vt:lpstr>ExperienceComponentBoolean</vt:lpstr>
      <vt:lpstr>ChassisData</vt:lpstr>
      <vt:lpstr>Top Up-Down</vt:lpstr>
      <vt:lpstr>ExogenousMarketCapacity</vt:lpstr>
      <vt:lpstr>ExogenousMarketContributions</vt:lpstr>
      <vt:lpstr>CAPEXSubsidies</vt:lpstr>
      <vt:lpstr>Tolls</vt:lpstr>
      <vt:lpstr>O&amp;M</vt:lpstr>
      <vt:lpstr>Insurance</vt:lpstr>
      <vt:lpstr>Wages</vt:lpstr>
      <vt:lpstr>FuelCosts</vt:lpstr>
      <vt:lpstr>ChargingInfrastructureSelection</vt:lpstr>
      <vt:lpstr>ChargingInfrastructureData</vt:lpstr>
      <vt:lpstr>ScrapValue</vt:lpstr>
      <vt:lpstr>OtherTCOParameters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  Bessie</dc:creator>
  <cp:lastModifiedBy>Noll  Bessie</cp:lastModifiedBy>
  <dcterms:created xsi:type="dcterms:W3CDTF">2021-07-14T12:01:38Z</dcterms:created>
  <dcterms:modified xsi:type="dcterms:W3CDTF">2022-10-18T13:23:21Z</dcterms:modified>
</cp:coreProperties>
</file>