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enoll\SD Model - Road Freight\data\"/>
    </mc:Choice>
  </mc:AlternateContent>
  <bookViews>
    <workbookView xWindow="0" yWindow="0" windowWidth="28800" windowHeight="12300" tabRatio="885"/>
  </bookViews>
  <sheets>
    <sheet name="Overview" sheetId="1" r:id="rId1"/>
    <sheet name="_Model Dimensions" sheetId="2" r:id="rId2"/>
    <sheet name="_Dynamic Vehicle Parameters" sheetId="3" r:id="rId3"/>
    <sheet name="_Forecasted Vehicle Sales" sheetId="8" r:id="rId4"/>
    <sheet name="_Switching Cost Data" sheetId="4" r:id="rId5"/>
    <sheet name="_Drive Cycle Selection" sheetId="17" r:id="rId6"/>
    <sheet name="_Cycle 1" sheetId="6" r:id="rId7"/>
    <sheet name="_Cycle 2" sheetId="18" r:id="rId8"/>
    <sheet name="_Cycle 3" sheetId="5" r:id="rId9"/>
    <sheet name="_Cycle 4" sheetId="16" r:id="rId10"/>
    <sheet name="_Cycle 5" sheetId="19" r:id="rId11"/>
    <sheet name="_Cycle 6" sheetId="20" r:id="rId12"/>
    <sheet name="_Fuel Consumption" sheetId="7" r:id="rId13"/>
    <sheet name="_Fuel Selection" sheetId="15" r:id="rId14"/>
    <sheet name="_WTW Emissions Factors" sheetId="21" r:id="rId15"/>
  </sheets>
  <externalReferences>
    <externalReference r:id="rId16"/>
  </externalReferences>
  <definedNames>
    <definedName name="france">[1]Data!$Y$20</definedName>
    <definedName name="italy">[1]Data!$Y$18</definedName>
    <definedName name="lngmean">[1]Data!$Z$15</definedName>
    <definedName name="msefr">'[1]Double exponential smoothing'!$G$367</definedName>
    <definedName name="msege">'[1]Double exponential smoothing'!$T$367</definedName>
    <definedName name="mseit">'[1]Double exponential smoothing'!$AG$367</definedName>
    <definedName name="msene">'[1]Double exponential smoothing'!$AT$183</definedName>
    <definedName name="msepo">'[1]Double exponential smoothing'!$T$183</definedName>
    <definedName name="msesi">'[1]Double exponential smoothing'!$T$382</definedName>
    <definedName name="msesp">'[1]Double exponential smoothing'!$G$183</definedName>
    <definedName name="msesw">'[1]Double exponential smoothing'!$AG$183</definedName>
    <definedName name="mseuk">'[1]Double exponential smoothing'!$AT$367</definedName>
    <definedName name="netherlands">[1]Data!$Y$21</definedName>
    <definedName name="spain">[1]Data!$Y$19</definedName>
    <definedName name="uk">[1]Data!$Y$22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3" i="4" l="1"/>
  <c r="G113" i="4" s="1"/>
  <c r="H113" i="4" s="1"/>
  <c r="I113" i="4" s="1"/>
  <c r="J113" i="4" s="1"/>
  <c r="K113" i="4" s="1"/>
  <c r="L113" i="4" s="1"/>
  <c r="F97" i="4"/>
  <c r="G97" i="4" s="1"/>
  <c r="H97" i="4" s="1"/>
  <c r="I97" i="4" s="1"/>
  <c r="J97" i="4" s="1"/>
  <c r="K97" i="4" s="1"/>
  <c r="L97" i="4" s="1"/>
  <c r="F81" i="4"/>
  <c r="G81" i="4" s="1"/>
  <c r="H81" i="4" s="1"/>
  <c r="I81" i="4" s="1"/>
  <c r="J81" i="4" s="1"/>
  <c r="K81" i="4" s="1"/>
  <c r="L81" i="4" s="1"/>
  <c r="F65" i="4"/>
  <c r="G65" i="4" s="1"/>
  <c r="H65" i="4" s="1"/>
  <c r="I65" i="4" s="1"/>
  <c r="J65" i="4" s="1"/>
  <c r="K65" i="4" s="1"/>
  <c r="L65" i="4" s="1"/>
  <c r="F49" i="4"/>
  <c r="G49" i="4" s="1"/>
  <c r="H49" i="4" s="1"/>
  <c r="I49" i="4" s="1"/>
  <c r="J49" i="4" s="1"/>
  <c r="K49" i="4" s="1"/>
  <c r="L49" i="4" s="1"/>
  <c r="E59" i="21"/>
  <c r="F59" i="21" s="1"/>
  <c r="G59" i="21" s="1"/>
  <c r="H59" i="21" s="1"/>
  <c r="I59" i="21" s="1"/>
  <c r="J59" i="21" s="1"/>
  <c r="K59" i="21" s="1"/>
  <c r="L59" i="21" s="1"/>
  <c r="M59" i="21" s="1"/>
  <c r="N59" i="21" s="1"/>
  <c r="O59" i="21" s="1"/>
  <c r="P59" i="21" s="1"/>
  <c r="Q59" i="21" s="1"/>
  <c r="R59" i="21" s="1"/>
  <c r="S59" i="21" s="1"/>
  <c r="T59" i="21" s="1"/>
  <c r="U59" i="21" s="1"/>
  <c r="V59" i="21" s="1"/>
  <c r="W59" i="21" s="1"/>
  <c r="X59" i="21" s="1"/>
  <c r="Y59" i="21" s="1"/>
  <c r="Z59" i="21" s="1"/>
  <c r="AA59" i="21" s="1"/>
  <c r="AB59" i="21" s="1"/>
  <c r="AC59" i="21" s="1"/>
  <c r="F49" i="21"/>
  <c r="G49" i="21" s="1"/>
  <c r="H49" i="21" s="1"/>
  <c r="I49" i="21" s="1"/>
  <c r="J49" i="21" s="1"/>
  <c r="K49" i="21" s="1"/>
  <c r="L49" i="21" s="1"/>
  <c r="M49" i="21" s="1"/>
  <c r="N49" i="21" s="1"/>
  <c r="O49" i="21" s="1"/>
  <c r="P49" i="21" s="1"/>
  <c r="Q49" i="21" s="1"/>
  <c r="R49" i="21" s="1"/>
  <c r="S49" i="21" s="1"/>
  <c r="T49" i="21" s="1"/>
  <c r="U49" i="21" s="1"/>
  <c r="V49" i="21" s="1"/>
  <c r="W49" i="21" s="1"/>
  <c r="X49" i="21" s="1"/>
  <c r="Y49" i="21" s="1"/>
  <c r="Z49" i="21" s="1"/>
  <c r="AA49" i="21" s="1"/>
  <c r="AB49" i="21" s="1"/>
  <c r="AC49" i="21" s="1"/>
  <c r="E49" i="21"/>
  <c r="F39" i="21"/>
  <c r="G39" i="21" s="1"/>
  <c r="H39" i="21" s="1"/>
  <c r="I39" i="21" s="1"/>
  <c r="J39" i="21" s="1"/>
  <c r="K39" i="21" s="1"/>
  <c r="L39" i="21" s="1"/>
  <c r="M39" i="21" s="1"/>
  <c r="N39" i="21" s="1"/>
  <c r="O39" i="21" s="1"/>
  <c r="P39" i="21" s="1"/>
  <c r="Q39" i="21" s="1"/>
  <c r="R39" i="21" s="1"/>
  <c r="S39" i="21" s="1"/>
  <c r="T39" i="21" s="1"/>
  <c r="U39" i="21" s="1"/>
  <c r="V39" i="21" s="1"/>
  <c r="W39" i="21" s="1"/>
  <c r="X39" i="21" s="1"/>
  <c r="Y39" i="21" s="1"/>
  <c r="Z39" i="21" s="1"/>
  <c r="AA39" i="21" s="1"/>
  <c r="AB39" i="21" s="1"/>
  <c r="AC39" i="21" s="1"/>
  <c r="E39" i="21"/>
  <c r="E29" i="2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Q29" i="21" s="1"/>
  <c r="R29" i="21" s="1"/>
  <c r="S29" i="21" s="1"/>
  <c r="T29" i="21" s="1"/>
  <c r="U29" i="21" s="1"/>
  <c r="V29" i="21" s="1"/>
  <c r="W29" i="21" s="1"/>
  <c r="X29" i="21" s="1"/>
  <c r="Y29" i="21" s="1"/>
  <c r="Z29" i="21" s="1"/>
  <c r="AA29" i="21" s="1"/>
  <c r="AB29" i="21" s="1"/>
  <c r="AC29" i="21" s="1"/>
  <c r="E19" i="21"/>
  <c r="F19" i="21" s="1"/>
  <c r="G19" i="21" s="1"/>
  <c r="H19" i="21" s="1"/>
  <c r="I19" i="21" s="1"/>
  <c r="J19" i="21" s="1"/>
  <c r="K19" i="21" s="1"/>
  <c r="L19" i="21" s="1"/>
  <c r="M19" i="21" s="1"/>
  <c r="N19" i="21" s="1"/>
  <c r="O19" i="21" s="1"/>
  <c r="P19" i="21" s="1"/>
  <c r="Q19" i="21" s="1"/>
  <c r="R19" i="21" s="1"/>
  <c r="S19" i="21" s="1"/>
  <c r="T19" i="21" s="1"/>
  <c r="U19" i="21" s="1"/>
  <c r="V19" i="21" s="1"/>
  <c r="W19" i="21" s="1"/>
  <c r="X19" i="21" s="1"/>
  <c r="Y19" i="21" s="1"/>
  <c r="Z19" i="21" s="1"/>
  <c r="AA19" i="21" s="1"/>
  <c r="AB19" i="21" s="1"/>
  <c r="AC19" i="21" s="1"/>
  <c r="K37" i="7"/>
  <c r="L37" i="7" s="1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I37" i="7"/>
  <c r="G37" i="7"/>
  <c r="E37" i="7"/>
  <c r="K31" i="7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I31" i="7"/>
  <c r="G31" i="7"/>
  <c r="E31" i="7"/>
  <c r="K25" i="7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I25" i="7"/>
  <c r="G25" i="7"/>
  <c r="E25" i="7"/>
  <c r="F78" i="8"/>
  <c r="G78" i="8" s="1"/>
  <c r="H78" i="8" s="1"/>
  <c r="I78" i="8" s="1"/>
  <c r="J78" i="8" s="1"/>
  <c r="K78" i="8" s="1"/>
  <c r="L78" i="8" s="1"/>
  <c r="M78" i="8" s="1"/>
  <c r="N78" i="8" s="1"/>
  <c r="O78" i="8" s="1"/>
  <c r="P78" i="8" s="1"/>
  <c r="Q78" i="8" s="1"/>
  <c r="R78" i="8" s="1"/>
  <c r="S78" i="8" s="1"/>
  <c r="T78" i="8" s="1"/>
  <c r="F64" i="8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R64" i="8" s="1"/>
  <c r="S64" i="8" s="1"/>
  <c r="T64" i="8" s="1"/>
  <c r="F50" i="8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F36" i="8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F22" i="8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F33" i="4"/>
  <c r="G33" i="4" s="1"/>
  <c r="H33" i="4" s="1"/>
  <c r="I33" i="4" s="1"/>
  <c r="J33" i="4" s="1"/>
  <c r="K33" i="4" s="1"/>
  <c r="L33" i="4" s="1"/>
  <c r="E9" i="21" l="1"/>
  <c r="F9" i="21" s="1"/>
  <c r="G9" i="21" s="1"/>
  <c r="H9" i="21" s="1"/>
  <c r="I9" i="21" s="1"/>
  <c r="J9" i="21" s="1"/>
  <c r="K9" i="21" s="1"/>
  <c r="L9" i="21" s="1"/>
  <c r="M9" i="21" s="1"/>
  <c r="N9" i="21" s="1"/>
  <c r="O9" i="21" s="1"/>
  <c r="P9" i="21" s="1"/>
  <c r="Q9" i="21" s="1"/>
  <c r="R9" i="21" s="1"/>
  <c r="S9" i="21" s="1"/>
  <c r="T9" i="21" s="1"/>
  <c r="U9" i="21" s="1"/>
  <c r="V9" i="21" s="1"/>
  <c r="W9" i="21" s="1"/>
  <c r="X9" i="21" s="1"/>
  <c r="Y9" i="21" s="1"/>
  <c r="Z9" i="21" s="1"/>
  <c r="AA9" i="21" s="1"/>
  <c r="AB9" i="21" s="1"/>
  <c r="AC9" i="21" s="1"/>
  <c r="G19" i="7" l="1"/>
  <c r="I19" i="7"/>
  <c r="K19" i="7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E19" i="7"/>
  <c r="D12" i="7"/>
  <c r="E33" i="7" l="1"/>
  <c r="F33" i="7" s="1"/>
  <c r="G33" i="7" s="1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E32" i="7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E21" i="7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E27" i="7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E20" i="7"/>
  <c r="F20" i="7" s="1"/>
  <c r="G20" i="7" s="1"/>
  <c r="H20" i="7" s="1"/>
  <c r="I20" i="7" s="1"/>
  <c r="J20" i="7" s="1"/>
  <c r="K20" i="7" s="1"/>
  <c r="E26" i="7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E39" i="7"/>
  <c r="F39" i="7" s="1"/>
  <c r="G39" i="7" s="1"/>
  <c r="H39" i="7" s="1"/>
  <c r="I39" i="7" s="1"/>
  <c r="J39" i="7" s="1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E38" i="7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F84" i="4"/>
  <c r="G84" i="4"/>
  <c r="H84" i="4"/>
  <c r="I84" i="4"/>
  <c r="J84" i="4"/>
  <c r="K84" i="4"/>
  <c r="L84" i="4"/>
  <c r="E84" i="4"/>
  <c r="L20" i="7" l="1"/>
  <c r="M20" i="7" s="1"/>
  <c r="N20" i="7" s="1"/>
  <c r="O20" i="7" s="1"/>
  <c r="P20" i="7" s="1"/>
  <c r="Q20" i="7" s="1"/>
  <c r="R20" i="7" s="1"/>
  <c r="S20" i="7" s="1"/>
  <c r="T20" i="7" s="1"/>
  <c r="U20" i="7" s="1"/>
  <c r="L56" i="4"/>
  <c r="K56" i="4"/>
  <c r="J56" i="4"/>
  <c r="I56" i="4"/>
  <c r="H56" i="4"/>
  <c r="G56" i="4"/>
  <c r="F56" i="4"/>
  <c r="E56" i="4"/>
  <c r="F60" i="4"/>
  <c r="G60" i="4"/>
  <c r="H60" i="4"/>
  <c r="I60" i="4"/>
  <c r="J60" i="4"/>
  <c r="K60" i="4"/>
  <c r="L60" i="4"/>
  <c r="E60" i="4"/>
  <c r="F52" i="4"/>
  <c r="G52" i="4"/>
  <c r="H52" i="4"/>
  <c r="I52" i="4"/>
  <c r="J52" i="4"/>
  <c r="K52" i="4"/>
  <c r="L52" i="4"/>
  <c r="E52" i="4"/>
  <c r="W93" i="2" l="1"/>
  <c r="W94" i="2"/>
  <c r="W95" i="2"/>
  <c r="W96" i="2"/>
  <c r="W97" i="2"/>
  <c r="W98" i="2"/>
  <c r="W99" i="2"/>
  <c r="W100" i="2"/>
  <c r="W92" i="2"/>
  <c r="W67" i="2"/>
  <c r="W68" i="2"/>
  <c r="W69" i="2"/>
  <c r="W70" i="2"/>
  <c r="W71" i="2"/>
  <c r="W72" i="2"/>
  <c r="W73" i="2"/>
  <c r="W74" i="2"/>
  <c r="W66" i="2"/>
  <c r="C1387" i="16" l="1"/>
  <c r="C1388" i="16" s="1"/>
  <c r="C906" i="16"/>
  <c r="C907" i="16"/>
  <c r="C908" i="16" s="1"/>
  <c r="C7" i="16"/>
  <c r="C8" i="16"/>
  <c r="C9" i="16" s="1"/>
  <c r="C10" i="16" s="1"/>
  <c r="C11" i="16" s="1"/>
  <c r="C12" i="16" s="1"/>
  <c r="C13" i="16" s="1"/>
  <c r="C14" i="16" s="1"/>
  <c r="C15" i="16" s="1"/>
  <c r="C6" i="16"/>
  <c r="C1387" i="5"/>
  <c r="C1388" i="5" s="1"/>
  <c r="C1389" i="5" s="1"/>
  <c r="C1390" i="5" s="1"/>
  <c r="C1391" i="5" s="1"/>
  <c r="C1392" i="5" s="1"/>
  <c r="C1393" i="5" s="1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 s="1"/>
  <c r="C1425" i="5" s="1"/>
  <c r="C1426" i="5" s="1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40" i="5" s="1"/>
  <c r="C1441" i="5" s="1"/>
  <c r="C1442" i="5" s="1"/>
  <c r="C1443" i="5" s="1"/>
  <c r="C1444" i="5" s="1"/>
  <c r="C1445" i="5" s="1"/>
  <c r="C1446" i="5" s="1"/>
  <c r="C1447" i="5" s="1"/>
  <c r="C1448" i="5" s="1"/>
  <c r="C1449" i="5" s="1"/>
  <c r="C1450" i="5" s="1"/>
  <c r="C1451" i="5" s="1"/>
  <c r="C1452" i="5" s="1"/>
  <c r="C1453" i="5" s="1"/>
  <c r="C1454" i="5" s="1"/>
  <c r="C1455" i="5" s="1"/>
  <c r="C1456" i="5" s="1"/>
  <c r="C1457" i="5" s="1"/>
  <c r="C1458" i="5" s="1"/>
  <c r="C1459" i="5" s="1"/>
  <c r="C1460" i="5" s="1"/>
  <c r="C1461" i="5" s="1"/>
  <c r="C1462" i="5" s="1"/>
  <c r="C1463" i="5" s="1"/>
  <c r="C1464" i="5" s="1"/>
  <c r="C1465" i="5" s="1"/>
  <c r="C1466" i="5" s="1"/>
  <c r="C1467" i="5" s="1"/>
  <c r="C1468" i="5" s="1"/>
  <c r="C1469" i="5" s="1"/>
  <c r="C1470" i="5" s="1"/>
  <c r="C1471" i="5" s="1"/>
  <c r="C1472" i="5" s="1"/>
  <c r="C1473" i="5" s="1"/>
  <c r="C1474" i="5" s="1"/>
  <c r="C1475" i="5" s="1"/>
  <c r="C1476" i="5" s="1"/>
  <c r="C1477" i="5" s="1"/>
  <c r="C1478" i="5" s="1"/>
  <c r="C1479" i="5" s="1"/>
  <c r="C1480" i="5" s="1"/>
  <c r="C1481" i="5" s="1"/>
  <c r="C1482" i="5" s="1"/>
  <c r="C1483" i="5" s="1"/>
  <c r="C1484" i="5" s="1"/>
  <c r="C1485" i="5" s="1"/>
  <c r="C1486" i="5" s="1"/>
  <c r="C1487" i="5" s="1"/>
  <c r="C1488" i="5" s="1"/>
  <c r="C1489" i="5" s="1"/>
  <c r="C1490" i="5" s="1"/>
  <c r="C1491" i="5" s="1"/>
  <c r="C1492" i="5" s="1"/>
  <c r="C1493" i="5" s="1"/>
  <c r="C1494" i="5" s="1"/>
  <c r="C1495" i="5" s="1"/>
  <c r="C1496" i="5" s="1"/>
  <c r="C1497" i="5" s="1"/>
  <c r="C1498" i="5" s="1"/>
  <c r="C1499" i="5" s="1"/>
  <c r="C1500" i="5" s="1"/>
  <c r="C1501" i="5" s="1"/>
  <c r="C1502" i="5" s="1"/>
  <c r="C1503" i="5" s="1"/>
  <c r="C1504" i="5" s="1"/>
  <c r="C1505" i="5" s="1"/>
  <c r="C1506" i="5" s="1"/>
  <c r="C1507" i="5" s="1"/>
  <c r="C1508" i="5" s="1"/>
  <c r="C1509" i="5" s="1"/>
  <c r="C1510" i="5" s="1"/>
  <c r="C1511" i="5" s="1"/>
  <c r="C1512" i="5" s="1"/>
  <c r="C1513" i="5" s="1"/>
  <c r="C1514" i="5" s="1"/>
  <c r="C1515" i="5" s="1"/>
  <c r="C1516" i="5" s="1"/>
  <c r="C1517" i="5" s="1"/>
  <c r="C1518" i="5" s="1"/>
  <c r="C1519" i="5" s="1"/>
  <c r="C1520" i="5" s="1"/>
  <c r="C1521" i="5" s="1"/>
  <c r="C1522" i="5" s="1"/>
  <c r="C1523" i="5" s="1"/>
  <c r="C1524" i="5" s="1"/>
  <c r="C1525" i="5" s="1"/>
  <c r="C1526" i="5" s="1"/>
  <c r="C1527" i="5" s="1"/>
  <c r="C1528" i="5" s="1"/>
  <c r="C1529" i="5" s="1"/>
  <c r="C1530" i="5" s="1"/>
  <c r="C1531" i="5" s="1"/>
  <c r="C1532" i="5" s="1"/>
  <c r="C1533" i="5" s="1"/>
  <c r="C1534" i="5" s="1"/>
  <c r="C1535" i="5" s="1"/>
  <c r="C1536" i="5" s="1"/>
  <c r="C1537" i="5" s="1"/>
  <c r="C1538" i="5" s="1"/>
  <c r="C1539" i="5" s="1"/>
  <c r="C1540" i="5" s="1"/>
  <c r="C1541" i="5" s="1"/>
  <c r="C1542" i="5" s="1"/>
  <c r="C1543" i="5" s="1"/>
  <c r="C1544" i="5" s="1"/>
  <c r="C1545" i="5" s="1"/>
  <c r="C1546" i="5" s="1"/>
  <c r="C1547" i="5" s="1"/>
  <c r="C1548" i="5" s="1"/>
  <c r="C1549" i="5" s="1"/>
  <c r="C1550" i="5" s="1"/>
  <c r="C1551" i="5" s="1"/>
  <c r="C1552" i="5" s="1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C1569" i="5" s="1"/>
  <c r="C1570" i="5" s="1"/>
  <c r="C1571" i="5" s="1"/>
  <c r="C1572" i="5" s="1"/>
  <c r="C1573" i="5" s="1"/>
  <c r="C1574" i="5" s="1"/>
  <c r="C1575" i="5" s="1"/>
  <c r="C1576" i="5" s="1"/>
  <c r="C1577" i="5" s="1"/>
  <c r="C1578" i="5" s="1"/>
  <c r="C1579" i="5" s="1"/>
  <c r="C1580" i="5" s="1"/>
  <c r="C1581" i="5" s="1"/>
  <c r="C1582" i="5" s="1"/>
  <c r="C1583" i="5" s="1"/>
  <c r="C1584" i="5" s="1"/>
  <c r="C1585" i="5" s="1"/>
  <c r="C1586" i="5" s="1"/>
  <c r="C1587" i="5" s="1"/>
  <c r="C1588" i="5" s="1"/>
  <c r="C1589" i="5" s="1"/>
  <c r="C1590" i="5" s="1"/>
  <c r="C1591" i="5" s="1"/>
  <c r="C1592" i="5" s="1"/>
  <c r="C1593" i="5" s="1"/>
  <c r="C1594" i="5" s="1"/>
  <c r="C1595" i="5" s="1"/>
  <c r="C1596" i="5" s="1"/>
  <c r="C1597" i="5" s="1"/>
  <c r="C1598" i="5" s="1"/>
  <c r="C1599" i="5" s="1"/>
  <c r="C1600" i="5" s="1"/>
  <c r="C1601" i="5" s="1"/>
  <c r="C1602" i="5" s="1"/>
  <c r="C1603" i="5" s="1"/>
  <c r="C1604" i="5" s="1"/>
  <c r="C1605" i="5" s="1"/>
  <c r="C1606" i="5" s="1"/>
  <c r="C1607" i="5" s="1"/>
  <c r="C1608" i="5" s="1"/>
  <c r="C1609" i="5" s="1"/>
  <c r="C1610" i="5" s="1"/>
  <c r="C1611" i="5" s="1"/>
  <c r="C1612" i="5" s="1"/>
  <c r="C1613" i="5" s="1"/>
  <c r="C1614" i="5" s="1"/>
  <c r="C1615" i="5" s="1"/>
  <c r="C1616" i="5" s="1"/>
  <c r="C1617" i="5" s="1"/>
  <c r="C1618" i="5" s="1"/>
  <c r="C1619" i="5" s="1"/>
  <c r="C1620" i="5" s="1"/>
  <c r="C1621" i="5" s="1"/>
  <c r="C1622" i="5" s="1"/>
  <c r="C1623" i="5" s="1"/>
  <c r="C1624" i="5" s="1"/>
  <c r="C1625" i="5" s="1"/>
  <c r="C1626" i="5" s="1"/>
  <c r="C1627" i="5" s="1"/>
  <c r="C1628" i="5" s="1"/>
  <c r="C1629" i="5" s="1"/>
  <c r="C1630" i="5" s="1"/>
  <c r="C1631" i="5" s="1"/>
  <c r="C1632" i="5" s="1"/>
  <c r="C1633" i="5" s="1"/>
  <c r="C1634" i="5" s="1"/>
  <c r="C1635" i="5" s="1"/>
  <c r="C1636" i="5" s="1"/>
  <c r="C1637" i="5" s="1"/>
  <c r="C1638" i="5" s="1"/>
  <c r="C1639" i="5" s="1"/>
  <c r="C1640" i="5" s="1"/>
  <c r="C1641" i="5" s="1"/>
  <c r="C1642" i="5" s="1"/>
  <c r="C1643" i="5" s="1"/>
  <c r="C1644" i="5" s="1"/>
  <c r="C1645" i="5" s="1"/>
  <c r="C1646" i="5" s="1"/>
  <c r="C1647" i="5" s="1"/>
  <c r="C1648" i="5" s="1"/>
  <c r="C1649" i="5" s="1"/>
  <c r="C1650" i="5" s="1"/>
  <c r="C1651" i="5" s="1"/>
  <c r="C1652" i="5" s="1"/>
  <c r="C1653" i="5" s="1"/>
  <c r="C1654" i="5" s="1"/>
  <c r="C1655" i="5" s="1"/>
  <c r="C1656" i="5" s="1"/>
  <c r="C1657" i="5" s="1"/>
  <c r="C1658" i="5" s="1"/>
  <c r="C1659" i="5" s="1"/>
  <c r="C1660" i="5" s="1"/>
  <c r="C1661" i="5" s="1"/>
  <c r="C1662" i="5" s="1"/>
  <c r="C1663" i="5" s="1"/>
  <c r="C1664" i="5" s="1"/>
  <c r="C1665" i="5" s="1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 s="1"/>
  <c r="C1677" i="5" s="1"/>
  <c r="C1678" i="5" s="1"/>
  <c r="C1679" i="5" s="1"/>
  <c r="C1680" i="5" s="1"/>
  <c r="C1681" i="5" s="1"/>
  <c r="C1682" i="5" s="1"/>
  <c r="C1683" i="5" s="1"/>
  <c r="C1684" i="5" s="1"/>
  <c r="C1685" i="5" s="1"/>
  <c r="C1686" i="5" s="1"/>
  <c r="C1687" i="5" s="1"/>
  <c r="C1688" i="5" s="1"/>
  <c r="C1689" i="5" s="1"/>
  <c r="C1690" i="5" s="1"/>
  <c r="C1691" i="5" s="1"/>
  <c r="C1692" i="5" s="1"/>
  <c r="C1693" i="5" s="1"/>
  <c r="C1694" i="5" s="1"/>
  <c r="C1695" i="5" s="1"/>
  <c r="C1696" i="5" s="1"/>
  <c r="C1697" i="5" s="1"/>
  <c r="C1698" i="5" s="1"/>
  <c r="C1699" i="5" s="1"/>
  <c r="C1700" i="5" s="1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 s="1"/>
  <c r="C1711" i="5" s="1"/>
  <c r="C1712" i="5" s="1"/>
  <c r="C1713" i="5" s="1"/>
  <c r="C1714" i="5" s="1"/>
  <c r="C1715" i="5" s="1"/>
  <c r="C1716" i="5" s="1"/>
  <c r="C1717" i="5" s="1"/>
  <c r="C1718" i="5" s="1"/>
  <c r="C1719" i="5" s="1"/>
  <c r="C1720" i="5" s="1"/>
  <c r="C1721" i="5" s="1"/>
  <c r="C1722" i="5" s="1"/>
  <c r="C1723" i="5" s="1"/>
  <c r="C1724" i="5" s="1"/>
  <c r="C1725" i="5" s="1"/>
  <c r="C1726" i="5" s="1"/>
  <c r="C1727" i="5" s="1"/>
  <c r="C1728" i="5" s="1"/>
  <c r="C1729" i="5" s="1"/>
  <c r="C1730" i="5" s="1"/>
  <c r="C1731" i="5" s="1"/>
  <c r="C1732" i="5" s="1"/>
  <c r="C1733" i="5" s="1"/>
  <c r="C1734" i="5" s="1"/>
  <c r="C1735" i="5" s="1"/>
  <c r="C1736" i="5" s="1"/>
  <c r="C1737" i="5" s="1"/>
  <c r="C1738" i="5" s="1"/>
  <c r="C1739" i="5" s="1"/>
  <c r="C1740" i="5" s="1"/>
  <c r="C1741" i="5" s="1"/>
  <c r="C1742" i="5" s="1"/>
  <c r="C1743" i="5" s="1"/>
  <c r="C1744" i="5" s="1"/>
  <c r="C1745" i="5" s="1"/>
  <c r="C1746" i="5" s="1"/>
  <c r="C1747" i="5" s="1"/>
  <c r="C1748" i="5" s="1"/>
  <c r="C1749" i="5" s="1"/>
  <c r="C1750" i="5" s="1"/>
  <c r="C1751" i="5" s="1"/>
  <c r="C1752" i="5" s="1"/>
  <c r="C1753" i="5" s="1"/>
  <c r="C1754" i="5" s="1"/>
  <c r="C1755" i="5" s="1"/>
  <c r="C1756" i="5" s="1"/>
  <c r="C1757" i="5" s="1"/>
  <c r="C1758" i="5" s="1"/>
  <c r="C1759" i="5" s="1"/>
  <c r="C1760" i="5" s="1"/>
  <c r="C1761" i="5" s="1"/>
  <c r="C1762" i="5" s="1"/>
  <c r="C1763" i="5" s="1"/>
  <c r="C1764" i="5" s="1"/>
  <c r="C1765" i="5" s="1"/>
  <c r="C1766" i="5" s="1"/>
  <c r="C1767" i="5" s="1"/>
  <c r="C1768" i="5" s="1"/>
  <c r="C1769" i="5" s="1"/>
  <c r="C1770" i="5" s="1"/>
  <c r="C1771" i="5" s="1"/>
  <c r="C1772" i="5" s="1"/>
  <c r="C1773" i="5" s="1"/>
  <c r="C1774" i="5" s="1"/>
  <c r="C1775" i="5" s="1"/>
  <c r="C1776" i="5" s="1"/>
  <c r="C1777" i="5" s="1"/>
  <c r="C1778" i="5" s="1"/>
  <c r="C1779" i="5" s="1"/>
  <c r="C1780" i="5" s="1"/>
  <c r="C1781" i="5" s="1"/>
  <c r="C1782" i="5" s="1"/>
  <c r="C1783" i="5" s="1"/>
  <c r="C1784" i="5" s="1"/>
  <c r="C1785" i="5" s="1"/>
  <c r="C1786" i="5" s="1"/>
  <c r="C1787" i="5" s="1"/>
  <c r="C1788" i="5" s="1"/>
  <c r="C1789" i="5" s="1"/>
  <c r="C1790" i="5" s="1"/>
  <c r="C1791" i="5" s="1"/>
  <c r="C1792" i="5" s="1"/>
  <c r="C1793" i="5" s="1"/>
  <c r="C1794" i="5" s="1"/>
  <c r="C1795" i="5" s="1"/>
  <c r="C1796" i="5" s="1"/>
  <c r="C1797" i="5" s="1"/>
  <c r="C1798" i="5" s="1"/>
  <c r="C1799" i="5" s="1"/>
  <c r="C1800" i="5" s="1"/>
  <c r="C1801" i="5" s="1"/>
  <c r="C1802" i="5" s="1"/>
  <c r="C1803" i="5" s="1"/>
  <c r="C1804" i="5" s="1"/>
  <c r="C1805" i="5" s="1"/>
  <c r="C7" i="5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6" i="5"/>
  <c r="C1769" i="6"/>
  <c r="C1770" i="6" s="1"/>
  <c r="C1771" i="6" s="1"/>
  <c r="C1772" i="6" s="1"/>
  <c r="C1773" i="6" s="1"/>
  <c r="C1774" i="6" s="1"/>
  <c r="C1775" i="6" s="1"/>
  <c r="C1776" i="6" s="1"/>
  <c r="C1777" i="6" s="1"/>
  <c r="C1778" i="6" s="1"/>
  <c r="C1779" i="6" s="1"/>
  <c r="C1780" i="6" s="1"/>
  <c r="C1781" i="6" s="1"/>
  <c r="C1782" i="6" s="1"/>
  <c r="C1783" i="6" s="1"/>
  <c r="C1784" i="6" s="1"/>
  <c r="C1785" i="6" s="1"/>
  <c r="C1786" i="6" s="1"/>
  <c r="C1787" i="6" s="1"/>
  <c r="C1788" i="6" s="1"/>
  <c r="C1789" i="6" s="1"/>
  <c r="C1790" i="6" s="1"/>
  <c r="C1791" i="6" s="1"/>
  <c r="C1792" i="6" s="1"/>
  <c r="C1793" i="6" s="1"/>
  <c r="C1794" i="6" s="1"/>
  <c r="C1795" i="6" s="1"/>
  <c r="C1796" i="6" s="1"/>
  <c r="C1797" i="6" s="1"/>
  <c r="C1798" i="6" s="1"/>
  <c r="C1799" i="6" s="1"/>
  <c r="C1800" i="6" s="1"/>
  <c r="C1801" i="6" s="1"/>
  <c r="C1802" i="6" s="1"/>
  <c r="C1803" i="6" s="1"/>
  <c r="C1804" i="6" s="1"/>
  <c r="C1805" i="6" s="1"/>
  <c r="C1720" i="6"/>
  <c r="C1721" i="6" s="1"/>
  <c r="C1722" i="6" s="1"/>
  <c r="C1723" i="6" s="1"/>
  <c r="C1724" i="6" s="1"/>
  <c r="C1725" i="6" s="1"/>
  <c r="C1726" i="6" s="1"/>
  <c r="C1727" i="6" s="1"/>
  <c r="C1728" i="6" s="1"/>
  <c r="C1729" i="6" s="1"/>
  <c r="C1730" i="6" s="1"/>
  <c r="C1731" i="6" s="1"/>
  <c r="C1732" i="6" s="1"/>
  <c r="C1733" i="6" s="1"/>
  <c r="C1734" i="6" s="1"/>
  <c r="C1735" i="6" s="1"/>
  <c r="C1736" i="6" s="1"/>
  <c r="C1737" i="6" s="1"/>
  <c r="C1738" i="6" s="1"/>
  <c r="C1739" i="6" s="1"/>
  <c r="C1740" i="6" s="1"/>
  <c r="C1741" i="6" s="1"/>
  <c r="C1742" i="6" s="1"/>
  <c r="C1743" i="6" s="1"/>
  <c r="C1744" i="6" s="1"/>
  <c r="C1745" i="6" s="1"/>
  <c r="C1746" i="6" s="1"/>
  <c r="C1747" i="6" s="1"/>
  <c r="C1748" i="6" s="1"/>
  <c r="C1749" i="6" s="1"/>
  <c r="C1750" i="6" s="1"/>
  <c r="C1751" i="6" s="1"/>
  <c r="C1752" i="6" s="1"/>
  <c r="C1753" i="6" s="1"/>
  <c r="C1754" i="6" s="1"/>
  <c r="C1755" i="6" s="1"/>
  <c r="C1756" i="6" s="1"/>
  <c r="C1757" i="6" s="1"/>
  <c r="C1758" i="6" s="1"/>
  <c r="C1759" i="6" s="1"/>
  <c r="C1760" i="6" s="1"/>
  <c r="C1761" i="6" s="1"/>
  <c r="C1762" i="6" s="1"/>
  <c r="C1763" i="6" s="1"/>
  <c r="C1764" i="6" s="1"/>
  <c r="C1765" i="6" s="1"/>
  <c r="C1766" i="6" s="1"/>
  <c r="C1767" i="6" s="1"/>
  <c r="C1768" i="6" s="1"/>
  <c r="C1671" i="6"/>
  <c r="C1672" i="6" s="1"/>
  <c r="C1673" i="6" s="1"/>
  <c r="C1674" i="6" s="1"/>
  <c r="C1675" i="6" s="1"/>
  <c r="C1676" i="6" s="1"/>
  <c r="C1677" i="6" s="1"/>
  <c r="C1678" i="6" s="1"/>
  <c r="C1679" i="6" s="1"/>
  <c r="C1680" i="6" s="1"/>
  <c r="C1681" i="6" s="1"/>
  <c r="C1682" i="6" s="1"/>
  <c r="C1683" i="6" s="1"/>
  <c r="C1684" i="6" s="1"/>
  <c r="C1685" i="6" s="1"/>
  <c r="C1686" i="6" s="1"/>
  <c r="C1687" i="6" s="1"/>
  <c r="C1688" i="6" s="1"/>
  <c r="C1689" i="6" s="1"/>
  <c r="C1690" i="6" s="1"/>
  <c r="C1691" i="6" s="1"/>
  <c r="C1692" i="6" s="1"/>
  <c r="C1693" i="6" s="1"/>
  <c r="C1694" i="6" s="1"/>
  <c r="C1695" i="6" s="1"/>
  <c r="C1696" i="6" s="1"/>
  <c r="C1697" i="6" s="1"/>
  <c r="C1698" i="6" s="1"/>
  <c r="C1699" i="6" s="1"/>
  <c r="C1700" i="6" s="1"/>
  <c r="C1701" i="6" s="1"/>
  <c r="C1702" i="6" s="1"/>
  <c r="C1703" i="6" s="1"/>
  <c r="C1704" i="6" s="1"/>
  <c r="C1705" i="6" s="1"/>
  <c r="C1706" i="6" s="1"/>
  <c r="C1707" i="6" s="1"/>
  <c r="C1708" i="6" s="1"/>
  <c r="C1709" i="6" s="1"/>
  <c r="C1710" i="6" s="1"/>
  <c r="C1711" i="6" s="1"/>
  <c r="C1712" i="6" s="1"/>
  <c r="C1713" i="6" s="1"/>
  <c r="C1714" i="6" s="1"/>
  <c r="C1715" i="6" s="1"/>
  <c r="C1716" i="6" s="1"/>
  <c r="C1717" i="6" s="1"/>
  <c r="C1718" i="6" s="1"/>
  <c r="C1719" i="6" s="1"/>
  <c r="C1624" i="6"/>
  <c r="C1625" i="6" s="1"/>
  <c r="C1626" i="6" s="1"/>
  <c r="C1627" i="6" s="1"/>
  <c r="C1628" i="6" s="1"/>
  <c r="C1629" i="6" s="1"/>
  <c r="C1630" i="6" s="1"/>
  <c r="C1631" i="6" s="1"/>
  <c r="C1632" i="6" s="1"/>
  <c r="C1633" i="6" s="1"/>
  <c r="C1634" i="6" s="1"/>
  <c r="C1635" i="6" s="1"/>
  <c r="C1636" i="6" s="1"/>
  <c r="C1637" i="6" s="1"/>
  <c r="C1638" i="6" s="1"/>
  <c r="C1639" i="6" s="1"/>
  <c r="C1640" i="6" s="1"/>
  <c r="C1641" i="6" s="1"/>
  <c r="C1642" i="6" s="1"/>
  <c r="C1643" i="6" s="1"/>
  <c r="C1644" i="6" s="1"/>
  <c r="C1645" i="6" s="1"/>
  <c r="C1646" i="6" s="1"/>
  <c r="C1647" i="6" s="1"/>
  <c r="C1648" i="6" s="1"/>
  <c r="C1649" i="6" s="1"/>
  <c r="C1650" i="6" s="1"/>
  <c r="C1651" i="6" s="1"/>
  <c r="C1652" i="6" s="1"/>
  <c r="C1653" i="6" s="1"/>
  <c r="C1654" i="6" s="1"/>
  <c r="C1655" i="6" s="1"/>
  <c r="C1656" i="6" s="1"/>
  <c r="C1657" i="6" s="1"/>
  <c r="C1658" i="6" s="1"/>
  <c r="C1659" i="6" s="1"/>
  <c r="C1660" i="6" s="1"/>
  <c r="C1661" i="6" s="1"/>
  <c r="C1662" i="6" s="1"/>
  <c r="C1663" i="6" s="1"/>
  <c r="C1664" i="6" s="1"/>
  <c r="C1665" i="6" s="1"/>
  <c r="C1666" i="6" s="1"/>
  <c r="C1667" i="6" s="1"/>
  <c r="C1668" i="6" s="1"/>
  <c r="C1669" i="6" s="1"/>
  <c r="C1670" i="6" s="1"/>
  <c r="C1577" i="6"/>
  <c r="C1578" i="6" s="1"/>
  <c r="C1579" i="6" s="1"/>
  <c r="C1580" i="6" s="1"/>
  <c r="C1581" i="6" s="1"/>
  <c r="C1582" i="6" s="1"/>
  <c r="C1583" i="6" s="1"/>
  <c r="C1584" i="6" s="1"/>
  <c r="C1585" i="6" s="1"/>
  <c r="C1586" i="6" s="1"/>
  <c r="C1587" i="6" s="1"/>
  <c r="C1588" i="6" s="1"/>
  <c r="C1589" i="6" s="1"/>
  <c r="C1590" i="6" s="1"/>
  <c r="C1591" i="6" s="1"/>
  <c r="C1592" i="6" s="1"/>
  <c r="C1593" i="6" s="1"/>
  <c r="C1594" i="6" s="1"/>
  <c r="C1595" i="6" s="1"/>
  <c r="C1596" i="6" s="1"/>
  <c r="C1597" i="6" s="1"/>
  <c r="C1598" i="6" s="1"/>
  <c r="C1599" i="6" s="1"/>
  <c r="C1600" i="6" s="1"/>
  <c r="C1601" i="6" s="1"/>
  <c r="C1602" i="6" s="1"/>
  <c r="C1603" i="6" s="1"/>
  <c r="C1604" i="6" s="1"/>
  <c r="C1605" i="6" s="1"/>
  <c r="C1606" i="6" s="1"/>
  <c r="C1607" i="6" s="1"/>
  <c r="C1608" i="6" s="1"/>
  <c r="C1609" i="6" s="1"/>
  <c r="C1610" i="6" s="1"/>
  <c r="C1611" i="6" s="1"/>
  <c r="C1612" i="6" s="1"/>
  <c r="C1613" i="6" s="1"/>
  <c r="C1614" i="6" s="1"/>
  <c r="C1615" i="6" s="1"/>
  <c r="C1616" i="6" s="1"/>
  <c r="C1617" i="6" s="1"/>
  <c r="C1618" i="6" s="1"/>
  <c r="C1619" i="6" s="1"/>
  <c r="C1620" i="6" s="1"/>
  <c r="C1621" i="6" s="1"/>
  <c r="C1622" i="6" s="1"/>
  <c r="C1623" i="6" s="1"/>
  <c r="C1530" i="6"/>
  <c r="C1531" i="6" s="1"/>
  <c r="C1532" i="6" s="1"/>
  <c r="C1533" i="6" s="1"/>
  <c r="C1534" i="6" s="1"/>
  <c r="C1535" i="6" s="1"/>
  <c r="C1536" i="6" s="1"/>
  <c r="C1537" i="6" s="1"/>
  <c r="C1538" i="6" s="1"/>
  <c r="C1539" i="6" s="1"/>
  <c r="C1540" i="6" s="1"/>
  <c r="C1541" i="6" s="1"/>
  <c r="C1542" i="6" s="1"/>
  <c r="C1543" i="6" s="1"/>
  <c r="C1544" i="6" s="1"/>
  <c r="C1545" i="6" s="1"/>
  <c r="C1546" i="6" s="1"/>
  <c r="C1547" i="6" s="1"/>
  <c r="C1548" i="6" s="1"/>
  <c r="C1549" i="6" s="1"/>
  <c r="C1550" i="6" s="1"/>
  <c r="C1551" i="6" s="1"/>
  <c r="C1552" i="6" s="1"/>
  <c r="C1553" i="6" s="1"/>
  <c r="C1554" i="6" s="1"/>
  <c r="C1555" i="6" s="1"/>
  <c r="C1556" i="6" s="1"/>
  <c r="C1557" i="6" s="1"/>
  <c r="C1558" i="6" s="1"/>
  <c r="C1559" i="6" s="1"/>
  <c r="C1560" i="6" s="1"/>
  <c r="C1561" i="6" s="1"/>
  <c r="C1562" i="6" s="1"/>
  <c r="C1563" i="6" s="1"/>
  <c r="C1564" i="6" s="1"/>
  <c r="C1565" i="6" s="1"/>
  <c r="C1566" i="6" s="1"/>
  <c r="C1567" i="6" s="1"/>
  <c r="C1568" i="6" s="1"/>
  <c r="C1569" i="6" s="1"/>
  <c r="C1570" i="6" s="1"/>
  <c r="C1571" i="6" s="1"/>
  <c r="C1572" i="6" s="1"/>
  <c r="C1573" i="6" s="1"/>
  <c r="C1574" i="6" s="1"/>
  <c r="C1575" i="6" s="1"/>
  <c r="C1576" i="6" s="1"/>
  <c r="C1483" i="6"/>
  <c r="C1484" i="6" s="1"/>
  <c r="C1485" i="6" s="1"/>
  <c r="C1486" i="6" s="1"/>
  <c r="C1487" i="6" s="1"/>
  <c r="C1488" i="6" s="1"/>
  <c r="C1489" i="6" s="1"/>
  <c r="C1490" i="6" s="1"/>
  <c r="C1491" i="6" s="1"/>
  <c r="C1492" i="6" s="1"/>
  <c r="C1493" i="6" s="1"/>
  <c r="C1494" i="6" s="1"/>
  <c r="C1495" i="6" s="1"/>
  <c r="C1496" i="6" s="1"/>
  <c r="C1497" i="6" s="1"/>
  <c r="C1498" i="6" s="1"/>
  <c r="C1499" i="6" s="1"/>
  <c r="C1500" i="6" s="1"/>
  <c r="C1501" i="6" s="1"/>
  <c r="C1502" i="6" s="1"/>
  <c r="C1503" i="6" s="1"/>
  <c r="C1504" i="6" s="1"/>
  <c r="C1505" i="6" s="1"/>
  <c r="C1506" i="6" s="1"/>
  <c r="C1507" i="6" s="1"/>
  <c r="C1508" i="6" s="1"/>
  <c r="C1509" i="6" s="1"/>
  <c r="C1510" i="6" s="1"/>
  <c r="C1511" i="6" s="1"/>
  <c r="C1512" i="6" s="1"/>
  <c r="C1513" i="6" s="1"/>
  <c r="C1514" i="6" s="1"/>
  <c r="C1515" i="6" s="1"/>
  <c r="C1516" i="6" s="1"/>
  <c r="C1517" i="6" s="1"/>
  <c r="C1518" i="6" s="1"/>
  <c r="C1519" i="6" s="1"/>
  <c r="C1520" i="6" s="1"/>
  <c r="C1521" i="6" s="1"/>
  <c r="C1522" i="6" s="1"/>
  <c r="C1523" i="6" s="1"/>
  <c r="C1524" i="6" s="1"/>
  <c r="C1525" i="6" s="1"/>
  <c r="C1526" i="6" s="1"/>
  <c r="C1527" i="6" s="1"/>
  <c r="C1528" i="6" s="1"/>
  <c r="C1529" i="6" s="1"/>
  <c r="C1461" i="6"/>
  <c r="C1462" i="6" s="1"/>
  <c r="C1463" i="6" s="1"/>
  <c r="C1464" i="6" s="1"/>
  <c r="C1465" i="6" s="1"/>
  <c r="C1466" i="6" s="1"/>
  <c r="C1467" i="6" s="1"/>
  <c r="C1468" i="6" s="1"/>
  <c r="C1469" i="6" s="1"/>
  <c r="C1470" i="6" s="1"/>
  <c r="C1471" i="6" s="1"/>
  <c r="C1472" i="6" s="1"/>
  <c r="C1473" i="6" s="1"/>
  <c r="C1474" i="6" s="1"/>
  <c r="C1475" i="6" s="1"/>
  <c r="C1476" i="6" s="1"/>
  <c r="C1477" i="6" s="1"/>
  <c r="C1478" i="6" s="1"/>
  <c r="C1479" i="6" s="1"/>
  <c r="C1480" i="6" s="1"/>
  <c r="C1481" i="6" s="1"/>
  <c r="C1482" i="6" s="1"/>
  <c r="C1412" i="6"/>
  <c r="C1413" i="6" s="1"/>
  <c r="C1414" i="6" s="1"/>
  <c r="C1415" i="6" s="1"/>
  <c r="C1416" i="6" s="1"/>
  <c r="C1417" i="6" s="1"/>
  <c r="C1418" i="6" s="1"/>
  <c r="C1419" i="6" s="1"/>
  <c r="C1420" i="6" s="1"/>
  <c r="C1421" i="6" s="1"/>
  <c r="C1422" i="6" s="1"/>
  <c r="C1423" i="6" s="1"/>
  <c r="C1424" i="6" s="1"/>
  <c r="C1425" i="6" s="1"/>
  <c r="C1426" i="6" s="1"/>
  <c r="C1427" i="6" s="1"/>
  <c r="C1428" i="6" s="1"/>
  <c r="C1429" i="6" s="1"/>
  <c r="C1430" i="6" s="1"/>
  <c r="C1431" i="6" s="1"/>
  <c r="C1432" i="6" s="1"/>
  <c r="C1433" i="6" s="1"/>
  <c r="C1434" i="6" s="1"/>
  <c r="C1435" i="6" s="1"/>
  <c r="C1436" i="6" s="1"/>
  <c r="C1437" i="6" s="1"/>
  <c r="C1438" i="6" s="1"/>
  <c r="C1439" i="6" s="1"/>
  <c r="C1440" i="6" s="1"/>
  <c r="C1441" i="6" s="1"/>
  <c r="C1442" i="6" s="1"/>
  <c r="C1443" i="6" s="1"/>
  <c r="C1444" i="6" s="1"/>
  <c r="C1445" i="6" s="1"/>
  <c r="C1446" i="6" s="1"/>
  <c r="C1447" i="6" s="1"/>
  <c r="C1448" i="6" s="1"/>
  <c r="C1449" i="6" s="1"/>
  <c r="C1450" i="6" s="1"/>
  <c r="C1451" i="6" s="1"/>
  <c r="C1452" i="6" s="1"/>
  <c r="C1453" i="6" s="1"/>
  <c r="C1454" i="6" s="1"/>
  <c r="C1455" i="6" s="1"/>
  <c r="C1456" i="6" s="1"/>
  <c r="C1457" i="6" s="1"/>
  <c r="C1458" i="6" s="1"/>
  <c r="C1459" i="6" s="1"/>
  <c r="C1460" i="6" s="1"/>
  <c r="C1363" i="6"/>
  <c r="C1364" i="6" s="1"/>
  <c r="C1365" i="6" s="1"/>
  <c r="C1366" i="6" s="1"/>
  <c r="C1367" i="6" s="1"/>
  <c r="C1368" i="6" s="1"/>
  <c r="C1369" i="6" s="1"/>
  <c r="C1370" i="6" s="1"/>
  <c r="C1371" i="6" s="1"/>
  <c r="C1372" i="6" s="1"/>
  <c r="C1373" i="6" s="1"/>
  <c r="C1374" i="6" s="1"/>
  <c r="C1375" i="6" s="1"/>
  <c r="C1376" i="6" s="1"/>
  <c r="C1377" i="6" s="1"/>
  <c r="C1378" i="6" s="1"/>
  <c r="C1379" i="6" s="1"/>
  <c r="C1380" i="6" s="1"/>
  <c r="C1381" i="6" s="1"/>
  <c r="C1382" i="6" s="1"/>
  <c r="C1383" i="6" s="1"/>
  <c r="C1384" i="6" s="1"/>
  <c r="C1385" i="6" s="1"/>
  <c r="C1386" i="6" s="1"/>
  <c r="C1387" i="6" s="1"/>
  <c r="C1388" i="6" s="1"/>
  <c r="C1389" i="6" s="1"/>
  <c r="C1390" i="6" s="1"/>
  <c r="C1391" i="6" s="1"/>
  <c r="C1392" i="6" s="1"/>
  <c r="C1393" i="6" s="1"/>
  <c r="C1394" i="6" s="1"/>
  <c r="C1395" i="6" s="1"/>
  <c r="C1396" i="6" s="1"/>
  <c r="C1397" i="6" s="1"/>
  <c r="C1398" i="6" s="1"/>
  <c r="C1399" i="6" s="1"/>
  <c r="C1400" i="6" s="1"/>
  <c r="C1401" i="6" s="1"/>
  <c r="C1402" i="6" s="1"/>
  <c r="C1403" i="6" s="1"/>
  <c r="C1404" i="6" s="1"/>
  <c r="C1405" i="6" s="1"/>
  <c r="C1406" i="6" s="1"/>
  <c r="C1407" i="6" s="1"/>
  <c r="C1408" i="6" s="1"/>
  <c r="C1409" i="6" s="1"/>
  <c r="C1410" i="6" s="1"/>
  <c r="C1411" i="6" s="1"/>
  <c r="C1314" i="6"/>
  <c r="C1315" i="6" s="1"/>
  <c r="C1316" i="6" s="1"/>
  <c r="C1317" i="6" s="1"/>
  <c r="C1318" i="6" s="1"/>
  <c r="C1319" i="6" s="1"/>
  <c r="C1320" i="6" s="1"/>
  <c r="C1321" i="6" s="1"/>
  <c r="C1322" i="6" s="1"/>
  <c r="C1323" i="6" s="1"/>
  <c r="C1324" i="6" s="1"/>
  <c r="C1325" i="6" s="1"/>
  <c r="C1326" i="6" s="1"/>
  <c r="C1327" i="6" s="1"/>
  <c r="C1328" i="6" s="1"/>
  <c r="C1329" i="6" s="1"/>
  <c r="C1330" i="6" s="1"/>
  <c r="C1331" i="6" s="1"/>
  <c r="C1332" i="6" s="1"/>
  <c r="C1333" i="6" s="1"/>
  <c r="C1334" i="6" s="1"/>
  <c r="C1335" i="6" s="1"/>
  <c r="C1336" i="6" s="1"/>
  <c r="C1337" i="6" s="1"/>
  <c r="C1338" i="6" s="1"/>
  <c r="C1339" i="6" s="1"/>
  <c r="C1340" i="6" s="1"/>
  <c r="C1341" i="6" s="1"/>
  <c r="C1342" i="6" s="1"/>
  <c r="C1343" i="6" s="1"/>
  <c r="C1344" i="6" s="1"/>
  <c r="C1345" i="6" s="1"/>
  <c r="C1346" i="6" s="1"/>
  <c r="C1347" i="6" s="1"/>
  <c r="C1348" i="6" s="1"/>
  <c r="C1349" i="6" s="1"/>
  <c r="C1350" i="6" s="1"/>
  <c r="C1351" i="6" s="1"/>
  <c r="C1352" i="6" s="1"/>
  <c r="C1353" i="6" s="1"/>
  <c r="C1354" i="6" s="1"/>
  <c r="C1355" i="6" s="1"/>
  <c r="C1356" i="6" s="1"/>
  <c r="C1357" i="6" s="1"/>
  <c r="C1358" i="6" s="1"/>
  <c r="C1359" i="6" s="1"/>
  <c r="C1360" i="6" s="1"/>
  <c r="C1361" i="6" s="1"/>
  <c r="C1362" i="6" s="1"/>
  <c r="C1265" i="6"/>
  <c r="C1266" i="6" s="1"/>
  <c r="C1267" i="6" s="1"/>
  <c r="C1268" i="6" s="1"/>
  <c r="C1269" i="6" s="1"/>
  <c r="C1270" i="6" s="1"/>
  <c r="C1271" i="6" s="1"/>
  <c r="C1272" i="6" s="1"/>
  <c r="C1273" i="6" s="1"/>
  <c r="C1274" i="6" s="1"/>
  <c r="C1275" i="6" s="1"/>
  <c r="C1276" i="6" s="1"/>
  <c r="C1277" i="6" s="1"/>
  <c r="C1278" i="6" s="1"/>
  <c r="C1279" i="6" s="1"/>
  <c r="C1280" i="6" s="1"/>
  <c r="C1281" i="6" s="1"/>
  <c r="C1282" i="6" s="1"/>
  <c r="C1283" i="6" s="1"/>
  <c r="C1284" i="6" s="1"/>
  <c r="C1285" i="6" s="1"/>
  <c r="C1286" i="6" s="1"/>
  <c r="C1287" i="6" s="1"/>
  <c r="C1288" i="6" s="1"/>
  <c r="C1289" i="6" s="1"/>
  <c r="C1290" i="6" s="1"/>
  <c r="C1291" i="6" s="1"/>
  <c r="C1292" i="6" s="1"/>
  <c r="C1293" i="6" s="1"/>
  <c r="C1294" i="6" s="1"/>
  <c r="C1295" i="6" s="1"/>
  <c r="C1296" i="6" s="1"/>
  <c r="C1297" i="6" s="1"/>
  <c r="C1298" i="6" s="1"/>
  <c r="C1299" i="6" s="1"/>
  <c r="C1300" i="6" s="1"/>
  <c r="C1301" i="6" s="1"/>
  <c r="C1302" i="6" s="1"/>
  <c r="C1303" i="6" s="1"/>
  <c r="C1304" i="6" s="1"/>
  <c r="C1305" i="6" s="1"/>
  <c r="C1306" i="6" s="1"/>
  <c r="C1307" i="6" s="1"/>
  <c r="C1308" i="6" s="1"/>
  <c r="C1309" i="6" s="1"/>
  <c r="C1310" i="6" s="1"/>
  <c r="C1311" i="6" s="1"/>
  <c r="C1312" i="6" s="1"/>
  <c r="C1313" i="6" s="1"/>
  <c r="C1216" i="6"/>
  <c r="C1217" i="6" s="1"/>
  <c r="C1218" i="6" s="1"/>
  <c r="C1219" i="6" s="1"/>
  <c r="C1220" i="6" s="1"/>
  <c r="C1221" i="6" s="1"/>
  <c r="C1222" i="6" s="1"/>
  <c r="C1223" i="6" s="1"/>
  <c r="C1224" i="6" s="1"/>
  <c r="C1225" i="6" s="1"/>
  <c r="C1226" i="6" s="1"/>
  <c r="C1227" i="6" s="1"/>
  <c r="C1228" i="6" s="1"/>
  <c r="C1229" i="6" s="1"/>
  <c r="C1230" i="6" s="1"/>
  <c r="C1231" i="6" s="1"/>
  <c r="C1232" i="6" s="1"/>
  <c r="C1233" i="6" s="1"/>
  <c r="C1234" i="6" s="1"/>
  <c r="C1235" i="6" s="1"/>
  <c r="C1236" i="6" s="1"/>
  <c r="C1237" i="6" s="1"/>
  <c r="C1238" i="6" s="1"/>
  <c r="C1239" i="6" s="1"/>
  <c r="C1240" i="6" s="1"/>
  <c r="C1241" i="6" s="1"/>
  <c r="C1242" i="6" s="1"/>
  <c r="C1243" i="6" s="1"/>
  <c r="C1244" i="6" s="1"/>
  <c r="C1245" i="6" s="1"/>
  <c r="C1246" i="6" s="1"/>
  <c r="C1247" i="6" s="1"/>
  <c r="C1248" i="6" s="1"/>
  <c r="C1249" i="6" s="1"/>
  <c r="C1250" i="6" s="1"/>
  <c r="C1251" i="6" s="1"/>
  <c r="C1252" i="6" s="1"/>
  <c r="C1253" i="6" s="1"/>
  <c r="C1254" i="6" s="1"/>
  <c r="C1255" i="6" s="1"/>
  <c r="C1256" i="6" s="1"/>
  <c r="C1257" i="6" s="1"/>
  <c r="C1258" i="6" s="1"/>
  <c r="C1259" i="6" s="1"/>
  <c r="C1260" i="6" s="1"/>
  <c r="C1261" i="6" s="1"/>
  <c r="C1262" i="6" s="1"/>
  <c r="C1263" i="6" s="1"/>
  <c r="C1264" i="6" s="1"/>
  <c r="C1169" i="6"/>
  <c r="C1170" i="6"/>
  <c r="C1171" i="6" s="1"/>
  <c r="C1172" i="6" s="1"/>
  <c r="C1173" i="6" s="1"/>
  <c r="C1174" i="6" s="1"/>
  <c r="C1175" i="6" s="1"/>
  <c r="C1176" i="6" s="1"/>
  <c r="C1177" i="6" s="1"/>
  <c r="C1178" i="6" s="1"/>
  <c r="C1179" i="6" s="1"/>
  <c r="C1180" i="6" s="1"/>
  <c r="C1181" i="6" s="1"/>
  <c r="C1182" i="6" s="1"/>
  <c r="C1183" i="6" s="1"/>
  <c r="C1184" i="6" s="1"/>
  <c r="C1185" i="6" s="1"/>
  <c r="C1186" i="6" s="1"/>
  <c r="C1187" i="6" s="1"/>
  <c r="C1188" i="6" s="1"/>
  <c r="C1189" i="6" s="1"/>
  <c r="C1190" i="6" s="1"/>
  <c r="C1191" i="6" s="1"/>
  <c r="C1192" i="6" s="1"/>
  <c r="C1193" i="6" s="1"/>
  <c r="C1194" i="6" s="1"/>
  <c r="C1195" i="6" s="1"/>
  <c r="C1196" i="6" s="1"/>
  <c r="C1197" i="6" s="1"/>
  <c r="C1198" i="6" s="1"/>
  <c r="C1199" i="6" s="1"/>
  <c r="C1200" i="6" s="1"/>
  <c r="C1201" i="6" s="1"/>
  <c r="C1202" i="6" s="1"/>
  <c r="C1203" i="6" s="1"/>
  <c r="C1204" i="6" s="1"/>
  <c r="C1205" i="6" s="1"/>
  <c r="C1206" i="6" s="1"/>
  <c r="C1207" i="6" s="1"/>
  <c r="C1208" i="6" s="1"/>
  <c r="C1209" i="6" s="1"/>
  <c r="C1210" i="6" s="1"/>
  <c r="C1211" i="6" s="1"/>
  <c r="C1212" i="6" s="1"/>
  <c r="C1213" i="6" s="1"/>
  <c r="C1214" i="6" s="1"/>
  <c r="C1215" i="6" s="1"/>
  <c r="C1122" i="6"/>
  <c r="C1123" i="6" s="1"/>
  <c r="C1124" i="6" s="1"/>
  <c r="C1125" i="6" s="1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C1137" i="6" s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C1149" i="6" s="1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C1161" i="6" s="1"/>
  <c r="C1162" i="6" s="1"/>
  <c r="C1163" i="6" s="1"/>
  <c r="C1164" i="6" s="1"/>
  <c r="C1165" i="6" s="1"/>
  <c r="C1166" i="6" s="1"/>
  <c r="C1167" i="6" s="1"/>
  <c r="C1168" i="6" s="1"/>
  <c r="C1075" i="6"/>
  <c r="C1076" i="6" s="1"/>
  <c r="C1077" i="6" s="1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C1089" i="6" s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C1101" i="6" s="1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C1113" i="6" s="1"/>
  <c r="C1114" i="6" s="1"/>
  <c r="C1115" i="6" s="1"/>
  <c r="C1116" i="6" s="1"/>
  <c r="C1117" i="6" s="1"/>
  <c r="C1118" i="6" s="1"/>
  <c r="C1119" i="6" s="1"/>
  <c r="C1120" i="6" s="1"/>
  <c r="C1121" i="6" s="1"/>
  <c r="C1028" i="6"/>
  <c r="C1029" i="6" s="1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C1041" i="6" s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C1053" i="6" s="1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C1065" i="6" s="1"/>
  <c r="C1066" i="6" s="1"/>
  <c r="C1067" i="6" s="1"/>
  <c r="C1068" i="6" s="1"/>
  <c r="C1069" i="6" s="1"/>
  <c r="C1070" i="6" s="1"/>
  <c r="C1071" i="6" s="1"/>
  <c r="C1072" i="6" s="1"/>
  <c r="C1073" i="6" s="1"/>
  <c r="C1074" i="6" s="1"/>
  <c r="C930" i="6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1005" i="6" s="1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C1017" i="6" s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881" i="6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832" i="6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783" i="6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736" i="6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689" i="6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642" i="6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595" i="6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585" i="6"/>
  <c r="C586" i="6" s="1"/>
  <c r="C587" i="6" s="1"/>
  <c r="C588" i="6" s="1"/>
  <c r="C589" i="6" s="1"/>
  <c r="C590" i="6" s="1"/>
  <c r="C591" i="6" s="1"/>
  <c r="C592" i="6" s="1"/>
  <c r="C593" i="6" s="1"/>
  <c r="C594" i="6" s="1"/>
  <c r="C537" i="6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36" i="6"/>
  <c r="C487" i="6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438" i="6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389" i="6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340" i="6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291" i="6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242" i="6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193" i="6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146" i="6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99" i="6"/>
  <c r="C100" i="6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52" i="6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7" i="6"/>
  <c r="C8" i="6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6" i="6"/>
  <c r="C6" i="18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300" i="18" s="1"/>
  <c r="C301" i="18" s="1"/>
  <c r="C302" i="18" s="1"/>
  <c r="C303" i="18" s="1"/>
  <c r="C304" i="18" s="1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C502" i="18" s="1"/>
  <c r="C503" i="18" s="1"/>
  <c r="C504" i="18" s="1"/>
  <c r="C505" i="18" s="1"/>
  <c r="C506" i="18" s="1"/>
  <c r="C507" i="18" s="1"/>
  <c r="C508" i="18" s="1"/>
  <c r="C509" i="18" s="1"/>
  <c r="C510" i="18" s="1"/>
  <c r="C511" i="18" s="1"/>
  <c r="C512" i="18" s="1"/>
  <c r="C513" i="18" s="1"/>
  <c r="C514" i="18" s="1"/>
  <c r="C515" i="18" s="1"/>
  <c r="C516" i="18" s="1"/>
  <c r="C517" i="18" s="1"/>
  <c r="C518" i="18" s="1"/>
  <c r="C519" i="18" s="1"/>
  <c r="C520" i="18" s="1"/>
  <c r="C521" i="18" s="1"/>
  <c r="C522" i="18" s="1"/>
  <c r="C523" i="18" s="1"/>
  <c r="C524" i="18" s="1"/>
  <c r="C525" i="18" s="1"/>
  <c r="C526" i="18" s="1"/>
  <c r="C527" i="18" s="1"/>
  <c r="C528" i="18" s="1"/>
  <c r="C529" i="18" s="1"/>
  <c r="C530" i="18" s="1"/>
  <c r="C531" i="18" s="1"/>
  <c r="C532" i="18" s="1"/>
  <c r="C533" i="18" s="1"/>
  <c r="C534" i="18" s="1"/>
  <c r="C535" i="18" s="1"/>
  <c r="C536" i="18" s="1"/>
  <c r="C537" i="18" s="1"/>
  <c r="C538" i="18" s="1"/>
  <c r="C539" i="18" s="1"/>
  <c r="C540" i="18" s="1"/>
  <c r="C541" i="18" s="1"/>
  <c r="C542" i="18" s="1"/>
  <c r="C543" i="18" s="1"/>
  <c r="C544" i="18" s="1"/>
  <c r="C545" i="18" s="1"/>
  <c r="C546" i="18" s="1"/>
  <c r="C547" i="18" s="1"/>
  <c r="C548" i="18" s="1"/>
  <c r="C549" i="18" s="1"/>
  <c r="C550" i="18" s="1"/>
  <c r="C551" i="18" s="1"/>
  <c r="C552" i="18" s="1"/>
  <c r="C553" i="18" s="1"/>
  <c r="C554" i="18" s="1"/>
  <c r="C555" i="18" s="1"/>
  <c r="C556" i="18" s="1"/>
  <c r="C557" i="18" s="1"/>
  <c r="C558" i="18" s="1"/>
  <c r="C559" i="18" s="1"/>
  <c r="C560" i="18" s="1"/>
  <c r="C561" i="18" s="1"/>
  <c r="C562" i="18" s="1"/>
  <c r="C563" i="18" s="1"/>
  <c r="C564" i="18" s="1"/>
  <c r="C565" i="18" s="1"/>
  <c r="C566" i="18" s="1"/>
  <c r="C567" i="18" s="1"/>
  <c r="C568" i="18" s="1"/>
  <c r="C569" i="18" s="1"/>
  <c r="C570" i="18" s="1"/>
  <c r="C571" i="18" s="1"/>
  <c r="C572" i="18" s="1"/>
  <c r="C573" i="18" s="1"/>
  <c r="C574" i="18" s="1"/>
  <c r="C575" i="18" s="1"/>
  <c r="C576" i="18" s="1"/>
  <c r="C577" i="18" s="1"/>
  <c r="C578" i="18" s="1"/>
  <c r="C579" i="18" s="1"/>
  <c r="C580" i="18" s="1"/>
  <c r="C581" i="18" s="1"/>
  <c r="C582" i="18" s="1"/>
  <c r="C583" i="18" s="1"/>
  <c r="C584" i="18" s="1"/>
  <c r="C585" i="18" s="1"/>
  <c r="C586" i="18" s="1"/>
  <c r="C587" i="18" s="1"/>
  <c r="C588" i="18" s="1"/>
  <c r="C589" i="18" s="1"/>
  <c r="C590" i="18" s="1"/>
  <c r="C591" i="18" s="1"/>
  <c r="C592" i="18" s="1"/>
  <c r="C593" i="18" s="1"/>
  <c r="C594" i="18" s="1"/>
  <c r="C595" i="18" s="1"/>
  <c r="C596" i="18" s="1"/>
  <c r="C597" i="18" s="1"/>
  <c r="C598" i="18" s="1"/>
  <c r="C599" i="18" s="1"/>
  <c r="C600" i="18" s="1"/>
  <c r="C601" i="18" s="1"/>
  <c r="C602" i="18" s="1"/>
  <c r="C603" i="18" s="1"/>
  <c r="C604" i="18" s="1"/>
  <c r="C605" i="18" s="1"/>
  <c r="C606" i="18" s="1"/>
  <c r="C607" i="18" s="1"/>
  <c r="C608" i="18" s="1"/>
  <c r="C609" i="18" s="1"/>
  <c r="C610" i="18" s="1"/>
  <c r="C611" i="18" s="1"/>
  <c r="C612" i="18" s="1"/>
  <c r="C613" i="18" s="1"/>
  <c r="C614" i="18" s="1"/>
  <c r="C615" i="18" s="1"/>
  <c r="C616" i="18" s="1"/>
  <c r="C617" i="18" s="1"/>
  <c r="C618" i="18" s="1"/>
  <c r="C619" i="18" s="1"/>
  <c r="C620" i="18" s="1"/>
  <c r="C621" i="18" s="1"/>
  <c r="C622" i="18" s="1"/>
  <c r="C623" i="18" s="1"/>
  <c r="C624" i="18" s="1"/>
  <c r="C625" i="18" s="1"/>
  <c r="C626" i="18" s="1"/>
  <c r="C627" i="18" s="1"/>
  <c r="C628" i="18" s="1"/>
  <c r="C629" i="18" s="1"/>
  <c r="C630" i="18" s="1"/>
  <c r="C631" i="18" s="1"/>
  <c r="C632" i="18" s="1"/>
  <c r="C633" i="18" s="1"/>
  <c r="C634" i="18" s="1"/>
  <c r="C635" i="18" s="1"/>
  <c r="C636" i="18" s="1"/>
  <c r="C637" i="18" s="1"/>
  <c r="C638" i="18" s="1"/>
  <c r="C639" i="18" s="1"/>
  <c r="C640" i="18" s="1"/>
  <c r="C641" i="18" s="1"/>
  <c r="C642" i="18" s="1"/>
  <c r="C643" i="18" s="1"/>
  <c r="C644" i="18" s="1"/>
  <c r="C645" i="18" s="1"/>
  <c r="C646" i="18" s="1"/>
  <c r="C647" i="18" s="1"/>
  <c r="C648" i="18" s="1"/>
  <c r="C649" i="18" s="1"/>
  <c r="C650" i="18" s="1"/>
  <c r="C651" i="18" s="1"/>
  <c r="C652" i="18" s="1"/>
  <c r="C653" i="18" s="1"/>
  <c r="C654" i="18" s="1"/>
  <c r="C655" i="18" s="1"/>
  <c r="C656" i="18" s="1"/>
  <c r="C657" i="18" s="1"/>
  <c r="C658" i="18" s="1"/>
  <c r="C659" i="18" s="1"/>
  <c r="C660" i="18" s="1"/>
  <c r="C661" i="18" s="1"/>
  <c r="C662" i="18" s="1"/>
  <c r="C663" i="18" s="1"/>
  <c r="C664" i="18" s="1"/>
  <c r="C665" i="18" s="1"/>
  <c r="C666" i="18" s="1"/>
  <c r="C667" i="18" s="1"/>
  <c r="C668" i="18" s="1"/>
  <c r="C669" i="18" s="1"/>
  <c r="C670" i="18" s="1"/>
  <c r="C671" i="18" s="1"/>
  <c r="C672" i="18" s="1"/>
  <c r="C673" i="18" s="1"/>
  <c r="C674" i="18" s="1"/>
  <c r="C675" i="18" s="1"/>
  <c r="C676" i="18" s="1"/>
  <c r="C677" i="18" s="1"/>
  <c r="C678" i="18" s="1"/>
  <c r="C679" i="18" s="1"/>
  <c r="C680" i="18" s="1"/>
  <c r="C681" i="18" s="1"/>
  <c r="C682" i="18" s="1"/>
  <c r="C683" i="18" s="1"/>
  <c r="C684" i="18" s="1"/>
  <c r="C685" i="18" s="1"/>
  <c r="C686" i="18" s="1"/>
  <c r="C687" i="18" s="1"/>
  <c r="C688" i="18" s="1"/>
  <c r="C689" i="18" s="1"/>
  <c r="C690" i="18" s="1"/>
  <c r="C691" i="18" s="1"/>
  <c r="C692" i="18" s="1"/>
  <c r="C693" i="18" s="1"/>
  <c r="C694" i="18" s="1"/>
  <c r="C695" i="18" s="1"/>
  <c r="C696" i="18" s="1"/>
  <c r="C697" i="18" s="1"/>
  <c r="C698" i="18" s="1"/>
  <c r="C699" i="18" s="1"/>
  <c r="C700" i="18" s="1"/>
  <c r="C701" i="18" s="1"/>
  <c r="C702" i="18" s="1"/>
  <c r="C703" i="18" s="1"/>
  <c r="C704" i="18" s="1"/>
  <c r="C705" i="18" s="1"/>
  <c r="C706" i="18" s="1"/>
  <c r="C707" i="18" s="1"/>
  <c r="C708" i="18" s="1"/>
  <c r="C709" i="18" s="1"/>
  <c r="C710" i="18" s="1"/>
  <c r="C711" i="18" s="1"/>
  <c r="C712" i="18" s="1"/>
  <c r="C713" i="18" s="1"/>
  <c r="C714" i="18" s="1"/>
  <c r="C715" i="18" s="1"/>
  <c r="C716" i="18" s="1"/>
  <c r="C717" i="18" s="1"/>
  <c r="C718" i="18" s="1"/>
  <c r="C719" i="18" s="1"/>
  <c r="C720" i="18" s="1"/>
  <c r="C721" i="18" s="1"/>
  <c r="C722" i="18" s="1"/>
  <c r="C723" i="18" s="1"/>
  <c r="C724" i="18" s="1"/>
  <c r="C725" i="18" s="1"/>
  <c r="C726" i="18" s="1"/>
  <c r="C727" i="18" s="1"/>
  <c r="C728" i="18" s="1"/>
  <c r="C729" i="18" s="1"/>
  <c r="C730" i="18" s="1"/>
  <c r="C731" i="18" s="1"/>
  <c r="C732" i="18" s="1"/>
  <c r="C733" i="18" s="1"/>
  <c r="C734" i="18" s="1"/>
  <c r="C735" i="18" s="1"/>
  <c r="C736" i="18" s="1"/>
  <c r="C737" i="18" s="1"/>
  <c r="C738" i="18" s="1"/>
  <c r="C739" i="18" s="1"/>
  <c r="C740" i="18" s="1"/>
  <c r="C741" i="18" s="1"/>
  <c r="C742" i="18" s="1"/>
  <c r="C743" i="18" s="1"/>
  <c r="C744" i="18" s="1"/>
  <c r="C745" i="18" s="1"/>
  <c r="C746" i="18" s="1"/>
  <c r="C747" i="18" s="1"/>
  <c r="C748" i="18" s="1"/>
  <c r="C749" i="18" s="1"/>
  <c r="C750" i="18" s="1"/>
  <c r="C751" i="18" s="1"/>
  <c r="C752" i="18" s="1"/>
  <c r="C753" i="18" s="1"/>
  <c r="C754" i="18" s="1"/>
  <c r="C755" i="18" s="1"/>
  <c r="C756" i="18" s="1"/>
  <c r="C757" i="18" s="1"/>
  <c r="C758" i="18" s="1"/>
  <c r="C759" i="18" s="1"/>
  <c r="C760" i="18" s="1"/>
  <c r="C761" i="18" s="1"/>
  <c r="C762" i="18" s="1"/>
  <c r="C763" i="18" s="1"/>
  <c r="C764" i="18" s="1"/>
  <c r="C765" i="18" s="1"/>
  <c r="C766" i="18" s="1"/>
  <c r="C767" i="18" s="1"/>
  <c r="C768" i="18" s="1"/>
  <c r="C769" i="18" s="1"/>
  <c r="C770" i="18" s="1"/>
  <c r="C771" i="18" s="1"/>
  <c r="C772" i="18" s="1"/>
  <c r="C773" i="18" s="1"/>
  <c r="C774" i="18" s="1"/>
  <c r="C775" i="18" s="1"/>
  <c r="C776" i="18" s="1"/>
  <c r="C777" i="18" s="1"/>
  <c r="C778" i="18" s="1"/>
  <c r="C779" i="18" s="1"/>
  <c r="C780" i="18" s="1"/>
  <c r="C781" i="18" s="1"/>
  <c r="C782" i="18" s="1"/>
  <c r="C783" i="18" s="1"/>
  <c r="C784" i="18" s="1"/>
  <c r="C785" i="18" s="1"/>
  <c r="C786" i="18" s="1"/>
  <c r="C787" i="18" s="1"/>
  <c r="C788" i="18" s="1"/>
  <c r="C789" i="18" s="1"/>
  <c r="C790" i="18" s="1"/>
  <c r="C791" i="18" s="1"/>
  <c r="C792" i="18" s="1"/>
  <c r="C793" i="18" s="1"/>
  <c r="C794" i="18" s="1"/>
  <c r="C795" i="18" s="1"/>
  <c r="C796" i="18" s="1"/>
  <c r="C797" i="18" s="1"/>
  <c r="C798" i="18" s="1"/>
  <c r="C799" i="18" s="1"/>
  <c r="C800" i="18" s="1"/>
  <c r="C801" i="18" s="1"/>
  <c r="C802" i="18" s="1"/>
  <c r="C803" i="18" s="1"/>
  <c r="C804" i="18" s="1"/>
  <c r="C805" i="18" s="1"/>
  <c r="C806" i="18" s="1"/>
  <c r="C807" i="18" s="1"/>
  <c r="C808" i="18" s="1"/>
  <c r="C809" i="18" s="1"/>
  <c r="C810" i="18" s="1"/>
  <c r="C811" i="18" s="1"/>
  <c r="C812" i="18" s="1"/>
  <c r="C813" i="18" s="1"/>
  <c r="C814" i="18" s="1"/>
  <c r="C815" i="18" s="1"/>
  <c r="C816" i="18" s="1"/>
  <c r="C817" i="18" s="1"/>
  <c r="C818" i="18" s="1"/>
  <c r="C819" i="18" s="1"/>
  <c r="C820" i="18" s="1"/>
  <c r="C821" i="18" s="1"/>
  <c r="C822" i="18" s="1"/>
  <c r="C823" i="18" s="1"/>
  <c r="C824" i="18" s="1"/>
  <c r="C825" i="18" s="1"/>
  <c r="C826" i="18" s="1"/>
  <c r="C827" i="18" s="1"/>
  <c r="C828" i="18" s="1"/>
  <c r="C829" i="18" s="1"/>
  <c r="C830" i="18" s="1"/>
  <c r="C831" i="18" s="1"/>
  <c r="C832" i="18" s="1"/>
  <c r="C833" i="18" s="1"/>
  <c r="C834" i="18" s="1"/>
  <c r="C835" i="18" s="1"/>
  <c r="C836" i="18" s="1"/>
  <c r="C837" i="18" s="1"/>
  <c r="C838" i="18" s="1"/>
  <c r="C839" i="18" s="1"/>
  <c r="C840" i="18" s="1"/>
  <c r="C841" i="18" s="1"/>
  <c r="C842" i="18" s="1"/>
  <c r="C843" i="18" s="1"/>
  <c r="C844" i="18" s="1"/>
  <c r="C845" i="18" s="1"/>
  <c r="C846" i="18" s="1"/>
  <c r="C847" i="18" s="1"/>
  <c r="C848" i="18" s="1"/>
  <c r="C849" i="18" s="1"/>
  <c r="C850" i="18" s="1"/>
  <c r="C851" i="18" s="1"/>
  <c r="C852" i="18" s="1"/>
  <c r="C853" i="18" s="1"/>
  <c r="C854" i="18" s="1"/>
  <c r="C855" i="18" s="1"/>
  <c r="C856" i="18" s="1"/>
  <c r="C857" i="18" s="1"/>
  <c r="C858" i="18" s="1"/>
  <c r="C859" i="18" s="1"/>
  <c r="C860" i="18" s="1"/>
  <c r="C861" i="18" s="1"/>
  <c r="C862" i="18" s="1"/>
  <c r="C863" i="18" s="1"/>
  <c r="C864" i="18" s="1"/>
  <c r="C865" i="18" s="1"/>
  <c r="C866" i="18" s="1"/>
  <c r="C867" i="18" s="1"/>
  <c r="C868" i="18" s="1"/>
  <c r="C869" i="18" s="1"/>
  <c r="C870" i="18" s="1"/>
  <c r="C871" i="18" s="1"/>
  <c r="C872" i="18" s="1"/>
  <c r="C873" i="18" s="1"/>
  <c r="C874" i="18" s="1"/>
  <c r="C875" i="18" s="1"/>
  <c r="C876" i="18" s="1"/>
  <c r="C877" i="18" s="1"/>
  <c r="C878" i="18" s="1"/>
  <c r="C879" i="18" s="1"/>
  <c r="C880" i="18" s="1"/>
  <c r="C881" i="18" s="1"/>
  <c r="C882" i="18" s="1"/>
  <c r="C883" i="18" s="1"/>
  <c r="C884" i="18" s="1"/>
  <c r="C885" i="18" s="1"/>
  <c r="C886" i="18" s="1"/>
  <c r="C887" i="18" s="1"/>
  <c r="C888" i="18" s="1"/>
  <c r="C889" i="18" s="1"/>
  <c r="C890" i="18" s="1"/>
  <c r="C891" i="18" s="1"/>
  <c r="C892" i="18" s="1"/>
  <c r="C893" i="18" s="1"/>
  <c r="C894" i="18" s="1"/>
  <c r="C895" i="18" s="1"/>
  <c r="C896" i="18" s="1"/>
  <c r="C897" i="18" s="1"/>
  <c r="C898" i="18" s="1"/>
  <c r="C899" i="18" s="1"/>
  <c r="C900" i="18" s="1"/>
  <c r="C901" i="18" s="1"/>
  <c r="C902" i="18" s="1"/>
  <c r="C903" i="18" s="1"/>
  <c r="C904" i="18" s="1"/>
  <c r="C905" i="18" s="1"/>
  <c r="C906" i="18" s="1"/>
  <c r="C907" i="18" s="1"/>
  <c r="C908" i="18" s="1"/>
  <c r="C909" i="18" s="1"/>
  <c r="C910" i="18" s="1"/>
  <c r="C911" i="18" s="1"/>
  <c r="C912" i="18" s="1"/>
  <c r="C913" i="18" s="1"/>
  <c r="C914" i="18" s="1"/>
  <c r="C915" i="18" s="1"/>
  <c r="C916" i="18" s="1"/>
  <c r="C917" i="18" s="1"/>
  <c r="C918" i="18" s="1"/>
  <c r="C919" i="18" s="1"/>
  <c r="C920" i="18" s="1"/>
  <c r="C921" i="18" s="1"/>
  <c r="C922" i="18" s="1"/>
  <c r="C923" i="18" s="1"/>
  <c r="C924" i="18" s="1"/>
  <c r="C925" i="18" s="1"/>
  <c r="C926" i="18" s="1"/>
  <c r="C927" i="18" s="1"/>
  <c r="C928" i="18" s="1"/>
  <c r="C929" i="18" s="1"/>
  <c r="C930" i="18" s="1"/>
  <c r="C931" i="18" s="1"/>
  <c r="C932" i="18" s="1"/>
  <c r="C933" i="18" s="1"/>
  <c r="C934" i="18" s="1"/>
  <c r="C935" i="18" s="1"/>
  <c r="C936" i="18" s="1"/>
  <c r="C937" i="18" s="1"/>
  <c r="C938" i="18" s="1"/>
  <c r="C939" i="18" s="1"/>
  <c r="C940" i="18" s="1"/>
  <c r="C941" i="18" s="1"/>
  <c r="C942" i="18" s="1"/>
  <c r="C943" i="18" s="1"/>
  <c r="C944" i="18" s="1"/>
  <c r="C945" i="18" s="1"/>
  <c r="C946" i="18" s="1"/>
  <c r="C947" i="18" s="1"/>
  <c r="C948" i="18" s="1"/>
  <c r="C949" i="18" s="1"/>
  <c r="C950" i="18" s="1"/>
  <c r="C951" i="18" s="1"/>
  <c r="C952" i="18" s="1"/>
  <c r="C953" i="18" s="1"/>
  <c r="C954" i="18" s="1"/>
  <c r="C955" i="18" s="1"/>
  <c r="C956" i="18" s="1"/>
  <c r="C957" i="18" s="1"/>
  <c r="C958" i="18" s="1"/>
  <c r="C959" i="18" s="1"/>
  <c r="C960" i="18" s="1"/>
  <c r="C961" i="18" s="1"/>
  <c r="C962" i="18" s="1"/>
  <c r="C963" i="18" s="1"/>
  <c r="C964" i="18" s="1"/>
  <c r="C965" i="18" s="1"/>
  <c r="C966" i="18" s="1"/>
  <c r="C967" i="18" s="1"/>
  <c r="C968" i="18" s="1"/>
  <c r="C969" i="18" s="1"/>
  <c r="C970" i="18" s="1"/>
  <c r="C971" i="18" s="1"/>
  <c r="C972" i="18" s="1"/>
  <c r="C973" i="18" s="1"/>
  <c r="C974" i="18" s="1"/>
  <c r="C975" i="18" s="1"/>
  <c r="C976" i="18" s="1"/>
  <c r="C977" i="18" s="1"/>
  <c r="C978" i="18" s="1"/>
  <c r="C979" i="18" s="1"/>
  <c r="C980" i="18" s="1"/>
  <c r="C981" i="18" s="1"/>
  <c r="C982" i="18" s="1"/>
  <c r="C983" i="18" s="1"/>
  <c r="C984" i="18" s="1"/>
  <c r="C985" i="18" s="1"/>
  <c r="C986" i="18" s="1"/>
  <c r="C987" i="18" s="1"/>
  <c r="C988" i="18" s="1"/>
  <c r="C989" i="18" s="1"/>
  <c r="C990" i="18" s="1"/>
  <c r="C991" i="18" s="1"/>
  <c r="C992" i="18" s="1"/>
  <c r="C993" i="18" s="1"/>
  <c r="C994" i="18" s="1"/>
  <c r="C995" i="18" s="1"/>
  <c r="C996" i="18" s="1"/>
  <c r="C997" i="18" s="1"/>
  <c r="C998" i="18" s="1"/>
  <c r="C999" i="18" s="1"/>
  <c r="C1000" i="18" s="1"/>
  <c r="C1001" i="18" s="1"/>
  <c r="C1002" i="18" s="1"/>
  <c r="C1003" i="18" s="1"/>
  <c r="C1004" i="18" s="1"/>
  <c r="C1005" i="18" s="1"/>
  <c r="C1006" i="18" s="1"/>
  <c r="C1007" i="18" s="1"/>
  <c r="C1008" i="18" s="1"/>
  <c r="C1009" i="18" s="1"/>
  <c r="C1010" i="18" s="1"/>
  <c r="C1011" i="18" s="1"/>
  <c r="C1012" i="18" s="1"/>
  <c r="C1013" i="18" s="1"/>
  <c r="C1014" i="18" s="1"/>
  <c r="C1015" i="18" s="1"/>
  <c r="C1016" i="18" s="1"/>
  <c r="C1017" i="18" s="1"/>
  <c r="C1018" i="18" s="1"/>
  <c r="C1019" i="18" s="1"/>
  <c r="C1020" i="18" s="1"/>
  <c r="C1021" i="18" s="1"/>
  <c r="C1022" i="18" s="1"/>
  <c r="C1023" i="18" s="1"/>
  <c r="C1024" i="18" s="1"/>
  <c r="C1025" i="18" s="1"/>
  <c r="C1026" i="18" s="1"/>
  <c r="C1027" i="18" s="1"/>
  <c r="C1028" i="18" s="1"/>
  <c r="C1029" i="18" s="1"/>
  <c r="C1030" i="18" s="1"/>
  <c r="C1031" i="18" s="1"/>
  <c r="C1032" i="18" s="1"/>
  <c r="C1033" i="18" s="1"/>
  <c r="C1034" i="18" s="1"/>
  <c r="C1035" i="18" s="1"/>
  <c r="C1036" i="18" s="1"/>
  <c r="C1037" i="18" s="1"/>
  <c r="C1038" i="18" s="1"/>
  <c r="C1039" i="18" s="1"/>
  <c r="C1040" i="18" s="1"/>
  <c r="C1041" i="18" s="1"/>
  <c r="C1042" i="18" s="1"/>
  <c r="C1043" i="18" s="1"/>
  <c r="C1044" i="18" s="1"/>
  <c r="C1045" i="18" s="1"/>
  <c r="C1046" i="18" s="1"/>
  <c r="C1047" i="18" s="1"/>
  <c r="C1048" i="18" s="1"/>
  <c r="C1049" i="18" s="1"/>
  <c r="C1050" i="18" s="1"/>
  <c r="C1051" i="18" s="1"/>
  <c r="C1052" i="18" s="1"/>
  <c r="C1053" i="18" s="1"/>
  <c r="C1054" i="18" s="1"/>
  <c r="C1055" i="18" s="1"/>
  <c r="C1056" i="18" s="1"/>
  <c r="C1057" i="18" s="1"/>
  <c r="C1058" i="18" s="1"/>
  <c r="C1059" i="18" s="1"/>
  <c r="C1060" i="18" s="1"/>
  <c r="C1061" i="18" s="1"/>
  <c r="C1062" i="18" s="1"/>
  <c r="C1063" i="18" s="1"/>
  <c r="C1064" i="18" s="1"/>
  <c r="C1065" i="18" s="1"/>
  <c r="C1066" i="18" s="1"/>
  <c r="C1067" i="18" s="1"/>
  <c r="C1068" i="18" s="1"/>
  <c r="C1069" i="18" s="1"/>
  <c r="C1070" i="18" s="1"/>
  <c r="C1071" i="18" s="1"/>
  <c r="C1072" i="18" s="1"/>
  <c r="C1073" i="18" s="1"/>
  <c r="C1074" i="18" s="1"/>
  <c r="C1075" i="18" s="1"/>
  <c r="C1076" i="18" s="1"/>
  <c r="C1077" i="18" s="1"/>
  <c r="C1078" i="18" s="1"/>
  <c r="C1079" i="18" s="1"/>
  <c r="C1080" i="18" s="1"/>
  <c r="C1081" i="18" s="1"/>
  <c r="C1082" i="18" s="1"/>
  <c r="C1083" i="18" s="1"/>
  <c r="C1084" i="18" s="1"/>
  <c r="C1085" i="18" s="1"/>
  <c r="C1086" i="18" s="1"/>
  <c r="C1087" i="18" s="1"/>
  <c r="C1088" i="18" s="1"/>
  <c r="C1089" i="18" s="1"/>
  <c r="C1090" i="18" s="1"/>
  <c r="C1091" i="18" s="1"/>
  <c r="C1092" i="18" s="1"/>
  <c r="C1093" i="18" s="1"/>
  <c r="C1094" i="18" s="1"/>
  <c r="C1095" i="18" s="1"/>
  <c r="C1096" i="18" s="1"/>
  <c r="C1097" i="18" s="1"/>
  <c r="C1098" i="18" s="1"/>
  <c r="C1099" i="18" s="1"/>
  <c r="C1100" i="18" s="1"/>
  <c r="C1101" i="18" s="1"/>
  <c r="C1102" i="18" s="1"/>
  <c r="C1103" i="18" s="1"/>
  <c r="C1104" i="18" s="1"/>
  <c r="C1105" i="18" s="1"/>
  <c r="C1106" i="18" s="1"/>
  <c r="C1107" i="18" s="1"/>
  <c r="C1108" i="18" s="1"/>
  <c r="C1109" i="18" s="1"/>
  <c r="C1110" i="18" s="1"/>
  <c r="C1111" i="18" s="1"/>
  <c r="C1112" i="18" s="1"/>
  <c r="C1113" i="18" s="1"/>
  <c r="C1114" i="18" s="1"/>
  <c r="C1115" i="18" s="1"/>
  <c r="C1116" i="18" s="1"/>
  <c r="C1117" i="18" s="1"/>
  <c r="C1118" i="18" s="1"/>
  <c r="C1119" i="18" s="1"/>
  <c r="C1120" i="18" s="1"/>
  <c r="C1121" i="18" s="1"/>
  <c r="C1122" i="18" s="1"/>
  <c r="C1123" i="18" s="1"/>
  <c r="C1124" i="18" s="1"/>
  <c r="C1125" i="18" s="1"/>
  <c r="C1126" i="18" s="1"/>
  <c r="C1127" i="18" s="1"/>
  <c r="C1128" i="18" s="1"/>
  <c r="C1129" i="18" s="1"/>
  <c r="C1130" i="18" s="1"/>
  <c r="C1131" i="18" s="1"/>
  <c r="C1132" i="18" s="1"/>
  <c r="C1133" i="18" s="1"/>
  <c r="C1134" i="18" s="1"/>
  <c r="C1135" i="18" s="1"/>
  <c r="C1136" i="18" s="1"/>
  <c r="C1137" i="18" s="1"/>
  <c r="C1138" i="18" s="1"/>
  <c r="C1139" i="18" s="1"/>
  <c r="C1140" i="18" s="1"/>
  <c r="C1141" i="18" s="1"/>
  <c r="C1142" i="18" s="1"/>
  <c r="C1143" i="18" s="1"/>
  <c r="C1144" i="18" s="1"/>
  <c r="C1145" i="18" s="1"/>
  <c r="C1146" i="18" s="1"/>
  <c r="C1147" i="18" s="1"/>
  <c r="C1148" i="18" s="1"/>
  <c r="C1149" i="18" s="1"/>
  <c r="C1150" i="18" s="1"/>
  <c r="C1151" i="18" s="1"/>
  <c r="C1152" i="18" s="1"/>
  <c r="C1153" i="18" s="1"/>
  <c r="C1154" i="18" s="1"/>
  <c r="C1155" i="18" s="1"/>
  <c r="C1156" i="18" s="1"/>
  <c r="C1157" i="18" s="1"/>
  <c r="C1158" i="18" s="1"/>
  <c r="C1159" i="18" s="1"/>
  <c r="C1160" i="18" s="1"/>
  <c r="C1161" i="18" s="1"/>
  <c r="C1162" i="18" s="1"/>
  <c r="C1163" i="18" s="1"/>
  <c r="C1164" i="18" s="1"/>
  <c r="C1165" i="18" s="1"/>
  <c r="C1166" i="18" s="1"/>
  <c r="C1167" i="18" s="1"/>
  <c r="C1168" i="18" s="1"/>
  <c r="C1169" i="18" s="1"/>
  <c r="C1170" i="18" s="1"/>
  <c r="C1171" i="18" s="1"/>
  <c r="C1172" i="18" s="1"/>
  <c r="C1173" i="18" s="1"/>
  <c r="C1174" i="18" s="1"/>
  <c r="C1175" i="18" s="1"/>
  <c r="C1176" i="18" s="1"/>
  <c r="C1177" i="18" s="1"/>
  <c r="C1178" i="18" s="1"/>
  <c r="C1179" i="18" s="1"/>
  <c r="C1180" i="18" s="1"/>
  <c r="C1181" i="18" s="1"/>
  <c r="C1182" i="18" s="1"/>
  <c r="C1183" i="18" s="1"/>
  <c r="C1184" i="18" s="1"/>
  <c r="C1185" i="18" s="1"/>
  <c r="C1186" i="18" s="1"/>
  <c r="C1187" i="18" s="1"/>
  <c r="C1188" i="18" s="1"/>
  <c r="C1189" i="18" s="1"/>
  <c r="C1190" i="18" s="1"/>
  <c r="C1191" i="18" s="1"/>
  <c r="C1192" i="18" s="1"/>
  <c r="C1193" i="18" s="1"/>
  <c r="C1194" i="18" s="1"/>
  <c r="C1195" i="18" s="1"/>
  <c r="C1196" i="18" s="1"/>
  <c r="C1197" i="18" s="1"/>
  <c r="C1198" i="18" s="1"/>
  <c r="C1199" i="18" s="1"/>
  <c r="C1200" i="18" s="1"/>
  <c r="C1201" i="18" s="1"/>
  <c r="C1202" i="18" s="1"/>
  <c r="C1203" i="18" s="1"/>
  <c r="C1204" i="18" s="1"/>
  <c r="C1205" i="18" s="1"/>
  <c r="C1206" i="18" s="1"/>
  <c r="C1207" i="18" s="1"/>
  <c r="C1208" i="18" s="1"/>
  <c r="C1209" i="18" s="1"/>
  <c r="C1210" i="18" s="1"/>
  <c r="C1211" i="18" s="1"/>
  <c r="C1212" i="18" s="1"/>
  <c r="C1213" i="18" s="1"/>
  <c r="C1214" i="18" s="1"/>
  <c r="C1215" i="18" s="1"/>
  <c r="C1216" i="18" s="1"/>
  <c r="C1217" i="18" s="1"/>
  <c r="C1218" i="18" s="1"/>
  <c r="C1219" i="18" s="1"/>
  <c r="C1220" i="18" s="1"/>
  <c r="C1221" i="18" s="1"/>
  <c r="C1222" i="18" s="1"/>
  <c r="C1223" i="18" s="1"/>
  <c r="C1224" i="18" s="1"/>
  <c r="C1225" i="18" s="1"/>
  <c r="C1226" i="18" s="1"/>
  <c r="C1227" i="18" s="1"/>
  <c r="C1228" i="18" s="1"/>
  <c r="C1229" i="18" s="1"/>
  <c r="C1230" i="18" s="1"/>
  <c r="C1231" i="18" s="1"/>
  <c r="C1232" i="18" s="1"/>
  <c r="C1233" i="18" s="1"/>
  <c r="C1234" i="18" s="1"/>
  <c r="C1235" i="18" s="1"/>
  <c r="C1236" i="18" s="1"/>
  <c r="C1237" i="18" s="1"/>
  <c r="C1238" i="18" s="1"/>
  <c r="C1239" i="18" s="1"/>
  <c r="C1240" i="18" s="1"/>
  <c r="C1241" i="18" s="1"/>
  <c r="C1242" i="18" s="1"/>
  <c r="C1243" i="18" s="1"/>
  <c r="C1244" i="18" s="1"/>
  <c r="C1245" i="18" s="1"/>
  <c r="C1246" i="18" s="1"/>
  <c r="C1247" i="18" s="1"/>
  <c r="C1248" i="18" s="1"/>
  <c r="C1249" i="18" s="1"/>
  <c r="C1250" i="18" s="1"/>
  <c r="C1251" i="18" s="1"/>
  <c r="C1252" i="18" s="1"/>
  <c r="C1253" i="18" s="1"/>
  <c r="C1254" i="18" s="1"/>
  <c r="C1255" i="18" s="1"/>
  <c r="C1256" i="18" s="1"/>
  <c r="C1257" i="18" s="1"/>
  <c r="C1258" i="18" s="1"/>
  <c r="C1259" i="18" s="1"/>
  <c r="C1260" i="18" s="1"/>
  <c r="C1261" i="18" s="1"/>
  <c r="C1262" i="18" s="1"/>
  <c r="C1263" i="18" s="1"/>
  <c r="C1264" i="18" s="1"/>
  <c r="C1265" i="18" s="1"/>
  <c r="C1266" i="18" s="1"/>
  <c r="C1267" i="18" s="1"/>
  <c r="C1268" i="18" s="1"/>
  <c r="C1269" i="18" s="1"/>
  <c r="C1270" i="18" s="1"/>
  <c r="C1271" i="18" s="1"/>
  <c r="C1272" i="18" s="1"/>
  <c r="C1273" i="18" s="1"/>
  <c r="C1274" i="18" s="1"/>
  <c r="C1275" i="18" s="1"/>
  <c r="C1276" i="18" s="1"/>
  <c r="C1277" i="18" s="1"/>
  <c r="C1278" i="18" s="1"/>
  <c r="C1279" i="18" s="1"/>
  <c r="C1280" i="18" s="1"/>
  <c r="C1281" i="18" s="1"/>
  <c r="C1282" i="18" s="1"/>
  <c r="C1283" i="18" s="1"/>
  <c r="C1284" i="18" s="1"/>
  <c r="C1285" i="18" s="1"/>
  <c r="C1286" i="18" s="1"/>
  <c r="C1287" i="18" s="1"/>
  <c r="C1288" i="18" s="1"/>
  <c r="C1289" i="18" s="1"/>
  <c r="C1290" i="18" s="1"/>
  <c r="C1291" i="18" s="1"/>
  <c r="C1292" i="18" s="1"/>
  <c r="C1293" i="18" s="1"/>
  <c r="C1294" i="18" s="1"/>
  <c r="C1295" i="18" s="1"/>
  <c r="C1296" i="18" s="1"/>
  <c r="C1297" i="18" s="1"/>
  <c r="C1298" i="18" s="1"/>
  <c r="C1299" i="18" s="1"/>
  <c r="C1300" i="18" s="1"/>
  <c r="C1301" i="18" s="1"/>
  <c r="C1302" i="18" s="1"/>
  <c r="C1303" i="18" s="1"/>
  <c r="C1304" i="18" s="1"/>
  <c r="C1305" i="18" s="1"/>
  <c r="C1306" i="18" s="1"/>
  <c r="C1307" i="18" s="1"/>
  <c r="C1308" i="18" s="1"/>
  <c r="C1309" i="18" s="1"/>
  <c r="C1310" i="18" s="1"/>
  <c r="C1311" i="18" s="1"/>
  <c r="C1312" i="18" s="1"/>
  <c r="C1313" i="18" s="1"/>
  <c r="C1314" i="18" s="1"/>
  <c r="C1315" i="18" s="1"/>
  <c r="C1316" i="18" s="1"/>
  <c r="C1317" i="18" s="1"/>
  <c r="C1318" i="18" s="1"/>
  <c r="C1319" i="18" s="1"/>
  <c r="C1320" i="18" s="1"/>
  <c r="C1321" i="18" s="1"/>
  <c r="C1322" i="18" s="1"/>
  <c r="C1323" i="18" s="1"/>
  <c r="C1324" i="18" s="1"/>
  <c r="C1325" i="18" s="1"/>
  <c r="C1326" i="18" s="1"/>
  <c r="C1327" i="18" s="1"/>
  <c r="C1328" i="18" s="1"/>
  <c r="C1329" i="18" s="1"/>
  <c r="C1330" i="18" s="1"/>
  <c r="C1331" i="18" s="1"/>
  <c r="C1332" i="18" s="1"/>
  <c r="C1333" i="18" s="1"/>
  <c r="C1334" i="18" s="1"/>
  <c r="C1335" i="18" s="1"/>
  <c r="C1336" i="18" s="1"/>
  <c r="C1337" i="18" s="1"/>
  <c r="C1338" i="18" s="1"/>
  <c r="C1339" i="18" s="1"/>
  <c r="C1340" i="18" s="1"/>
  <c r="C1341" i="18" s="1"/>
  <c r="C1342" i="18" s="1"/>
  <c r="C1343" i="18" s="1"/>
  <c r="C1344" i="18" s="1"/>
  <c r="C1345" i="18" s="1"/>
  <c r="C1346" i="18" s="1"/>
  <c r="C1347" i="18" s="1"/>
  <c r="C1348" i="18" s="1"/>
  <c r="C1349" i="18" s="1"/>
  <c r="C1350" i="18" s="1"/>
  <c r="C1351" i="18" s="1"/>
  <c r="C1352" i="18" s="1"/>
  <c r="C1353" i="18" s="1"/>
  <c r="C1354" i="18" s="1"/>
  <c r="C1355" i="18" s="1"/>
  <c r="C1356" i="18" s="1"/>
  <c r="C1357" i="18" s="1"/>
  <c r="C1358" i="18" s="1"/>
  <c r="C1359" i="18" s="1"/>
  <c r="C1360" i="18" s="1"/>
  <c r="C1361" i="18" s="1"/>
  <c r="C1362" i="18" s="1"/>
  <c r="C1363" i="18" s="1"/>
  <c r="C1364" i="18" s="1"/>
  <c r="C1365" i="18" s="1"/>
  <c r="C1366" i="18" s="1"/>
  <c r="C1367" i="18" s="1"/>
  <c r="C1368" i="18" s="1"/>
  <c r="C1369" i="18" s="1"/>
  <c r="C1370" i="18" s="1"/>
  <c r="C1371" i="18" s="1"/>
  <c r="C1372" i="18" s="1"/>
  <c r="C1373" i="18" s="1"/>
  <c r="C1374" i="18" s="1"/>
  <c r="C1375" i="18" s="1"/>
  <c r="C1376" i="18" s="1"/>
  <c r="C1377" i="18" s="1"/>
  <c r="C1378" i="18" s="1"/>
  <c r="C1379" i="18" s="1"/>
  <c r="C1380" i="18" s="1"/>
  <c r="C1381" i="18" s="1"/>
  <c r="C1382" i="18" s="1"/>
  <c r="C1383" i="18" s="1"/>
  <c r="C1384" i="18" s="1"/>
  <c r="C1385" i="18" s="1"/>
  <c r="C1386" i="18" s="1"/>
  <c r="C1387" i="18" s="1"/>
  <c r="C1388" i="18" s="1"/>
  <c r="C1389" i="18" s="1"/>
  <c r="C1390" i="18" s="1"/>
  <c r="C1391" i="18" s="1"/>
  <c r="C1392" i="18" s="1"/>
  <c r="C1393" i="18" s="1"/>
  <c r="C1394" i="18" s="1"/>
  <c r="C1395" i="18" s="1"/>
  <c r="C1396" i="18" s="1"/>
  <c r="C1397" i="18" s="1"/>
  <c r="C1398" i="18" s="1"/>
  <c r="C1399" i="18" s="1"/>
  <c r="C1400" i="18" s="1"/>
  <c r="C1401" i="18" s="1"/>
  <c r="C1402" i="18" s="1"/>
  <c r="C1403" i="18" s="1"/>
  <c r="C1404" i="18" s="1"/>
  <c r="C1405" i="18" s="1"/>
  <c r="C1406" i="18" s="1"/>
  <c r="C1407" i="18" s="1"/>
  <c r="C1408" i="18" s="1"/>
  <c r="C1409" i="18" s="1"/>
  <c r="C1410" i="18" s="1"/>
  <c r="C1411" i="18" s="1"/>
  <c r="C1412" i="18" s="1"/>
  <c r="C1413" i="18" s="1"/>
  <c r="C1414" i="18" s="1"/>
  <c r="C1415" i="18" s="1"/>
  <c r="C1416" i="18" s="1"/>
  <c r="C1417" i="18" s="1"/>
  <c r="C1418" i="18" s="1"/>
  <c r="C1419" i="18" s="1"/>
  <c r="C1420" i="18" s="1"/>
  <c r="C1421" i="18" s="1"/>
  <c r="C1422" i="18" s="1"/>
  <c r="C1423" i="18" s="1"/>
  <c r="C1424" i="18" s="1"/>
  <c r="C1425" i="18" s="1"/>
  <c r="C1426" i="18" s="1"/>
  <c r="C1427" i="18" s="1"/>
  <c r="C1428" i="18" s="1"/>
  <c r="C1429" i="18" s="1"/>
  <c r="C1430" i="18" s="1"/>
  <c r="C1431" i="18" s="1"/>
  <c r="C1432" i="18" s="1"/>
  <c r="C1433" i="18" s="1"/>
  <c r="C1434" i="18" s="1"/>
  <c r="C1435" i="18" s="1"/>
  <c r="C1436" i="18" s="1"/>
  <c r="C1437" i="18" s="1"/>
  <c r="C1438" i="18" s="1"/>
  <c r="C1439" i="18" s="1"/>
  <c r="C1440" i="18" s="1"/>
  <c r="C1441" i="18" s="1"/>
  <c r="C1442" i="18" s="1"/>
  <c r="C1443" i="18" s="1"/>
  <c r="C1444" i="18" s="1"/>
  <c r="C1445" i="18" s="1"/>
  <c r="C1446" i="18" s="1"/>
  <c r="C1447" i="18" s="1"/>
  <c r="C1448" i="18" s="1"/>
  <c r="C1449" i="18" s="1"/>
  <c r="C1450" i="18" s="1"/>
  <c r="C1451" i="18" s="1"/>
  <c r="C1452" i="18" s="1"/>
  <c r="C1453" i="18" s="1"/>
  <c r="C1454" i="18" s="1"/>
  <c r="C1455" i="18" s="1"/>
  <c r="C1456" i="18" s="1"/>
  <c r="C1457" i="18" s="1"/>
  <c r="C1458" i="18" s="1"/>
  <c r="C1459" i="18" s="1"/>
  <c r="C1460" i="18" s="1"/>
  <c r="C1461" i="18" s="1"/>
  <c r="C1462" i="18" s="1"/>
  <c r="C1463" i="18" s="1"/>
  <c r="C1464" i="18" s="1"/>
  <c r="C1465" i="18" s="1"/>
  <c r="C1466" i="18" s="1"/>
  <c r="C1467" i="18" s="1"/>
  <c r="C1468" i="18" s="1"/>
  <c r="C1469" i="18" s="1"/>
  <c r="C1470" i="18" s="1"/>
  <c r="C1471" i="18" s="1"/>
  <c r="C1472" i="18" s="1"/>
  <c r="C1473" i="18" s="1"/>
  <c r="C1474" i="18" s="1"/>
  <c r="C1475" i="18" s="1"/>
  <c r="C1476" i="18" s="1"/>
  <c r="C1477" i="18" s="1"/>
  <c r="C1478" i="18" s="1"/>
  <c r="C1479" i="18" s="1"/>
  <c r="C1480" i="18" s="1"/>
  <c r="C1481" i="18" s="1"/>
  <c r="C1482" i="18" s="1"/>
  <c r="C1483" i="18" s="1"/>
  <c r="C1484" i="18" s="1"/>
  <c r="C1485" i="18" s="1"/>
  <c r="C1486" i="18" s="1"/>
  <c r="C1487" i="18" s="1"/>
  <c r="C1488" i="18" s="1"/>
  <c r="C1489" i="18" s="1"/>
  <c r="C1490" i="18" s="1"/>
  <c r="C1491" i="18" s="1"/>
  <c r="C1492" i="18" s="1"/>
  <c r="C1493" i="18" s="1"/>
  <c r="C1494" i="18" s="1"/>
  <c r="C1495" i="18" s="1"/>
  <c r="C1496" i="18" s="1"/>
  <c r="C1497" i="18" s="1"/>
  <c r="C1498" i="18" s="1"/>
  <c r="C1499" i="18" s="1"/>
  <c r="C1500" i="18" s="1"/>
  <c r="C1501" i="18" s="1"/>
  <c r="C1502" i="18" s="1"/>
  <c r="C1503" i="18" s="1"/>
  <c r="C1504" i="18" s="1"/>
  <c r="C1505" i="18" s="1"/>
  <c r="C1506" i="18" s="1"/>
  <c r="C1507" i="18" s="1"/>
  <c r="C1508" i="18" s="1"/>
  <c r="C1509" i="18" s="1"/>
  <c r="C1510" i="18" s="1"/>
  <c r="C1511" i="18" s="1"/>
  <c r="C1512" i="18" s="1"/>
  <c r="C1513" i="18" s="1"/>
  <c r="C1514" i="18" s="1"/>
  <c r="C1515" i="18" s="1"/>
  <c r="C1516" i="18" s="1"/>
  <c r="C1517" i="18" s="1"/>
  <c r="C1518" i="18" s="1"/>
  <c r="C1519" i="18" s="1"/>
  <c r="C1520" i="18" s="1"/>
  <c r="C1521" i="18" s="1"/>
  <c r="C1522" i="18" s="1"/>
  <c r="C1523" i="18" s="1"/>
  <c r="C1524" i="18" s="1"/>
  <c r="C1525" i="18" s="1"/>
  <c r="C1526" i="18" s="1"/>
  <c r="C1527" i="18" s="1"/>
  <c r="C1528" i="18" s="1"/>
  <c r="C1529" i="18" s="1"/>
  <c r="C1530" i="18" s="1"/>
  <c r="C1531" i="18" s="1"/>
  <c r="C1532" i="18" s="1"/>
  <c r="C1533" i="18" s="1"/>
  <c r="C1534" i="18" s="1"/>
  <c r="C1535" i="18" s="1"/>
  <c r="C1536" i="18" s="1"/>
  <c r="C1537" i="18" s="1"/>
  <c r="C1538" i="18" s="1"/>
  <c r="C1539" i="18" s="1"/>
  <c r="C1540" i="18" s="1"/>
  <c r="C1541" i="18" s="1"/>
  <c r="C1542" i="18" s="1"/>
  <c r="C1543" i="18" s="1"/>
  <c r="C1544" i="18" s="1"/>
  <c r="C1545" i="18" s="1"/>
  <c r="C1546" i="18" s="1"/>
  <c r="C1547" i="18" s="1"/>
  <c r="C1548" i="18" s="1"/>
  <c r="C1549" i="18" s="1"/>
  <c r="C1550" i="18" s="1"/>
  <c r="C1551" i="18" s="1"/>
  <c r="C1552" i="18" s="1"/>
  <c r="C1553" i="18" s="1"/>
  <c r="C1554" i="18" s="1"/>
  <c r="C1555" i="18" s="1"/>
  <c r="C1556" i="18" s="1"/>
  <c r="C1557" i="18" s="1"/>
  <c r="C1558" i="18" s="1"/>
  <c r="C1559" i="18" s="1"/>
  <c r="C1560" i="18" s="1"/>
  <c r="C1561" i="18" s="1"/>
  <c r="C1562" i="18" s="1"/>
  <c r="C1563" i="18" s="1"/>
  <c r="C1564" i="18" s="1"/>
  <c r="C1565" i="18" s="1"/>
  <c r="C1566" i="18" s="1"/>
  <c r="C1567" i="18" s="1"/>
  <c r="C1568" i="18" s="1"/>
  <c r="C1569" i="18" s="1"/>
  <c r="C1570" i="18" s="1"/>
  <c r="C1571" i="18" s="1"/>
  <c r="C1572" i="18" s="1"/>
  <c r="C1573" i="18" s="1"/>
  <c r="C1574" i="18" s="1"/>
  <c r="C1575" i="18" s="1"/>
  <c r="C1576" i="18" s="1"/>
  <c r="C1577" i="18" s="1"/>
  <c r="C1578" i="18" s="1"/>
  <c r="C1579" i="18" s="1"/>
  <c r="C1580" i="18" s="1"/>
  <c r="C1581" i="18" s="1"/>
  <c r="C1582" i="18" s="1"/>
  <c r="C1583" i="18" s="1"/>
  <c r="C1584" i="18" s="1"/>
  <c r="C1585" i="18" s="1"/>
  <c r="C1586" i="18" s="1"/>
  <c r="C1587" i="18" s="1"/>
  <c r="C1588" i="18" s="1"/>
  <c r="C1589" i="18" s="1"/>
  <c r="C1590" i="18" s="1"/>
  <c r="C1591" i="18" s="1"/>
  <c r="C1592" i="18" s="1"/>
  <c r="C1593" i="18" s="1"/>
  <c r="C1594" i="18" s="1"/>
  <c r="C1595" i="18" s="1"/>
  <c r="C1596" i="18" s="1"/>
  <c r="C1597" i="18" s="1"/>
  <c r="C1598" i="18" s="1"/>
  <c r="C1599" i="18" s="1"/>
  <c r="C1600" i="18" s="1"/>
  <c r="C1601" i="18" s="1"/>
  <c r="C1602" i="18" s="1"/>
  <c r="C1603" i="18" s="1"/>
  <c r="C1604" i="18" s="1"/>
  <c r="C1605" i="18" s="1"/>
  <c r="C1606" i="18" s="1"/>
  <c r="C1607" i="18" s="1"/>
  <c r="C1608" i="18" s="1"/>
  <c r="C1609" i="18" s="1"/>
  <c r="C1610" i="18" s="1"/>
  <c r="C1611" i="18" s="1"/>
  <c r="C1612" i="18" s="1"/>
  <c r="C1613" i="18" s="1"/>
  <c r="C1614" i="18" s="1"/>
  <c r="C1615" i="18" s="1"/>
  <c r="C1616" i="18" s="1"/>
  <c r="C1617" i="18" s="1"/>
  <c r="C1618" i="18" s="1"/>
  <c r="C1619" i="18" s="1"/>
  <c r="C1620" i="18" s="1"/>
  <c r="C1621" i="18" s="1"/>
  <c r="C1622" i="18" s="1"/>
  <c r="C1623" i="18" s="1"/>
  <c r="C1624" i="18" s="1"/>
  <c r="C1625" i="18" s="1"/>
  <c r="C1626" i="18" s="1"/>
  <c r="C1627" i="18" s="1"/>
  <c r="C1628" i="18" s="1"/>
  <c r="C1629" i="18" s="1"/>
  <c r="C1630" i="18" s="1"/>
  <c r="C1631" i="18" s="1"/>
  <c r="C1632" i="18" s="1"/>
  <c r="C1633" i="18" s="1"/>
  <c r="C1634" i="18" s="1"/>
  <c r="C1635" i="18" s="1"/>
  <c r="C1636" i="18" s="1"/>
  <c r="C1637" i="18" s="1"/>
  <c r="C1638" i="18" s="1"/>
  <c r="C1639" i="18" s="1"/>
  <c r="C1640" i="18" s="1"/>
  <c r="C1641" i="18" s="1"/>
  <c r="C1642" i="18" s="1"/>
  <c r="C1643" i="18" s="1"/>
  <c r="C1644" i="18" s="1"/>
  <c r="C1645" i="18" s="1"/>
  <c r="C1646" i="18" s="1"/>
  <c r="C1647" i="18" s="1"/>
  <c r="C1648" i="18" s="1"/>
  <c r="C1649" i="18" s="1"/>
  <c r="C1650" i="18" s="1"/>
  <c r="C1651" i="18" s="1"/>
  <c r="C1652" i="18" s="1"/>
  <c r="C1653" i="18" s="1"/>
  <c r="C1654" i="18" s="1"/>
  <c r="C1655" i="18" s="1"/>
  <c r="C1656" i="18" s="1"/>
  <c r="C1657" i="18" s="1"/>
  <c r="C1658" i="18" s="1"/>
  <c r="C1659" i="18" s="1"/>
  <c r="C1660" i="18" s="1"/>
  <c r="C1661" i="18" s="1"/>
  <c r="C1662" i="18" s="1"/>
  <c r="C1663" i="18" s="1"/>
  <c r="C1664" i="18" s="1"/>
  <c r="C1665" i="18" s="1"/>
  <c r="C1666" i="18" s="1"/>
  <c r="C1667" i="18" s="1"/>
  <c r="C1668" i="18" s="1"/>
  <c r="C1669" i="18" s="1"/>
  <c r="C1670" i="18" s="1"/>
  <c r="C1671" i="18" s="1"/>
  <c r="C1672" i="18" s="1"/>
  <c r="C1673" i="18" s="1"/>
  <c r="C1674" i="18" s="1"/>
  <c r="C1675" i="18" s="1"/>
  <c r="C1676" i="18" s="1"/>
  <c r="C1677" i="18" s="1"/>
  <c r="C1678" i="18" s="1"/>
  <c r="C1679" i="18" s="1"/>
  <c r="C1680" i="18" s="1"/>
  <c r="C1681" i="18" s="1"/>
  <c r="C1682" i="18" s="1"/>
  <c r="C1683" i="18" s="1"/>
  <c r="C1684" i="18" s="1"/>
  <c r="C1685" i="18" s="1"/>
  <c r="C1686" i="18" s="1"/>
  <c r="C1687" i="18" s="1"/>
  <c r="C1688" i="18" s="1"/>
  <c r="C1689" i="18" s="1"/>
  <c r="C1690" i="18" s="1"/>
  <c r="C1691" i="18" s="1"/>
  <c r="C1692" i="18" s="1"/>
  <c r="C1693" i="18" s="1"/>
  <c r="C1694" i="18" s="1"/>
  <c r="C1695" i="18" s="1"/>
  <c r="C1696" i="18" s="1"/>
  <c r="C1697" i="18" s="1"/>
  <c r="C1698" i="18" s="1"/>
  <c r="C1699" i="18" s="1"/>
  <c r="C1700" i="18" s="1"/>
  <c r="C1701" i="18" s="1"/>
  <c r="C1702" i="18" s="1"/>
  <c r="C1703" i="18" s="1"/>
  <c r="C1704" i="18" s="1"/>
  <c r="C1705" i="18" s="1"/>
  <c r="C1706" i="18" s="1"/>
  <c r="C1707" i="18" s="1"/>
  <c r="C1708" i="18" s="1"/>
  <c r="C1709" i="18" s="1"/>
  <c r="C1710" i="18" s="1"/>
  <c r="C1711" i="18" s="1"/>
  <c r="C1712" i="18" s="1"/>
  <c r="C1713" i="18" s="1"/>
  <c r="C1714" i="18" s="1"/>
  <c r="C1715" i="18" s="1"/>
  <c r="C1716" i="18" s="1"/>
  <c r="C1717" i="18" s="1"/>
  <c r="C1718" i="18" s="1"/>
  <c r="C1719" i="18" s="1"/>
  <c r="C1720" i="18" s="1"/>
  <c r="C1721" i="18" s="1"/>
  <c r="C1722" i="18" s="1"/>
  <c r="C1723" i="18" s="1"/>
  <c r="C1724" i="18" s="1"/>
  <c r="C1725" i="18" s="1"/>
  <c r="C1726" i="18" s="1"/>
  <c r="C1727" i="18" s="1"/>
  <c r="C1728" i="18" s="1"/>
  <c r="C1729" i="18" s="1"/>
  <c r="C1730" i="18" s="1"/>
  <c r="C1731" i="18" s="1"/>
  <c r="C1732" i="18" s="1"/>
  <c r="C1733" i="18" s="1"/>
  <c r="C1734" i="18" s="1"/>
  <c r="C1735" i="18" s="1"/>
  <c r="C1736" i="18" s="1"/>
  <c r="C1737" i="18" s="1"/>
  <c r="C1738" i="18" s="1"/>
  <c r="C1739" i="18" s="1"/>
  <c r="C1740" i="18" s="1"/>
  <c r="C1741" i="18" s="1"/>
  <c r="C1742" i="18" s="1"/>
  <c r="C1743" i="18" s="1"/>
  <c r="C1744" i="18" s="1"/>
  <c r="C1745" i="18" s="1"/>
  <c r="C1746" i="18" s="1"/>
  <c r="C1747" i="18" s="1"/>
  <c r="C1748" i="18" s="1"/>
  <c r="C1749" i="18" s="1"/>
  <c r="C1750" i="18" s="1"/>
  <c r="C1751" i="18" s="1"/>
  <c r="C1752" i="18" s="1"/>
  <c r="C1753" i="18" s="1"/>
  <c r="C1754" i="18" s="1"/>
  <c r="C1755" i="18" s="1"/>
  <c r="C1756" i="18" s="1"/>
  <c r="C1757" i="18" s="1"/>
  <c r="C1758" i="18" s="1"/>
  <c r="C1759" i="18" s="1"/>
  <c r="C1760" i="18" s="1"/>
  <c r="C1761" i="18" s="1"/>
  <c r="C1762" i="18" s="1"/>
  <c r="C1763" i="18" s="1"/>
  <c r="C1764" i="18" s="1"/>
  <c r="C1765" i="18" s="1"/>
  <c r="C1766" i="18" s="1"/>
  <c r="C1767" i="18" s="1"/>
  <c r="C1768" i="18" s="1"/>
  <c r="C1769" i="18" s="1"/>
  <c r="C1770" i="18" s="1"/>
  <c r="C1771" i="18" s="1"/>
  <c r="C1772" i="18" s="1"/>
  <c r="C1773" i="18" s="1"/>
  <c r="C1774" i="18" s="1"/>
  <c r="C1775" i="18" s="1"/>
  <c r="C1776" i="18" s="1"/>
  <c r="C1777" i="18" s="1"/>
  <c r="C1778" i="18" s="1"/>
  <c r="C1779" i="18" s="1"/>
  <c r="C1780" i="18" s="1"/>
  <c r="C1781" i="18" s="1"/>
  <c r="C1782" i="18" s="1"/>
  <c r="C1783" i="18" s="1"/>
  <c r="C1784" i="18" s="1"/>
  <c r="C1785" i="18" s="1"/>
  <c r="C1786" i="18" s="1"/>
  <c r="C1787" i="18" s="1"/>
  <c r="C1788" i="18" s="1"/>
  <c r="C1789" i="18" s="1"/>
  <c r="C1790" i="18" s="1"/>
  <c r="C1791" i="18" s="1"/>
  <c r="C1792" i="18" s="1"/>
  <c r="C1793" i="18" s="1"/>
  <c r="C1794" i="18" s="1"/>
  <c r="C1795" i="18" s="1"/>
  <c r="C1796" i="18" s="1"/>
  <c r="C1797" i="18" s="1"/>
  <c r="C1798" i="18" s="1"/>
  <c r="C1799" i="18" s="1"/>
  <c r="C1800" i="18" s="1"/>
  <c r="C1801" i="18" s="1"/>
  <c r="C1802" i="18" s="1"/>
  <c r="C1803" i="18" s="1"/>
  <c r="C1804" i="18" s="1"/>
  <c r="C1805" i="18" s="1"/>
  <c r="C1389" i="16" l="1"/>
  <c r="C909" i="16"/>
  <c r="C16" i="16"/>
  <c r="C28" i="5"/>
  <c r="C1390" i="16" l="1"/>
  <c r="C910" i="16"/>
  <c r="C17" i="16"/>
  <c r="C29" i="5"/>
  <c r="C1391" i="16" l="1"/>
  <c r="C911" i="16"/>
  <c r="C18" i="16"/>
  <c r="C30" i="5"/>
  <c r="C1392" i="16" l="1"/>
  <c r="C912" i="16"/>
  <c r="C19" i="16"/>
  <c r="C31" i="5"/>
  <c r="C1393" i="16" l="1"/>
  <c r="C913" i="16"/>
  <c r="C20" i="16"/>
  <c r="C32" i="5"/>
  <c r="C1394" i="16" l="1"/>
  <c r="C914" i="16"/>
  <c r="C21" i="16"/>
  <c r="C33" i="5"/>
  <c r="C1395" i="16" l="1"/>
  <c r="C915" i="16"/>
  <c r="C22" i="16"/>
  <c r="C34" i="5"/>
  <c r="C1396" i="16" l="1"/>
  <c r="C916" i="16"/>
  <c r="C23" i="16"/>
  <c r="C35" i="5"/>
  <c r="C1397" i="16" l="1"/>
  <c r="C917" i="16"/>
  <c r="C24" i="16"/>
  <c r="C36" i="5"/>
  <c r="C1398" i="16" l="1"/>
  <c r="C918" i="16"/>
  <c r="C25" i="16"/>
  <c r="C37" i="5"/>
  <c r="C1399" i="16" l="1"/>
  <c r="C919" i="16"/>
  <c r="C26" i="16"/>
  <c r="C38" i="5"/>
  <c r="C1400" i="16" l="1"/>
  <c r="C920" i="16"/>
  <c r="C27" i="16"/>
  <c r="C39" i="5"/>
  <c r="C1401" i="16" l="1"/>
  <c r="C921" i="16"/>
  <c r="C28" i="16"/>
  <c r="C40" i="5"/>
  <c r="C1402" i="16" l="1"/>
  <c r="C922" i="16"/>
  <c r="C29" i="16"/>
  <c r="C41" i="5"/>
  <c r="C1403" i="16" l="1"/>
  <c r="C923" i="16"/>
  <c r="C30" i="16"/>
  <c r="C42" i="5"/>
  <c r="C1404" i="16" l="1"/>
  <c r="C924" i="16"/>
  <c r="C31" i="16"/>
  <c r="C43" i="5"/>
  <c r="C1405" i="16" l="1"/>
  <c r="C925" i="16"/>
  <c r="C32" i="16"/>
  <c r="C44" i="5"/>
  <c r="C1406" i="16" l="1"/>
  <c r="C926" i="16"/>
  <c r="C33" i="16"/>
  <c r="C45" i="5"/>
  <c r="C1407" i="16" l="1"/>
  <c r="C927" i="16"/>
  <c r="C34" i="16"/>
  <c r="C46" i="5"/>
  <c r="C1408" i="16" l="1"/>
  <c r="C928" i="16"/>
  <c r="C35" i="16"/>
  <c r="C47" i="5"/>
  <c r="C1409" i="16" l="1"/>
  <c r="C929" i="16"/>
  <c r="C36" i="16"/>
  <c r="C48" i="5"/>
  <c r="C1410" i="16" l="1"/>
  <c r="C930" i="16"/>
  <c r="C37" i="16"/>
  <c r="C49" i="5"/>
  <c r="C1411" i="16" l="1"/>
  <c r="C931" i="16"/>
  <c r="C38" i="16"/>
  <c r="C50" i="5"/>
  <c r="C1412" i="16" l="1"/>
  <c r="C932" i="16"/>
  <c r="C39" i="16"/>
  <c r="C51" i="5"/>
  <c r="C1413" i="16" l="1"/>
  <c r="C933" i="16"/>
  <c r="C40" i="16"/>
  <c r="C52" i="5"/>
  <c r="C1414" i="16" l="1"/>
  <c r="C934" i="16"/>
  <c r="C41" i="16"/>
  <c r="C53" i="5"/>
  <c r="C1415" i="16" l="1"/>
  <c r="C935" i="16"/>
  <c r="C42" i="16"/>
  <c r="C54" i="5"/>
  <c r="C1416" i="16" l="1"/>
  <c r="C936" i="16"/>
  <c r="C43" i="16"/>
  <c r="C55" i="5"/>
  <c r="C1417" i="16" l="1"/>
  <c r="C937" i="16"/>
  <c r="C44" i="16"/>
  <c r="C56" i="5"/>
  <c r="C1418" i="16" l="1"/>
  <c r="C938" i="16"/>
  <c r="C45" i="16"/>
  <c r="C57" i="5"/>
  <c r="C1419" i="16" l="1"/>
  <c r="C939" i="16"/>
  <c r="C46" i="16"/>
  <c r="C58" i="5"/>
  <c r="C1420" i="16" l="1"/>
  <c r="C940" i="16"/>
  <c r="C47" i="16"/>
  <c r="C59" i="5"/>
  <c r="C1421" i="16" l="1"/>
  <c r="C941" i="16"/>
  <c r="C48" i="16"/>
  <c r="C60" i="5"/>
  <c r="C1422" i="16" l="1"/>
  <c r="C942" i="16"/>
  <c r="C49" i="16"/>
  <c r="C61" i="5"/>
  <c r="C1423" i="16" l="1"/>
  <c r="C943" i="16"/>
  <c r="C50" i="16"/>
  <c r="C62" i="5"/>
  <c r="C1424" i="16" l="1"/>
  <c r="C944" i="16"/>
  <c r="C51" i="16"/>
  <c r="C63" i="5"/>
  <c r="C1425" i="16" l="1"/>
  <c r="C945" i="16"/>
  <c r="C52" i="16"/>
  <c r="C64" i="5"/>
  <c r="C1426" i="16" l="1"/>
  <c r="C946" i="16"/>
  <c r="C53" i="16"/>
  <c r="C65" i="5"/>
  <c r="C1427" i="16" l="1"/>
  <c r="C947" i="16"/>
  <c r="C54" i="16"/>
  <c r="C66" i="5"/>
  <c r="C1428" i="16" l="1"/>
  <c r="C948" i="16"/>
  <c r="C55" i="16"/>
  <c r="C67" i="5"/>
  <c r="C1429" i="16" l="1"/>
  <c r="C949" i="16"/>
  <c r="C56" i="16"/>
  <c r="C68" i="5"/>
  <c r="C1430" i="16" l="1"/>
  <c r="C950" i="16"/>
  <c r="C57" i="16"/>
  <c r="C69" i="5"/>
  <c r="C1431" i="16" l="1"/>
  <c r="C951" i="16"/>
  <c r="C58" i="16"/>
  <c r="C70" i="5"/>
  <c r="C1432" i="16" l="1"/>
  <c r="C952" i="16"/>
  <c r="C59" i="16"/>
  <c r="C71" i="5"/>
  <c r="C1433" i="16" l="1"/>
  <c r="C953" i="16"/>
  <c r="C60" i="16"/>
  <c r="C72" i="5"/>
  <c r="C1434" i="16" l="1"/>
  <c r="C954" i="16"/>
  <c r="C61" i="16"/>
  <c r="C73" i="5"/>
  <c r="C1435" i="16" l="1"/>
  <c r="C955" i="16"/>
  <c r="C62" i="16"/>
  <c r="C74" i="5"/>
  <c r="C1436" i="16" l="1"/>
  <c r="C956" i="16"/>
  <c r="C63" i="16"/>
  <c r="C75" i="5"/>
  <c r="C1437" i="16" l="1"/>
  <c r="C957" i="16"/>
  <c r="C64" i="16"/>
  <c r="C76" i="5"/>
  <c r="C1438" i="16" l="1"/>
  <c r="C958" i="16"/>
  <c r="C65" i="16"/>
  <c r="C77" i="5"/>
  <c r="C1439" i="16" l="1"/>
  <c r="C959" i="16"/>
  <c r="C66" i="16"/>
  <c r="C78" i="5"/>
  <c r="C1440" i="16" l="1"/>
  <c r="C960" i="16"/>
  <c r="C67" i="16"/>
  <c r="C79" i="5"/>
  <c r="C1441" i="16" l="1"/>
  <c r="C961" i="16"/>
  <c r="C68" i="16"/>
  <c r="C80" i="5"/>
  <c r="C1442" i="16" l="1"/>
  <c r="C962" i="16"/>
  <c r="C69" i="16"/>
  <c r="C81" i="5"/>
  <c r="C1443" i="16" l="1"/>
  <c r="C963" i="16"/>
  <c r="C70" i="16"/>
  <c r="C82" i="5"/>
  <c r="C1444" i="16" l="1"/>
  <c r="C964" i="16"/>
  <c r="C71" i="16"/>
  <c r="C83" i="5"/>
  <c r="C1445" i="16" l="1"/>
  <c r="C965" i="16"/>
  <c r="C72" i="16"/>
  <c r="C84" i="5"/>
  <c r="C1446" i="16" l="1"/>
  <c r="C966" i="16"/>
  <c r="C73" i="16"/>
  <c r="C85" i="5"/>
  <c r="C1447" i="16" l="1"/>
  <c r="C967" i="16"/>
  <c r="C74" i="16"/>
  <c r="C86" i="5"/>
  <c r="C1448" i="16" l="1"/>
  <c r="C968" i="16"/>
  <c r="C75" i="16"/>
  <c r="C87" i="5"/>
  <c r="C1449" i="16" l="1"/>
  <c r="C969" i="16"/>
  <c r="C76" i="16"/>
  <c r="C88" i="5"/>
  <c r="C1450" i="16" l="1"/>
  <c r="C970" i="16"/>
  <c r="C77" i="16"/>
  <c r="C89" i="5"/>
  <c r="C1451" i="16" l="1"/>
  <c r="C971" i="16"/>
  <c r="C78" i="16"/>
  <c r="C90" i="5"/>
  <c r="C1452" i="16" l="1"/>
  <c r="C972" i="16"/>
  <c r="C79" i="16"/>
  <c r="C91" i="5"/>
  <c r="C1453" i="16" l="1"/>
  <c r="C973" i="16"/>
  <c r="C80" i="16"/>
  <c r="C92" i="5"/>
  <c r="C1454" i="16" l="1"/>
  <c r="C974" i="16"/>
  <c r="C81" i="16"/>
  <c r="C93" i="5"/>
  <c r="C1455" i="16" l="1"/>
  <c r="C975" i="16"/>
  <c r="C82" i="16"/>
  <c r="C94" i="5"/>
  <c r="C1456" i="16" l="1"/>
  <c r="C976" i="16"/>
  <c r="C83" i="16"/>
  <c r="C95" i="5"/>
  <c r="C1457" i="16" l="1"/>
  <c r="C977" i="16"/>
  <c r="C84" i="16"/>
  <c r="C96" i="5"/>
  <c r="C1458" i="16" l="1"/>
  <c r="C978" i="16"/>
  <c r="C85" i="16"/>
  <c r="C97" i="5"/>
  <c r="C1459" i="16" l="1"/>
  <c r="C979" i="16"/>
  <c r="C86" i="16"/>
  <c r="C98" i="5"/>
  <c r="C1460" i="16" l="1"/>
  <c r="C980" i="16"/>
  <c r="C87" i="16"/>
  <c r="C99" i="5"/>
  <c r="C1461" i="16" l="1"/>
  <c r="C981" i="16"/>
  <c r="C88" i="16"/>
  <c r="C100" i="5"/>
  <c r="C1462" i="16" l="1"/>
  <c r="C982" i="16"/>
  <c r="C89" i="16"/>
  <c r="C101" i="5"/>
  <c r="C1463" i="16" l="1"/>
  <c r="C983" i="16"/>
  <c r="C90" i="16"/>
  <c r="C102" i="5"/>
  <c r="C1464" i="16" l="1"/>
  <c r="C984" i="16"/>
  <c r="C91" i="16"/>
  <c r="C103" i="5"/>
  <c r="C1465" i="16" l="1"/>
  <c r="C985" i="16"/>
  <c r="C92" i="16"/>
  <c r="C104" i="5"/>
  <c r="C1466" i="16" l="1"/>
  <c r="C986" i="16"/>
  <c r="C93" i="16"/>
  <c r="C105" i="5"/>
  <c r="C1467" i="16" l="1"/>
  <c r="C987" i="16"/>
  <c r="C94" i="16"/>
  <c r="C106" i="5"/>
  <c r="C1468" i="16" l="1"/>
  <c r="C988" i="16"/>
  <c r="C95" i="16"/>
  <c r="C107" i="5"/>
  <c r="C1469" i="16" l="1"/>
  <c r="C989" i="16"/>
  <c r="C96" i="16"/>
  <c r="C108" i="5"/>
  <c r="C1470" i="16" l="1"/>
  <c r="C990" i="16"/>
  <c r="C97" i="16"/>
  <c r="C109" i="5"/>
  <c r="C1471" i="16" l="1"/>
  <c r="C991" i="16"/>
  <c r="C98" i="16"/>
  <c r="C110" i="5"/>
  <c r="C1472" i="16" l="1"/>
  <c r="C992" i="16"/>
  <c r="C99" i="16"/>
  <c r="C111" i="5"/>
  <c r="C1473" i="16" l="1"/>
  <c r="C993" i="16"/>
  <c r="C100" i="16"/>
  <c r="C112" i="5"/>
  <c r="C1474" i="16" l="1"/>
  <c r="C994" i="16"/>
  <c r="C101" i="16"/>
  <c r="C113" i="5"/>
  <c r="C1475" i="16" l="1"/>
  <c r="C995" i="16"/>
  <c r="C102" i="16"/>
  <c r="C114" i="5"/>
  <c r="C1476" i="16" l="1"/>
  <c r="C996" i="16"/>
  <c r="C103" i="16"/>
  <c r="C115" i="5"/>
  <c r="C1477" i="16" l="1"/>
  <c r="C997" i="16"/>
  <c r="C104" i="16"/>
  <c r="C116" i="5"/>
  <c r="C1478" i="16" l="1"/>
  <c r="C998" i="16"/>
  <c r="C105" i="16"/>
  <c r="C117" i="5"/>
  <c r="C1479" i="16" l="1"/>
  <c r="C999" i="16"/>
  <c r="C106" i="16"/>
  <c r="C118" i="5"/>
  <c r="C1480" i="16" l="1"/>
  <c r="C1000" i="16"/>
  <c r="C107" i="16"/>
  <c r="C119" i="5"/>
  <c r="C1481" i="16" l="1"/>
  <c r="C1001" i="16"/>
  <c r="C108" i="16"/>
  <c r="C120" i="5"/>
  <c r="C1482" i="16" l="1"/>
  <c r="C1002" i="16"/>
  <c r="C109" i="16"/>
  <c r="C121" i="5"/>
  <c r="C1483" i="16" l="1"/>
  <c r="C1003" i="16"/>
  <c r="C110" i="16"/>
  <c r="C122" i="5"/>
  <c r="C1484" i="16" l="1"/>
  <c r="C1004" i="16"/>
  <c r="C111" i="16"/>
  <c r="C123" i="5"/>
  <c r="C1485" i="16" l="1"/>
  <c r="C1005" i="16"/>
  <c r="C112" i="16"/>
  <c r="C124" i="5"/>
  <c r="C1486" i="16" l="1"/>
  <c r="C1006" i="16"/>
  <c r="C113" i="16"/>
  <c r="C125" i="5"/>
  <c r="C1487" i="16" l="1"/>
  <c r="C1007" i="16"/>
  <c r="C114" i="16"/>
  <c r="C126" i="5"/>
  <c r="C1488" i="16" l="1"/>
  <c r="C1008" i="16"/>
  <c r="C115" i="16"/>
  <c r="C127" i="5"/>
  <c r="C1489" i="16" l="1"/>
  <c r="C1009" i="16"/>
  <c r="C116" i="16"/>
  <c r="C128" i="5"/>
  <c r="C1490" i="16" l="1"/>
  <c r="C1010" i="16"/>
  <c r="C117" i="16"/>
  <c r="C129" i="5"/>
  <c r="C1491" i="16" l="1"/>
  <c r="C1011" i="16"/>
  <c r="C118" i="16"/>
  <c r="C130" i="5"/>
  <c r="C1492" i="16" l="1"/>
  <c r="C1012" i="16"/>
  <c r="C119" i="16"/>
  <c r="C131" i="5"/>
  <c r="C1493" i="16" l="1"/>
  <c r="C1013" i="16"/>
  <c r="C120" i="16"/>
  <c r="C132" i="5"/>
  <c r="C1494" i="16" l="1"/>
  <c r="C1014" i="16"/>
  <c r="C121" i="16"/>
  <c r="C133" i="5"/>
  <c r="C1495" i="16" l="1"/>
  <c r="C1015" i="16"/>
  <c r="C122" i="16"/>
  <c r="C134" i="5"/>
  <c r="C1496" i="16" l="1"/>
  <c r="C1016" i="16"/>
  <c r="C123" i="16"/>
  <c r="C135" i="5"/>
  <c r="C1497" i="16" l="1"/>
  <c r="C1017" i="16"/>
  <c r="C124" i="16"/>
  <c r="C136" i="5"/>
  <c r="C1498" i="16" l="1"/>
  <c r="C1018" i="16"/>
  <c r="C125" i="16"/>
  <c r="C137" i="5"/>
  <c r="C1499" i="16" l="1"/>
  <c r="C1019" i="16"/>
  <c r="C126" i="16"/>
  <c r="C138" i="5"/>
  <c r="C1500" i="16" l="1"/>
  <c r="C1020" i="16"/>
  <c r="C127" i="16"/>
  <c r="C139" i="5"/>
  <c r="C1501" i="16" l="1"/>
  <c r="C1021" i="16"/>
  <c r="C128" i="16"/>
  <c r="C140" i="5"/>
  <c r="C1502" i="16" l="1"/>
  <c r="C1022" i="16"/>
  <c r="C129" i="16"/>
  <c r="C141" i="5"/>
  <c r="C1503" i="16" l="1"/>
  <c r="C1023" i="16"/>
  <c r="C130" i="16"/>
  <c r="C142" i="5"/>
  <c r="C1504" i="16" l="1"/>
  <c r="C1024" i="16"/>
  <c r="C131" i="16"/>
  <c r="C143" i="5"/>
  <c r="C1505" i="16" l="1"/>
  <c r="C1025" i="16"/>
  <c r="C132" i="16"/>
  <c r="C144" i="5"/>
  <c r="C1506" i="16" l="1"/>
  <c r="C1026" i="16"/>
  <c r="C133" i="16"/>
  <c r="C145" i="5"/>
  <c r="C1507" i="16" l="1"/>
  <c r="C1027" i="16"/>
  <c r="C134" i="16"/>
  <c r="C146" i="5"/>
  <c r="C1508" i="16" l="1"/>
  <c r="C1028" i="16"/>
  <c r="C135" i="16"/>
  <c r="C147" i="5"/>
  <c r="C1509" i="16" l="1"/>
  <c r="C1029" i="16"/>
  <c r="C136" i="16"/>
  <c r="C148" i="5"/>
  <c r="C1510" i="16" l="1"/>
  <c r="C1030" i="16"/>
  <c r="C137" i="16"/>
  <c r="C149" i="5"/>
  <c r="C1511" i="16" l="1"/>
  <c r="C1031" i="16"/>
  <c r="C138" i="16"/>
  <c r="C150" i="5"/>
  <c r="C1512" i="16" l="1"/>
  <c r="C1032" i="16"/>
  <c r="C139" i="16"/>
  <c r="C151" i="5"/>
  <c r="C1513" i="16" l="1"/>
  <c r="C1033" i="16"/>
  <c r="C140" i="16"/>
  <c r="C152" i="5"/>
  <c r="C1514" i="16" l="1"/>
  <c r="C1034" i="16"/>
  <c r="C141" i="16"/>
  <c r="C153" i="5"/>
  <c r="C1515" i="16" l="1"/>
  <c r="C1035" i="16"/>
  <c r="C142" i="16"/>
  <c r="C154" i="5"/>
  <c r="C1516" i="16" l="1"/>
  <c r="C1036" i="16"/>
  <c r="C143" i="16"/>
  <c r="C155" i="5"/>
  <c r="C1517" i="16" l="1"/>
  <c r="C1037" i="16"/>
  <c r="C144" i="16"/>
  <c r="C156" i="5"/>
  <c r="C1518" i="16" l="1"/>
  <c r="C1038" i="16"/>
  <c r="C145" i="16"/>
  <c r="C157" i="5"/>
  <c r="C1519" i="16" l="1"/>
  <c r="C1039" i="16"/>
  <c r="C146" i="16"/>
  <c r="C158" i="5"/>
  <c r="C1520" i="16" l="1"/>
  <c r="C1040" i="16"/>
  <c r="C147" i="16"/>
  <c r="C159" i="5"/>
  <c r="C1521" i="16" l="1"/>
  <c r="C1041" i="16"/>
  <c r="C148" i="16"/>
  <c r="C160" i="5"/>
  <c r="C1522" i="16" l="1"/>
  <c r="C1042" i="16"/>
  <c r="C149" i="16"/>
  <c r="C161" i="5"/>
  <c r="C1523" i="16" l="1"/>
  <c r="C1043" i="16"/>
  <c r="C150" i="16"/>
  <c r="C162" i="5"/>
  <c r="C1524" i="16" l="1"/>
  <c r="C1044" i="16"/>
  <c r="C151" i="16"/>
  <c r="C163" i="5"/>
  <c r="C1525" i="16" l="1"/>
  <c r="C1045" i="16"/>
  <c r="C152" i="16"/>
  <c r="C164" i="5"/>
  <c r="C1526" i="16" l="1"/>
  <c r="C1046" i="16"/>
  <c r="C153" i="16"/>
  <c r="C165" i="5"/>
  <c r="C1527" i="16" l="1"/>
  <c r="C1047" i="16"/>
  <c r="C154" i="16"/>
  <c r="C166" i="5"/>
  <c r="C1528" i="16" l="1"/>
  <c r="C1048" i="16"/>
  <c r="C155" i="16"/>
  <c r="C167" i="5"/>
  <c r="C1529" i="16" l="1"/>
  <c r="C1049" i="16"/>
  <c r="C156" i="16"/>
  <c r="C168" i="5"/>
  <c r="C1530" i="16" l="1"/>
  <c r="C1050" i="16"/>
  <c r="C157" i="16"/>
  <c r="C169" i="5"/>
  <c r="C1531" i="16" l="1"/>
  <c r="C1051" i="16"/>
  <c r="C158" i="16"/>
  <c r="C170" i="5"/>
  <c r="C1532" i="16" l="1"/>
  <c r="C1052" i="16"/>
  <c r="C159" i="16"/>
  <c r="C171" i="5"/>
  <c r="C1533" i="16" l="1"/>
  <c r="C1053" i="16"/>
  <c r="C160" i="16"/>
  <c r="C172" i="5"/>
  <c r="C1534" i="16" l="1"/>
  <c r="C1054" i="16"/>
  <c r="C161" i="16"/>
  <c r="C173" i="5"/>
  <c r="C1535" i="16" l="1"/>
  <c r="C1055" i="16"/>
  <c r="C162" i="16"/>
  <c r="C174" i="5"/>
  <c r="C1536" i="16" l="1"/>
  <c r="C1056" i="16"/>
  <c r="C163" i="16"/>
  <c r="C175" i="5"/>
  <c r="C1537" i="16" l="1"/>
  <c r="C1057" i="16"/>
  <c r="C164" i="16"/>
  <c r="C176" i="5"/>
  <c r="C1538" i="16" l="1"/>
  <c r="C1058" i="16"/>
  <c r="C165" i="16"/>
  <c r="C177" i="5"/>
  <c r="C1539" i="16" l="1"/>
  <c r="C1059" i="16"/>
  <c r="C166" i="16"/>
  <c r="C178" i="5"/>
  <c r="C1540" i="16" l="1"/>
  <c r="C1060" i="16"/>
  <c r="C167" i="16"/>
  <c r="C179" i="5"/>
  <c r="C1541" i="16" l="1"/>
  <c r="C1061" i="16"/>
  <c r="C168" i="16"/>
  <c r="C180" i="5"/>
  <c r="C1542" i="16" l="1"/>
  <c r="C1062" i="16"/>
  <c r="C169" i="16"/>
  <c r="C181" i="5"/>
  <c r="C1543" i="16" l="1"/>
  <c r="C1063" i="16"/>
  <c r="C170" i="16"/>
  <c r="C182" i="5"/>
  <c r="C1544" i="16" l="1"/>
  <c r="C1064" i="16"/>
  <c r="C171" i="16"/>
  <c r="C183" i="5"/>
  <c r="C1545" i="16" l="1"/>
  <c r="C1065" i="16"/>
  <c r="C172" i="16"/>
  <c r="C184" i="5"/>
  <c r="C1546" i="16" l="1"/>
  <c r="C1066" i="16"/>
  <c r="C173" i="16"/>
  <c r="C185" i="5"/>
  <c r="C1547" i="16" l="1"/>
  <c r="C1067" i="16"/>
  <c r="C174" i="16"/>
  <c r="C186" i="5"/>
  <c r="C1548" i="16" l="1"/>
  <c r="C1068" i="16"/>
  <c r="C175" i="16"/>
  <c r="C187" i="5"/>
  <c r="C1549" i="16" l="1"/>
  <c r="C1069" i="16"/>
  <c r="C176" i="16"/>
  <c r="C188" i="5"/>
  <c r="C1550" i="16" l="1"/>
  <c r="C1070" i="16"/>
  <c r="C177" i="16"/>
  <c r="C189" i="5"/>
  <c r="C1551" i="16" l="1"/>
  <c r="C1071" i="16"/>
  <c r="C178" i="16"/>
  <c r="C190" i="5"/>
  <c r="C1552" i="16" l="1"/>
  <c r="C1072" i="16"/>
  <c r="C179" i="16"/>
  <c r="C191" i="5"/>
  <c r="C1553" i="16" l="1"/>
  <c r="C1073" i="16"/>
  <c r="C180" i="16"/>
  <c r="C192" i="5"/>
  <c r="C1554" i="16" l="1"/>
  <c r="C1074" i="16"/>
  <c r="C181" i="16"/>
  <c r="C193" i="5"/>
  <c r="C1555" i="16" l="1"/>
  <c r="C1075" i="16"/>
  <c r="C182" i="16"/>
  <c r="C194" i="5"/>
  <c r="C1556" i="16" l="1"/>
  <c r="C1076" i="16"/>
  <c r="C183" i="16"/>
  <c r="C195" i="5"/>
  <c r="C1557" i="16" l="1"/>
  <c r="C1077" i="16"/>
  <c r="C184" i="16"/>
  <c r="C196" i="5"/>
  <c r="C1558" i="16" l="1"/>
  <c r="C1078" i="16"/>
  <c r="C185" i="16"/>
  <c r="C197" i="5"/>
  <c r="C1559" i="16" l="1"/>
  <c r="C1079" i="16"/>
  <c r="C186" i="16"/>
  <c r="C198" i="5"/>
  <c r="C1560" i="16" l="1"/>
  <c r="C1080" i="16"/>
  <c r="C187" i="16"/>
  <c r="C199" i="5"/>
  <c r="C1561" i="16" l="1"/>
  <c r="C1081" i="16"/>
  <c r="C188" i="16"/>
  <c r="C200" i="5"/>
  <c r="C1562" i="16" l="1"/>
  <c r="C1082" i="16"/>
  <c r="C189" i="16"/>
  <c r="C201" i="5"/>
  <c r="C1563" i="16" l="1"/>
  <c r="C1083" i="16"/>
  <c r="C190" i="16"/>
  <c r="C202" i="5"/>
  <c r="C1564" i="16" l="1"/>
  <c r="C1084" i="16"/>
  <c r="C191" i="16"/>
  <c r="C203" i="5"/>
  <c r="C1565" i="16" l="1"/>
  <c r="C1085" i="16"/>
  <c r="C192" i="16"/>
  <c r="C204" i="5"/>
  <c r="C1566" i="16" l="1"/>
  <c r="C1086" i="16"/>
  <c r="C193" i="16"/>
  <c r="C205" i="5"/>
  <c r="C1567" i="16" l="1"/>
  <c r="C1087" i="16"/>
  <c r="C194" i="16"/>
  <c r="C206" i="5"/>
  <c r="C1568" i="16" l="1"/>
  <c r="C1088" i="16"/>
  <c r="C195" i="16"/>
  <c r="C207" i="5"/>
  <c r="C1569" i="16" l="1"/>
  <c r="C1089" i="16"/>
  <c r="C196" i="16"/>
  <c r="C208" i="5"/>
  <c r="C1570" i="16" l="1"/>
  <c r="C1090" i="16"/>
  <c r="C197" i="16"/>
  <c r="C209" i="5"/>
  <c r="C1571" i="16" l="1"/>
  <c r="C1091" i="16"/>
  <c r="C198" i="16"/>
  <c r="C210" i="5"/>
  <c r="C1572" i="16" l="1"/>
  <c r="C1092" i="16"/>
  <c r="C199" i="16"/>
  <c r="C211" i="5"/>
  <c r="C1573" i="16" l="1"/>
  <c r="C1093" i="16"/>
  <c r="C200" i="16"/>
  <c r="C212" i="5"/>
  <c r="C1574" i="16" l="1"/>
  <c r="C1094" i="16"/>
  <c r="C201" i="16"/>
  <c r="C213" i="5"/>
  <c r="C1575" i="16" l="1"/>
  <c r="C1095" i="16"/>
  <c r="C202" i="16"/>
  <c r="C214" i="5"/>
  <c r="C1576" i="16" l="1"/>
  <c r="C1096" i="16"/>
  <c r="C203" i="16"/>
  <c r="C215" i="5"/>
  <c r="C1577" i="16" l="1"/>
  <c r="C1097" i="16"/>
  <c r="C204" i="16"/>
  <c r="C216" i="5"/>
  <c r="C1578" i="16" l="1"/>
  <c r="C1098" i="16"/>
  <c r="C205" i="16"/>
  <c r="C217" i="5"/>
  <c r="C1579" i="16" l="1"/>
  <c r="C1099" i="16"/>
  <c r="C206" i="16"/>
  <c r="C218" i="5"/>
  <c r="C1580" i="16" l="1"/>
  <c r="C1100" i="16"/>
  <c r="C207" i="16"/>
  <c r="C219" i="5"/>
  <c r="C1581" i="16" l="1"/>
  <c r="C1101" i="16"/>
  <c r="C208" i="16"/>
  <c r="C220" i="5"/>
  <c r="C1582" i="16" l="1"/>
  <c r="C1102" i="16"/>
  <c r="C209" i="16"/>
  <c r="C221" i="5"/>
  <c r="C1583" i="16" l="1"/>
  <c r="C1103" i="16"/>
  <c r="C210" i="16"/>
  <c r="C222" i="5"/>
  <c r="C1584" i="16" l="1"/>
  <c r="C1104" i="16"/>
  <c r="C211" i="16"/>
  <c r="C223" i="5"/>
  <c r="C1585" i="16" l="1"/>
  <c r="C1105" i="16"/>
  <c r="C212" i="16"/>
  <c r="C224" i="5"/>
  <c r="C1586" i="16" l="1"/>
  <c r="C1106" i="16"/>
  <c r="C213" i="16"/>
  <c r="C225" i="5"/>
  <c r="C1587" i="16" l="1"/>
  <c r="C1107" i="16"/>
  <c r="C214" i="16"/>
  <c r="C226" i="5"/>
  <c r="C1588" i="16" l="1"/>
  <c r="C1108" i="16"/>
  <c r="C215" i="16"/>
  <c r="C227" i="5"/>
  <c r="C1589" i="16" l="1"/>
  <c r="C1109" i="16"/>
  <c r="C216" i="16"/>
  <c r="C228" i="5"/>
  <c r="C1590" i="16" l="1"/>
  <c r="C1110" i="16"/>
  <c r="C217" i="16"/>
  <c r="C229" i="5"/>
  <c r="C1591" i="16" l="1"/>
  <c r="C1111" i="16"/>
  <c r="C218" i="16"/>
  <c r="C230" i="5"/>
  <c r="C1592" i="16" l="1"/>
  <c r="C1112" i="16"/>
  <c r="C219" i="16"/>
  <c r="C231" i="5"/>
  <c r="C1593" i="16" l="1"/>
  <c r="C1113" i="16"/>
  <c r="C220" i="16"/>
  <c r="C232" i="5"/>
  <c r="C1594" i="16" l="1"/>
  <c r="C1114" i="16"/>
  <c r="C221" i="16"/>
  <c r="C233" i="5"/>
  <c r="C1595" i="16" l="1"/>
  <c r="C1115" i="16"/>
  <c r="C222" i="16"/>
  <c r="C234" i="5"/>
  <c r="C1596" i="16" l="1"/>
  <c r="C1116" i="16"/>
  <c r="C223" i="16"/>
  <c r="C235" i="5"/>
  <c r="C1597" i="16" l="1"/>
  <c r="C1117" i="16"/>
  <c r="C224" i="16"/>
  <c r="C236" i="5"/>
  <c r="C1598" i="16" l="1"/>
  <c r="C1118" i="16"/>
  <c r="C225" i="16"/>
  <c r="C237" i="5"/>
  <c r="C1599" i="16" l="1"/>
  <c r="C1119" i="16"/>
  <c r="C226" i="16"/>
  <c r="C238" i="5"/>
  <c r="C1600" i="16" l="1"/>
  <c r="C1120" i="16"/>
  <c r="C227" i="16"/>
  <c r="C239" i="5"/>
  <c r="C1601" i="16" l="1"/>
  <c r="C1121" i="16"/>
  <c r="C228" i="16"/>
  <c r="C240" i="5"/>
  <c r="C1602" i="16" l="1"/>
  <c r="C1122" i="16"/>
  <c r="C229" i="16"/>
  <c r="C241" i="5"/>
  <c r="C1603" i="16" l="1"/>
  <c r="C1123" i="16"/>
  <c r="C230" i="16"/>
  <c r="C242" i="5"/>
  <c r="C1604" i="16" l="1"/>
  <c r="C1124" i="16"/>
  <c r="C231" i="16"/>
  <c r="C243" i="5"/>
  <c r="C1605" i="16" l="1"/>
  <c r="C1125" i="16"/>
  <c r="C232" i="16"/>
  <c r="C244" i="5"/>
  <c r="C1606" i="16" l="1"/>
  <c r="C1126" i="16"/>
  <c r="C233" i="16"/>
  <c r="C245" i="5"/>
  <c r="C1607" i="16" l="1"/>
  <c r="C1127" i="16"/>
  <c r="C234" i="16"/>
  <c r="C246" i="5"/>
  <c r="C1608" i="16" l="1"/>
  <c r="C1128" i="16"/>
  <c r="C235" i="16"/>
  <c r="C247" i="5"/>
  <c r="C1609" i="16" l="1"/>
  <c r="C1129" i="16"/>
  <c r="C236" i="16"/>
  <c r="C248" i="5"/>
  <c r="C1610" i="16" l="1"/>
  <c r="C1130" i="16"/>
  <c r="C237" i="16"/>
  <c r="C249" i="5"/>
  <c r="C1611" i="16" l="1"/>
  <c r="C1131" i="16"/>
  <c r="C238" i="16"/>
  <c r="C250" i="5"/>
  <c r="C1612" i="16" l="1"/>
  <c r="C1132" i="16"/>
  <c r="C239" i="16"/>
  <c r="C251" i="5"/>
  <c r="C1613" i="16" l="1"/>
  <c r="C1133" i="16"/>
  <c r="C240" i="16"/>
  <c r="C252" i="5"/>
  <c r="C1614" i="16" l="1"/>
  <c r="C1134" i="16"/>
  <c r="C241" i="16"/>
  <c r="C253" i="5"/>
  <c r="C1615" i="16" l="1"/>
  <c r="C1135" i="16"/>
  <c r="C242" i="16"/>
  <c r="C254" i="5"/>
  <c r="C1616" i="16" l="1"/>
  <c r="C1136" i="16"/>
  <c r="C243" i="16"/>
  <c r="C255" i="5"/>
  <c r="C1617" i="16" l="1"/>
  <c r="C1137" i="16"/>
  <c r="C244" i="16"/>
  <c r="C256" i="5"/>
  <c r="C1618" i="16" l="1"/>
  <c r="C1138" i="16"/>
  <c r="C245" i="16"/>
  <c r="C257" i="5"/>
  <c r="C1619" i="16" l="1"/>
  <c r="C1139" i="16"/>
  <c r="C246" i="16"/>
  <c r="C258" i="5"/>
  <c r="C1620" i="16" l="1"/>
  <c r="C1140" i="16"/>
  <c r="C247" i="16"/>
  <c r="C259" i="5"/>
  <c r="C1621" i="16" l="1"/>
  <c r="C1141" i="16"/>
  <c r="C248" i="16"/>
  <c r="C260" i="5"/>
  <c r="C1622" i="16" l="1"/>
  <c r="C1142" i="16"/>
  <c r="C249" i="16"/>
  <c r="C261" i="5"/>
  <c r="C1623" i="16" l="1"/>
  <c r="C1143" i="16"/>
  <c r="C250" i="16"/>
  <c r="C262" i="5"/>
  <c r="C1624" i="16" l="1"/>
  <c r="C1144" i="16"/>
  <c r="C251" i="16"/>
  <c r="C263" i="5"/>
  <c r="F108" i="4"/>
  <c r="G108" i="4"/>
  <c r="H108" i="4"/>
  <c r="I108" i="4"/>
  <c r="J108" i="4"/>
  <c r="K108" i="4"/>
  <c r="L108" i="4"/>
  <c r="E108" i="4"/>
  <c r="C1625" i="16" l="1"/>
  <c r="C1145" i="16"/>
  <c r="C252" i="16"/>
  <c r="C264" i="5"/>
  <c r="C1626" i="16" l="1"/>
  <c r="C1146" i="16"/>
  <c r="C253" i="16"/>
  <c r="C265" i="5"/>
  <c r="C1627" i="16" l="1"/>
  <c r="C1147" i="16"/>
  <c r="C254" i="16"/>
  <c r="C266" i="5"/>
  <c r="C1628" i="16" l="1"/>
  <c r="C1148" i="16"/>
  <c r="C255" i="16"/>
  <c r="C267" i="5"/>
  <c r="C1629" i="16" l="1"/>
  <c r="C1149" i="16"/>
  <c r="C256" i="16"/>
  <c r="C268" i="5"/>
  <c r="C1630" i="16" l="1"/>
  <c r="C1150" i="16"/>
  <c r="C257" i="16"/>
  <c r="C269" i="5"/>
  <c r="C1631" i="16" l="1"/>
  <c r="C1151" i="16"/>
  <c r="C258" i="16"/>
  <c r="C270" i="5"/>
  <c r="C1632" i="16" l="1"/>
  <c r="C1152" i="16"/>
  <c r="C259" i="16"/>
  <c r="C271" i="5"/>
  <c r="C1633" i="16" l="1"/>
  <c r="C1153" i="16"/>
  <c r="C260" i="16"/>
  <c r="C272" i="5"/>
  <c r="C1634" i="16" l="1"/>
  <c r="C1154" i="16"/>
  <c r="C261" i="16"/>
  <c r="C273" i="5"/>
  <c r="C1635" i="16" l="1"/>
  <c r="C1155" i="16"/>
  <c r="C262" i="16"/>
  <c r="C274" i="5"/>
  <c r="C1636" i="16" l="1"/>
  <c r="C1156" i="16"/>
  <c r="C263" i="16"/>
  <c r="C275" i="5"/>
  <c r="C1637" i="16" l="1"/>
  <c r="C1157" i="16"/>
  <c r="C264" i="16"/>
  <c r="C276" i="5"/>
  <c r="C1638" i="16" l="1"/>
  <c r="C1158" i="16"/>
  <c r="C265" i="16"/>
  <c r="C277" i="5"/>
  <c r="C1639" i="16" l="1"/>
  <c r="C1159" i="16"/>
  <c r="C266" i="16"/>
  <c r="C278" i="5"/>
  <c r="C1640" i="16" l="1"/>
  <c r="C1160" i="16"/>
  <c r="C267" i="16"/>
  <c r="C279" i="5"/>
  <c r="C1641" i="16" l="1"/>
  <c r="C1161" i="16"/>
  <c r="C268" i="16"/>
  <c r="C280" i="5"/>
  <c r="C1642" i="16" l="1"/>
  <c r="C1162" i="16"/>
  <c r="C269" i="16"/>
  <c r="C281" i="5"/>
  <c r="C1643" i="16" l="1"/>
  <c r="C1163" i="16"/>
  <c r="C270" i="16"/>
  <c r="C282" i="5"/>
  <c r="C1644" i="16" l="1"/>
  <c r="C1164" i="16"/>
  <c r="C271" i="16"/>
  <c r="C283" i="5"/>
  <c r="C1645" i="16" l="1"/>
  <c r="C1165" i="16"/>
  <c r="C272" i="16"/>
  <c r="C284" i="5"/>
  <c r="C1646" i="16" l="1"/>
  <c r="C1166" i="16"/>
  <c r="C273" i="16"/>
  <c r="C285" i="5"/>
  <c r="C1647" i="16" l="1"/>
  <c r="C1167" i="16"/>
  <c r="C274" i="16"/>
  <c r="C286" i="5"/>
  <c r="C1648" i="16" l="1"/>
  <c r="C1168" i="16"/>
  <c r="C275" i="16"/>
  <c r="C287" i="5"/>
  <c r="C1649" i="16" l="1"/>
  <c r="C1169" i="16"/>
  <c r="C276" i="16"/>
  <c r="C288" i="5"/>
  <c r="C1650" i="16" l="1"/>
  <c r="C1170" i="16"/>
  <c r="C277" i="16"/>
  <c r="C289" i="5"/>
  <c r="C1651" i="16" l="1"/>
  <c r="C1171" i="16"/>
  <c r="C278" i="16"/>
  <c r="C290" i="5"/>
  <c r="AD126" i="2"/>
  <c r="AB126" i="2"/>
  <c r="AD125" i="2"/>
  <c r="AB125" i="2"/>
  <c r="AD124" i="2"/>
  <c r="AB124" i="2"/>
  <c r="AD123" i="2"/>
  <c r="AB123" i="2"/>
  <c r="AD122" i="2"/>
  <c r="AB122" i="2"/>
  <c r="AD121" i="2"/>
  <c r="AB121" i="2"/>
  <c r="AD120" i="2"/>
  <c r="AB120" i="2"/>
  <c r="AD119" i="2"/>
  <c r="AB119" i="2"/>
  <c r="AD118" i="2"/>
  <c r="AB118" i="2"/>
  <c r="AD113" i="2"/>
  <c r="AB113" i="2"/>
  <c r="AD112" i="2"/>
  <c r="AB112" i="2"/>
  <c r="AD111" i="2"/>
  <c r="AB111" i="2"/>
  <c r="AD110" i="2"/>
  <c r="AB110" i="2"/>
  <c r="AD109" i="2"/>
  <c r="AB109" i="2"/>
  <c r="AD108" i="2"/>
  <c r="AB108" i="2"/>
  <c r="AD107" i="2"/>
  <c r="AB107" i="2"/>
  <c r="AD106" i="2"/>
  <c r="AB106" i="2"/>
  <c r="AD105" i="2"/>
  <c r="AB105" i="2"/>
  <c r="AD100" i="2"/>
  <c r="AB100" i="2"/>
  <c r="AD99" i="2"/>
  <c r="AB99" i="2"/>
  <c r="AD98" i="2"/>
  <c r="AB98" i="2"/>
  <c r="AD97" i="2"/>
  <c r="AB97" i="2"/>
  <c r="AD96" i="2"/>
  <c r="AB96" i="2"/>
  <c r="AD95" i="2"/>
  <c r="AB95" i="2"/>
  <c r="AD94" i="2"/>
  <c r="AB94" i="2"/>
  <c r="AD93" i="2"/>
  <c r="AB93" i="2"/>
  <c r="AD92" i="2"/>
  <c r="AB92" i="2"/>
  <c r="AD87" i="2"/>
  <c r="AB87" i="2"/>
  <c r="AD86" i="2"/>
  <c r="AB86" i="2"/>
  <c r="AD85" i="2"/>
  <c r="AB85" i="2"/>
  <c r="AD84" i="2"/>
  <c r="AB84" i="2"/>
  <c r="AD83" i="2"/>
  <c r="AB83" i="2"/>
  <c r="AD82" i="2"/>
  <c r="AB82" i="2"/>
  <c r="AD81" i="2"/>
  <c r="AB81" i="2"/>
  <c r="AD80" i="2"/>
  <c r="AB80" i="2"/>
  <c r="AD79" i="2"/>
  <c r="AB79" i="2"/>
  <c r="AD74" i="2"/>
  <c r="AB74" i="2"/>
  <c r="AD73" i="2"/>
  <c r="AB73" i="2"/>
  <c r="AD72" i="2"/>
  <c r="AB72" i="2"/>
  <c r="AD71" i="2"/>
  <c r="AB71" i="2"/>
  <c r="AD70" i="2"/>
  <c r="AB70" i="2"/>
  <c r="AD69" i="2"/>
  <c r="AB69" i="2"/>
  <c r="AD68" i="2"/>
  <c r="AB68" i="2"/>
  <c r="AD67" i="2"/>
  <c r="AB67" i="2"/>
  <c r="AD66" i="2"/>
  <c r="AB66" i="2"/>
  <c r="AD61" i="2"/>
  <c r="AB61" i="2"/>
  <c r="AD60" i="2"/>
  <c r="AB60" i="2"/>
  <c r="AD59" i="2"/>
  <c r="AB59" i="2"/>
  <c r="AD58" i="2"/>
  <c r="AB58" i="2"/>
  <c r="AD57" i="2"/>
  <c r="AB57" i="2"/>
  <c r="AD56" i="2"/>
  <c r="AB56" i="2"/>
  <c r="AD55" i="2"/>
  <c r="AB55" i="2"/>
  <c r="AD54" i="2"/>
  <c r="AB54" i="2"/>
  <c r="AD53" i="2"/>
  <c r="AB53" i="2"/>
  <c r="AD47" i="2"/>
  <c r="AB47" i="2"/>
  <c r="AD46" i="2"/>
  <c r="AB46" i="2"/>
  <c r="AD45" i="2"/>
  <c r="AB45" i="2"/>
  <c r="AD44" i="2"/>
  <c r="AB44" i="2"/>
  <c r="AD43" i="2"/>
  <c r="AB43" i="2"/>
  <c r="AD42" i="2"/>
  <c r="AB42" i="2"/>
  <c r="AD41" i="2"/>
  <c r="AB41" i="2"/>
  <c r="AD40" i="2"/>
  <c r="AB40" i="2"/>
  <c r="AD39" i="2"/>
  <c r="AB39" i="2"/>
  <c r="C1652" i="16" l="1"/>
  <c r="C1172" i="16"/>
  <c r="C279" i="16"/>
  <c r="C291" i="5"/>
  <c r="C1653" i="16" l="1"/>
  <c r="C1173" i="16"/>
  <c r="C280" i="16"/>
  <c r="C292" i="5"/>
  <c r="C1654" i="16" l="1"/>
  <c r="C1174" i="16"/>
  <c r="C281" i="16"/>
  <c r="C293" i="5"/>
  <c r="C1655" i="16" l="1"/>
  <c r="C1175" i="16"/>
  <c r="C282" i="16"/>
  <c r="C294" i="5"/>
  <c r="C1656" i="16" l="1"/>
  <c r="C1176" i="16"/>
  <c r="C283" i="16"/>
  <c r="C295" i="5"/>
  <c r="F8" i="8"/>
  <c r="C1657" i="16" l="1"/>
  <c r="C1177" i="16"/>
  <c r="C284" i="16"/>
  <c r="C296" i="5"/>
  <c r="G8" i="8"/>
  <c r="X126" i="2"/>
  <c r="V126" i="2"/>
  <c r="X125" i="2"/>
  <c r="V125" i="2"/>
  <c r="X124" i="2"/>
  <c r="V124" i="2"/>
  <c r="X123" i="2"/>
  <c r="V123" i="2"/>
  <c r="X122" i="2"/>
  <c r="V122" i="2"/>
  <c r="X121" i="2"/>
  <c r="V121" i="2"/>
  <c r="X120" i="2"/>
  <c r="V120" i="2"/>
  <c r="X119" i="2"/>
  <c r="V119" i="2"/>
  <c r="X118" i="2"/>
  <c r="V118" i="2"/>
  <c r="X113" i="2"/>
  <c r="V113" i="2"/>
  <c r="X112" i="2"/>
  <c r="V112" i="2"/>
  <c r="X111" i="2"/>
  <c r="V111" i="2"/>
  <c r="X110" i="2"/>
  <c r="V110" i="2"/>
  <c r="X109" i="2"/>
  <c r="V109" i="2"/>
  <c r="X108" i="2"/>
  <c r="V108" i="2"/>
  <c r="X107" i="2"/>
  <c r="V107" i="2"/>
  <c r="X106" i="2"/>
  <c r="V106" i="2"/>
  <c r="X105" i="2"/>
  <c r="V105" i="2"/>
  <c r="X87" i="2"/>
  <c r="V87" i="2"/>
  <c r="X86" i="2"/>
  <c r="V86" i="2"/>
  <c r="X85" i="2"/>
  <c r="V85" i="2"/>
  <c r="X84" i="2"/>
  <c r="V84" i="2"/>
  <c r="X83" i="2"/>
  <c r="V83" i="2"/>
  <c r="X82" i="2"/>
  <c r="V82" i="2"/>
  <c r="X81" i="2"/>
  <c r="V81" i="2"/>
  <c r="X80" i="2"/>
  <c r="V80" i="2"/>
  <c r="X79" i="2"/>
  <c r="V79" i="2"/>
  <c r="X61" i="2"/>
  <c r="V61" i="2"/>
  <c r="X60" i="2"/>
  <c r="V60" i="2"/>
  <c r="X59" i="2"/>
  <c r="V59" i="2"/>
  <c r="X58" i="2"/>
  <c r="V58" i="2"/>
  <c r="X57" i="2"/>
  <c r="V57" i="2"/>
  <c r="X56" i="2"/>
  <c r="V56" i="2"/>
  <c r="X55" i="2"/>
  <c r="V55" i="2"/>
  <c r="X54" i="2"/>
  <c r="V54" i="2"/>
  <c r="X53" i="2"/>
  <c r="V53" i="2"/>
  <c r="X40" i="2"/>
  <c r="X41" i="2"/>
  <c r="X42" i="2"/>
  <c r="X43" i="2"/>
  <c r="X44" i="2"/>
  <c r="X45" i="2"/>
  <c r="X46" i="2"/>
  <c r="X47" i="2"/>
  <c r="X39" i="2"/>
  <c r="V40" i="2"/>
  <c r="V41" i="2"/>
  <c r="V42" i="2"/>
  <c r="V43" i="2"/>
  <c r="V44" i="2"/>
  <c r="V45" i="2"/>
  <c r="V46" i="2"/>
  <c r="V47" i="2"/>
  <c r="V39" i="2"/>
  <c r="V96" i="2" l="1"/>
  <c r="V70" i="2"/>
  <c r="X70" i="2"/>
  <c r="X96" i="2"/>
  <c r="X95" i="2"/>
  <c r="X69" i="2"/>
  <c r="V93" i="2"/>
  <c r="V67" i="2"/>
  <c r="V97" i="2"/>
  <c r="V71" i="2"/>
  <c r="V92" i="2"/>
  <c r="V66" i="2"/>
  <c r="X68" i="2"/>
  <c r="X94" i="2"/>
  <c r="V74" i="2"/>
  <c r="V100" i="2"/>
  <c r="X92" i="2"/>
  <c r="X66" i="2"/>
  <c r="X93" i="2"/>
  <c r="X67" i="2"/>
  <c r="V69" i="2"/>
  <c r="V95" i="2"/>
  <c r="V99" i="2"/>
  <c r="V73" i="2"/>
  <c r="X74" i="2"/>
  <c r="X100" i="2"/>
  <c r="X98" i="2"/>
  <c r="X72" i="2"/>
  <c r="X71" i="2"/>
  <c r="X97" i="2"/>
  <c r="V68" i="2"/>
  <c r="V94" i="2"/>
  <c r="V72" i="2"/>
  <c r="V98" i="2"/>
  <c r="X99" i="2"/>
  <c r="X73" i="2"/>
  <c r="C1658" i="16"/>
  <c r="C1178" i="16"/>
  <c r="C285" i="16"/>
  <c r="C297" i="5"/>
  <c r="H8" i="8"/>
  <c r="C1659" i="16" l="1"/>
  <c r="C1179" i="16"/>
  <c r="C286" i="16"/>
  <c r="C298" i="5"/>
  <c r="I8" i="8"/>
  <c r="C1660" i="16" l="1"/>
  <c r="C1180" i="16"/>
  <c r="C287" i="16"/>
  <c r="C299" i="5"/>
  <c r="J8" i="8"/>
  <c r="C1661" i="16" l="1"/>
  <c r="C1181" i="16"/>
  <c r="C288" i="16"/>
  <c r="C300" i="5"/>
  <c r="K8" i="8"/>
  <c r="C1662" i="16" l="1"/>
  <c r="C1182" i="16"/>
  <c r="C289" i="16"/>
  <c r="C301" i="5"/>
  <c r="L8" i="8"/>
  <c r="C1663" i="16" l="1"/>
  <c r="C1183" i="16"/>
  <c r="C290" i="16"/>
  <c r="C302" i="5"/>
  <c r="M8" i="8"/>
  <c r="C1664" i="16" l="1"/>
  <c r="C1184" i="16"/>
  <c r="C291" i="16"/>
  <c r="C303" i="5"/>
  <c r="N8" i="8"/>
  <c r="C1665" i="16" l="1"/>
  <c r="C1185" i="16"/>
  <c r="C292" i="16"/>
  <c r="C304" i="5"/>
  <c r="O8" i="8"/>
  <c r="C1666" i="16" l="1"/>
  <c r="C1186" i="16"/>
  <c r="C293" i="16"/>
  <c r="C305" i="5"/>
  <c r="P8" i="8"/>
  <c r="C1667" i="16" l="1"/>
  <c r="C1187" i="16"/>
  <c r="C294" i="16"/>
  <c r="C306" i="5"/>
  <c r="Q8" i="8"/>
  <c r="C1668" i="16" l="1"/>
  <c r="C1188" i="16"/>
  <c r="C295" i="16"/>
  <c r="C307" i="5"/>
  <c r="R8" i="8"/>
  <c r="C1669" i="16" l="1"/>
  <c r="C1189" i="16"/>
  <c r="C296" i="16"/>
  <c r="C308" i="5"/>
  <c r="S8" i="8"/>
  <c r="C1670" i="16" l="1"/>
  <c r="C1190" i="16"/>
  <c r="C297" i="16"/>
  <c r="C309" i="5"/>
  <c r="T8" i="8"/>
  <c r="C1671" i="16" l="1"/>
  <c r="C1191" i="16"/>
  <c r="C298" i="16"/>
  <c r="C310" i="5"/>
  <c r="C1672" i="16" l="1"/>
  <c r="C1192" i="16"/>
  <c r="C299" i="16"/>
  <c r="C311" i="5"/>
  <c r="C1673" i="16" l="1"/>
  <c r="C1193" i="16"/>
  <c r="C300" i="16"/>
  <c r="C312" i="5"/>
  <c r="C1674" i="16" l="1"/>
  <c r="C1194" i="16"/>
  <c r="C301" i="16"/>
  <c r="C313" i="5"/>
  <c r="C1675" i="16" l="1"/>
  <c r="C1195" i="16"/>
  <c r="C302" i="16"/>
  <c r="C314" i="5"/>
  <c r="C1676" i="16" l="1"/>
  <c r="C1196" i="16"/>
  <c r="C303" i="16"/>
  <c r="C315" i="5"/>
  <c r="C1677" i="16" l="1"/>
  <c r="C1197" i="16"/>
  <c r="C304" i="16"/>
  <c r="C316" i="5"/>
  <c r="C1678" i="16" l="1"/>
  <c r="C1198" i="16"/>
  <c r="C305" i="16"/>
  <c r="C317" i="5"/>
  <c r="C1679" i="16" l="1"/>
  <c r="C1199" i="16"/>
  <c r="C306" i="16"/>
  <c r="C318" i="5"/>
  <c r="C1680" i="16" l="1"/>
  <c r="C1200" i="16"/>
  <c r="C307" i="16"/>
  <c r="C319" i="5"/>
  <c r="C1681" i="16" l="1"/>
  <c r="C1201" i="16"/>
  <c r="C308" i="16"/>
  <c r="C320" i="5"/>
  <c r="C1682" i="16" l="1"/>
  <c r="C1202" i="16"/>
  <c r="C309" i="16"/>
  <c r="C321" i="5"/>
  <c r="C1683" i="16" l="1"/>
  <c r="C1203" i="16"/>
  <c r="C310" i="16"/>
  <c r="C322" i="5"/>
  <c r="C1684" i="16" l="1"/>
  <c r="C1204" i="16"/>
  <c r="C311" i="16"/>
  <c r="C323" i="5"/>
  <c r="C1685" i="16" l="1"/>
  <c r="C1205" i="16"/>
  <c r="C312" i="16"/>
  <c r="C324" i="5"/>
  <c r="C1686" i="16" l="1"/>
  <c r="C1206" i="16"/>
  <c r="C313" i="16"/>
  <c r="C325" i="5"/>
  <c r="C1687" i="16" l="1"/>
  <c r="C1207" i="16"/>
  <c r="C314" i="16"/>
  <c r="C326" i="5"/>
  <c r="C1688" i="16" l="1"/>
  <c r="C1208" i="16"/>
  <c r="C315" i="16"/>
  <c r="C327" i="5"/>
  <c r="C1689" i="16" l="1"/>
  <c r="C1209" i="16"/>
  <c r="C316" i="16"/>
  <c r="C328" i="5"/>
  <c r="C1690" i="16" l="1"/>
  <c r="C1210" i="16"/>
  <c r="C317" i="16"/>
  <c r="C329" i="5"/>
  <c r="C1691" i="16" l="1"/>
  <c r="C1211" i="16"/>
  <c r="C318" i="16"/>
  <c r="C330" i="5"/>
  <c r="C1692" i="16" l="1"/>
  <c r="C1212" i="16"/>
  <c r="C319" i="16"/>
  <c r="C331" i="5"/>
  <c r="C1693" i="16" l="1"/>
  <c r="C1213" i="16"/>
  <c r="C320" i="16"/>
  <c r="C332" i="5"/>
  <c r="C1694" i="16" l="1"/>
  <c r="C1214" i="16"/>
  <c r="C321" i="16"/>
  <c r="C333" i="5"/>
  <c r="C1695" i="16" l="1"/>
  <c r="C1215" i="16"/>
  <c r="C322" i="16"/>
  <c r="C334" i="5"/>
  <c r="C1696" i="16" l="1"/>
  <c r="C1216" i="16"/>
  <c r="C323" i="16"/>
  <c r="C335" i="5"/>
  <c r="C1697" i="16" l="1"/>
  <c r="C1217" i="16"/>
  <c r="C324" i="16"/>
  <c r="C336" i="5"/>
  <c r="C1698" i="16" l="1"/>
  <c r="C1218" i="16"/>
  <c r="C325" i="16"/>
  <c r="C337" i="5"/>
  <c r="C1699" i="16" l="1"/>
  <c r="C1219" i="16"/>
  <c r="C326" i="16"/>
  <c r="C338" i="5"/>
  <c r="C1700" i="16" l="1"/>
  <c r="C1220" i="16"/>
  <c r="C327" i="16"/>
  <c r="C339" i="5"/>
  <c r="C1701" i="16" l="1"/>
  <c r="C1221" i="16"/>
  <c r="C328" i="16"/>
  <c r="C340" i="5"/>
  <c r="C1702" i="16" l="1"/>
  <c r="C1222" i="16"/>
  <c r="C329" i="16"/>
  <c r="C341" i="5"/>
  <c r="C1703" i="16" l="1"/>
  <c r="C1223" i="16"/>
  <c r="C330" i="16"/>
  <c r="C342" i="5"/>
  <c r="C1704" i="16" l="1"/>
  <c r="C1224" i="16"/>
  <c r="C331" i="16"/>
  <c r="C343" i="5"/>
  <c r="C1705" i="16" l="1"/>
  <c r="C1225" i="16"/>
  <c r="C332" i="16"/>
  <c r="C344" i="5"/>
  <c r="C1706" i="16" l="1"/>
  <c r="C1226" i="16"/>
  <c r="C333" i="16"/>
  <c r="C345" i="5"/>
  <c r="C1707" i="16" l="1"/>
  <c r="C1227" i="16"/>
  <c r="C334" i="16"/>
  <c r="C346" i="5"/>
  <c r="C1708" i="16" l="1"/>
  <c r="C1228" i="16"/>
  <c r="C335" i="16"/>
  <c r="C347" i="5"/>
  <c r="C1709" i="16" l="1"/>
  <c r="C1229" i="16"/>
  <c r="C336" i="16"/>
  <c r="C348" i="5"/>
  <c r="C1710" i="16" l="1"/>
  <c r="C1230" i="16"/>
  <c r="C337" i="16"/>
  <c r="C349" i="5"/>
  <c r="C1711" i="16" l="1"/>
  <c r="C1231" i="16"/>
  <c r="C338" i="16"/>
  <c r="C350" i="5"/>
  <c r="C1712" i="16" l="1"/>
  <c r="C1232" i="16"/>
  <c r="C339" i="16"/>
  <c r="C351" i="5"/>
  <c r="C1713" i="16" l="1"/>
  <c r="C1233" i="16"/>
  <c r="C340" i="16"/>
  <c r="C352" i="5"/>
  <c r="C1714" i="16" l="1"/>
  <c r="C1234" i="16"/>
  <c r="C341" i="16"/>
  <c r="C353" i="5"/>
  <c r="C1715" i="16" l="1"/>
  <c r="C1235" i="16"/>
  <c r="C342" i="16"/>
  <c r="C354" i="5"/>
  <c r="C1716" i="16" l="1"/>
  <c r="C1236" i="16"/>
  <c r="C343" i="16"/>
  <c r="C355" i="5"/>
  <c r="C1717" i="16" l="1"/>
  <c r="C1237" i="16"/>
  <c r="C344" i="16"/>
  <c r="C356" i="5"/>
  <c r="C1718" i="16" l="1"/>
  <c r="C1238" i="16"/>
  <c r="C345" i="16"/>
  <c r="C357" i="5"/>
  <c r="C1719" i="16" l="1"/>
  <c r="C1239" i="16"/>
  <c r="C346" i="16"/>
  <c r="C358" i="5"/>
  <c r="C1720" i="16" l="1"/>
  <c r="C1240" i="16"/>
  <c r="C347" i="16"/>
  <c r="C359" i="5"/>
  <c r="C1721" i="16" l="1"/>
  <c r="C1241" i="16"/>
  <c r="C348" i="16"/>
  <c r="C360" i="5"/>
  <c r="C1722" i="16" l="1"/>
  <c r="C1242" i="16"/>
  <c r="C349" i="16"/>
  <c r="C361" i="5"/>
  <c r="C1723" i="16" l="1"/>
  <c r="C1243" i="16"/>
  <c r="C350" i="16"/>
  <c r="C362" i="5"/>
  <c r="C1724" i="16" l="1"/>
  <c r="C1244" i="16"/>
  <c r="C351" i="16"/>
  <c r="C363" i="5"/>
  <c r="C1725" i="16" l="1"/>
  <c r="C1245" i="16"/>
  <c r="C352" i="16"/>
  <c r="C364" i="5"/>
  <c r="C1726" i="16" l="1"/>
  <c r="C1246" i="16"/>
  <c r="C353" i="16"/>
  <c r="C365" i="5"/>
  <c r="C1727" i="16" l="1"/>
  <c r="C1247" i="16"/>
  <c r="C354" i="16"/>
  <c r="C366" i="5"/>
  <c r="C1728" i="16" l="1"/>
  <c r="C1248" i="16"/>
  <c r="C355" i="16"/>
  <c r="C367" i="5"/>
  <c r="C1729" i="16" l="1"/>
  <c r="C1249" i="16"/>
  <c r="C356" i="16"/>
  <c r="C368" i="5"/>
  <c r="C1730" i="16" l="1"/>
  <c r="C1250" i="16"/>
  <c r="C357" i="16"/>
  <c r="C369" i="5"/>
  <c r="C1731" i="16" l="1"/>
  <c r="C1251" i="16"/>
  <c r="C358" i="16"/>
  <c r="C370" i="5"/>
  <c r="C1732" i="16" l="1"/>
  <c r="C1252" i="16"/>
  <c r="C359" i="16"/>
  <c r="C371" i="5"/>
  <c r="C1733" i="16" l="1"/>
  <c r="C1253" i="16"/>
  <c r="C360" i="16"/>
  <c r="C372" i="5"/>
  <c r="C1734" i="16" l="1"/>
  <c r="C1254" i="16"/>
  <c r="C361" i="16"/>
  <c r="C373" i="5"/>
  <c r="C1735" i="16" l="1"/>
  <c r="C1255" i="16"/>
  <c r="C362" i="16"/>
  <c r="C374" i="5"/>
  <c r="C1736" i="16" l="1"/>
  <c r="C1256" i="16"/>
  <c r="C363" i="16"/>
  <c r="C375" i="5"/>
  <c r="C1737" i="16" l="1"/>
  <c r="C1257" i="16"/>
  <c r="C364" i="16"/>
  <c r="C376" i="5"/>
  <c r="C1738" i="16" l="1"/>
  <c r="C1258" i="16"/>
  <c r="C365" i="16"/>
  <c r="C377" i="5"/>
  <c r="C1739" i="16" l="1"/>
  <c r="C1259" i="16"/>
  <c r="C366" i="16"/>
  <c r="C378" i="5"/>
  <c r="C1740" i="16" l="1"/>
  <c r="C1260" i="16"/>
  <c r="C367" i="16"/>
  <c r="C379" i="5"/>
  <c r="C1741" i="16" l="1"/>
  <c r="C1261" i="16"/>
  <c r="C368" i="16"/>
  <c r="C380" i="5"/>
  <c r="C1742" i="16" l="1"/>
  <c r="C1262" i="16"/>
  <c r="C369" i="16"/>
  <c r="C381" i="5"/>
  <c r="C1743" i="16" l="1"/>
  <c r="C1263" i="16"/>
  <c r="C370" i="16"/>
  <c r="C382" i="5"/>
  <c r="C1744" i="16" l="1"/>
  <c r="C1264" i="16"/>
  <c r="C371" i="16"/>
  <c r="C383" i="5"/>
  <c r="C1745" i="16" l="1"/>
  <c r="C1265" i="16"/>
  <c r="C372" i="16"/>
  <c r="C384" i="5"/>
  <c r="C1746" i="16" l="1"/>
  <c r="C1266" i="16"/>
  <c r="C373" i="16"/>
  <c r="C385" i="5"/>
  <c r="C1747" i="16" l="1"/>
  <c r="C1267" i="16"/>
  <c r="C374" i="16"/>
  <c r="C386" i="5"/>
  <c r="C1748" i="16" l="1"/>
  <c r="C1268" i="16"/>
  <c r="C375" i="16"/>
  <c r="C387" i="5"/>
  <c r="C1749" i="16" l="1"/>
  <c r="C1269" i="16"/>
  <c r="C376" i="16"/>
  <c r="C388" i="5"/>
  <c r="C1750" i="16" l="1"/>
  <c r="C1270" i="16"/>
  <c r="C377" i="16"/>
  <c r="C389" i="5"/>
  <c r="C1751" i="16" l="1"/>
  <c r="C1271" i="16"/>
  <c r="C378" i="16"/>
  <c r="C390" i="5"/>
  <c r="C1752" i="16" l="1"/>
  <c r="C1272" i="16"/>
  <c r="C379" i="16"/>
  <c r="C391" i="5"/>
  <c r="C1753" i="16" l="1"/>
  <c r="C1273" i="16"/>
  <c r="C380" i="16"/>
  <c r="C392" i="5"/>
  <c r="C1754" i="16" l="1"/>
  <c r="C1274" i="16"/>
  <c r="C381" i="16"/>
  <c r="C393" i="5"/>
  <c r="C1755" i="16" l="1"/>
  <c r="C1275" i="16"/>
  <c r="C382" i="16"/>
  <c r="C394" i="5"/>
  <c r="C1756" i="16" l="1"/>
  <c r="C1276" i="16"/>
  <c r="C383" i="16"/>
  <c r="C395" i="5"/>
  <c r="C1757" i="16" l="1"/>
  <c r="C1277" i="16"/>
  <c r="C384" i="16"/>
  <c r="C396" i="5"/>
  <c r="C1758" i="16" l="1"/>
  <c r="C1278" i="16"/>
  <c r="C385" i="16"/>
  <c r="C397" i="5"/>
  <c r="C1759" i="16" l="1"/>
  <c r="C1279" i="16"/>
  <c r="C386" i="16"/>
  <c r="C398" i="5"/>
  <c r="C1760" i="16" l="1"/>
  <c r="C1280" i="16"/>
  <c r="C387" i="16"/>
  <c r="C399" i="5"/>
  <c r="C1761" i="16" l="1"/>
  <c r="C1281" i="16"/>
  <c r="C388" i="16"/>
  <c r="C400" i="5"/>
  <c r="C1762" i="16" l="1"/>
  <c r="C1282" i="16"/>
  <c r="C389" i="16"/>
  <c r="C401" i="5"/>
  <c r="C1763" i="16" l="1"/>
  <c r="C1283" i="16"/>
  <c r="C390" i="16"/>
  <c r="C402" i="5"/>
  <c r="C1764" i="16" l="1"/>
  <c r="C1284" i="16"/>
  <c r="C391" i="16"/>
  <c r="C403" i="5"/>
  <c r="C1765" i="16" l="1"/>
  <c r="C1285" i="16"/>
  <c r="C392" i="16"/>
  <c r="C404" i="5"/>
  <c r="C1766" i="16" l="1"/>
  <c r="C1286" i="16"/>
  <c r="C393" i="16"/>
  <c r="C405" i="5"/>
  <c r="C1767" i="16" l="1"/>
  <c r="C1287" i="16"/>
  <c r="C394" i="16"/>
  <c r="C406" i="5"/>
  <c r="C1768" i="16" l="1"/>
  <c r="C1288" i="16"/>
  <c r="C395" i="16"/>
  <c r="C407" i="5"/>
  <c r="C1769" i="16" l="1"/>
  <c r="C1289" i="16"/>
  <c r="C396" i="16"/>
  <c r="C408" i="5"/>
  <c r="C1770" i="16" l="1"/>
  <c r="C1290" i="16"/>
  <c r="C397" i="16"/>
  <c r="C409" i="5"/>
  <c r="C1771" i="16" l="1"/>
  <c r="C1291" i="16"/>
  <c r="C398" i="16"/>
  <c r="C410" i="5"/>
  <c r="C1772" i="16" l="1"/>
  <c r="C1292" i="16"/>
  <c r="C399" i="16"/>
  <c r="C411" i="5"/>
  <c r="C1773" i="16" l="1"/>
  <c r="C1293" i="16"/>
  <c r="C400" i="16"/>
  <c r="C412" i="5"/>
  <c r="C1774" i="16" l="1"/>
  <c r="C1294" i="16"/>
  <c r="C401" i="16"/>
  <c r="C413" i="5"/>
  <c r="C1775" i="16" l="1"/>
  <c r="C1295" i="16"/>
  <c r="C402" i="16"/>
  <c r="C414" i="5"/>
  <c r="C1776" i="16" l="1"/>
  <c r="C1296" i="16"/>
  <c r="C403" i="16"/>
  <c r="C415" i="5"/>
  <c r="C1777" i="16" l="1"/>
  <c r="C1297" i="16"/>
  <c r="C404" i="16"/>
  <c r="C416" i="5"/>
  <c r="C1778" i="16" l="1"/>
  <c r="C1298" i="16"/>
  <c r="C405" i="16"/>
  <c r="C417" i="5"/>
  <c r="C1779" i="16" l="1"/>
  <c r="C1299" i="16"/>
  <c r="C406" i="16"/>
  <c r="C418" i="5"/>
  <c r="C1780" i="16" l="1"/>
  <c r="C1300" i="16"/>
  <c r="C407" i="16"/>
  <c r="C419" i="5"/>
  <c r="C1781" i="16" l="1"/>
  <c r="C1301" i="16"/>
  <c r="C408" i="16"/>
  <c r="C420" i="5"/>
  <c r="C1782" i="16" l="1"/>
  <c r="C1302" i="16"/>
  <c r="C409" i="16"/>
  <c r="C421" i="5"/>
  <c r="C1783" i="16" l="1"/>
  <c r="C1303" i="16"/>
  <c r="C410" i="16"/>
  <c r="C422" i="5"/>
  <c r="C1784" i="16" l="1"/>
  <c r="C1304" i="16"/>
  <c r="C411" i="16"/>
  <c r="C423" i="5"/>
  <c r="C1785" i="16" l="1"/>
  <c r="C1305" i="16"/>
  <c r="C412" i="16"/>
  <c r="C424" i="5"/>
  <c r="C1786" i="16" l="1"/>
  <c r="C1306" i="16"/>
  <c r="C413" i="16"/>
  <c r="C425" i="5"/>
  <c r="C1787" i="16" l="1"/>
  <c r="C1307" i="16"/>
  <c r="C414" i="16"/>
  <c r="C426" i="5"/>
  <c r="C1788" i="16" l="1"/>
  <c r="C1308" i="16"/>
  <c r="C415" i="16"/>
  <c r="C427" i="5"/>
  <c r="C1789" i="16" l="1"/>
  <c r="C1309" i="16"/>
  <c r="C416" i="16"/>
  <c r="C428" i="5"/>
  <c r="C1790" i="16" l="1"/>
  <c r="C1310" i="16"/>
  <c r="C417" i="16"/>
  <c r="C429" i="5"/>
  <c r="C1791" i="16" l="1"/>
  <c r="C1311" i="16"/>
  <c r="C418" i="16"/>
  <c r="C430" i="5"/>
  <c r="C1792" i="16" l="1"/>
  <c r="C1312" i="16"/>
  <c r="C419" i="16"/>
  <c r="C431" i="5"/>
  <c r="C1793" i="16" l="1"/>
  <c r="C1313" i="16"/>
  <c r="C420" i="16"/>
  <c r="C432" i="5"/>
  <c r="C1794" i="16" l="1"/>
  <c r="C1314" i="16"/>
  <c r="C421" i="16"/>
  <c r="C433" i="5"/>
  <c r="C1795" i="16" l="1"/>
  <c r="C1315" i="16"/>
  <c r="C422" i="16"/>
  <c r="C434" i="5"/>
  <c r="C1796" i="16" l="1"/>
  <c r="C1316" i="16"/>
  <c r="C423" i="16"/>
  <c r="C435" i="5"/>
  <c r="C1797" i="16" l="1"/>
  <c r="C1317" i="16"/>
  <c r="C424" i="16"/>
  <c r="C436" i="5"/>
  <c r="C1798" i="16" l="1"/>
  <c r="C1318" i="16"/>
  <c r="C425" i="16"/>
  <c r="C437" i="5"/>
  <c r="C1799" i="16" l="1"/>
  <c r="C1319" i="16"/>
  <c r="C426" i="16"/>
  <c r="C438" i="5"/>
  <c r="C1800" i="16" l="1"/>
  <c r="C1320" i="16"/>
  <c r="C427" i="16"/>
  <c r="C439" i="5"/>
  <c r="C1801" i="16" l="1"/>
  <c r="C1321" i="16"/>
  <c r="C428" i="16"/>
  <c r="C440" i="5"/>
  <c r="C1802" i="16" l="1"/>
  <c r="C1322" i="16"/>
  <c r="C429" i="16"/>
  <c r="C441" i="5"/>
  <c r="C1803" i="16" l="1"/>
  <c r="C1323" i="16"/>
  <c r="C430" i="16"/>
  <c r="C442" i="5"/>
  <c r="C1804" i="16" l="1"/>
  <c r="C1324" i="16"/>
  <c r="C431" i="16"/>
  <c r="C443" i="5"/>
  <c r="C1805" i="16" l="1"/>
  <c r="C1325" i="16"/>
  <c r="C432" i="16"/>
  <c r="C444" i="5"/>
  <c r="C1326" i="16" l="1"/>
  <c r="C433" i="16"/>
  <c r="C445" i="5"/>
  <c r="C1327" i="16" l="1"/>
  <c r="C434" i="16"/>
  <c r="C446" i="5"/>
  <c r="C1328" i="16" l="1"/>
  <c r="C435" i="16"/>
  <c r="C447" i="5"/>
  <c r="C1329" i="16" l="1"/>
  <c r="C436" i="16"/>
  <c r="C448" i="5"/>
  <c r="C1330" i="16" l="1"/>
  <c r="C437" i="16"/>
  <c r="C449" i="5"/>
  <c r="C1331" i="16" l="1"/>
  <c r="C438" i="16"/>
  <c r="C450" i="5"/>
  <c r="C1332" i="16" l="1"/>
  <c r="C439" i="16"/>
  <c r="C451" i="5"/>
  <c r="C1333" i="16" l="1"/>
  <c r="C440" i="16"/>
  <c r="C452" i="5"/>
  <c r="C1334" i="16" l="1"/>
  <c r="C441" i="16"/>
  <c r="C453" i="5"/>
  <c r="C1335" i="16" l="1"/>
  <c r="C442" i="16"/>
  <c r="C454" i="5"/>
  <c r="C1336" i="16" l="1"/>
  <c r="C443" i="16"/>
  <c r="C455" i="5"/>
  <c r="C1337" i="16" l="1"/>
  <c r="C444" i="16"/>
  <c r="C456" i="5"/>
  <c r="C1338" i="16" l="1"/>
  <c r="C445" i="16"/>
  <c r="C457" i="5"/>
  <c r="C1339" i="16" l="1"/>
  <c r="C446" i="16"/>
  <c r="C458" i="5"/>
  <c r="C1340" i="16" l="1"/>
  <c r="C447" i="16"/>
  <c r="C459" i="5"/>
  <c r="C1341" i="16" l="1"/>
  <c r="C448" i="16"/>
  <c r="C460" i="5"/>
  <c r="C1342" i="16" l="1"/>
  <c r="C449" i="16"/>
  <c r="C461" i="5"/>
  <c r="C1343" i="16" l="1"/>
  <c r="C450" i="16"/>
  <c r="C462" i="5"/>
  <c r="C1344" i="16" l="1"/>
  <c r="C451" i="16"/>
  <c r="C463" i="5"/>
  <c r="C1345" i="16" l="1"/>
  <c r="C452" i="16"/>
  <c r="C464" i="5"/>
  <c r="C1346" i="16" l="1"/>
  <c r="C453" i="16"/>
  <c r="C465" i="5"/>
  <c r="C1347" i="16" l="1"/>
  <c r="C454" i="16"/>
  <c r="C466" i="5"/>
  <c r="C1348" i="16" l="1"/>
  <c r="C455" i="16"/>
  <c r="C467" i="5"/>
  <c r="C1349" i="16" l="1"/>
  <c r="C456" i="16"/>
  <c r="C468" i="5"/>
  <c r="C1350" i="16" l="1"/>
  <c r="C457" i="16"/>
  <c r="C469" i="5"/>
  <c r="C1351" i="16" l="1"/>
  <c r="C458" i="16"/>
  <c r="C470" i="5"/>
  <c r="C1352" i="16" l="1"/>
  <c r="C459" i="16"/>
  <c r="C471" i="5"/>
  <c r="C1353" i="16" l="1"/>
  <c r="C460" i="16"/>
  <c r="C472" i="5"/>
  <c r="C1354" i="16" l="1"/>
  <c r="C461" i="16"/>
  <c r="C473" i="5"/>
  <c r="C1355" i="16" l="1"/>
  <c r="C462" i="16"/>
  <c r="C474" i="5"/>
  <c r="C1356" i="16" l="1"/>
  <c r="C463" i="16"/>
  <c r="C475" i="5"/>
  <c r="C1357" i="16" l="1"/>
  <c r="C464" i="16"/>
  <c r="C476" i="5"/>
  <c r="C1358" i="16" l="1"/>
  <c r="C465" i="16"/>
  <c r="C477" i="5"/>
  <c r="C1359" i="16" l="1"/>
  <c r="C466" i="16"/>
  <c r="C478" i="5"/>
  <c r="C1360" i="16" l="1"/>
  <c r="C467" i="16"/>
  <c r="C479" i="5"/>
  <c r="C1361" i="16" l="1"/>
  <c r="C468" i="16"/>
  <c r="C480" i="5"/>
  <c r="C1362" i="16" l="1"/>
  <c r="C469" i="16"/>
  <c r="C481" i="5"/>
  <c r="C1363" i="16" l="1"/>
  <c r="C470" i="16"/>
  <c r="C482" i="5"/>
  <c r="C1364" i="16" l="1"/>
  <c r="C471" i="16"/>
  <c r="C483" i="5"/>
  <c r="C1365" i="16" l="1"/>
  <c r="C472" i="16"/>
  <c r="C484" i="5"/>
  <c r="C1366" i="16" l="1"/>
  <c r="C473" i="16"/>
  <c r="C485" i="5"/>
  <c r="C1367" i="16" l="1"/>
  <c r="C474" i="16"/>
  <c r="C486" i="5"/>
  <c r="C1368" i="16" l="1"/>
  <c r="C475" i="16"/>
  <c r="C487" i="5"/>
  <c r="C1369" i="16" l="1"/>
  <c r="C476" i="16"/>
  <c r="C488" i="5"/>
  <c r="C1370" i="16" l="1"/>
  <c r="C477" i="16"/>
  <c r="C489" i="5"/>
  <c r="C1371" i="16" l="1"/>
  <c r="C478" i="16"/>
  <c r="C490" i="5"/>
  <c r="C1372" i="16" l="1"/>
  <c r="C479" i="16"/>
  <c r="C491" i="5"/>
  <c r="C1373" i="16" l="1"/>
  <c r="C480" i="16"/>
  <c r="C492" i="5"/>
  <c r="C1374" i="16" l="1"/>
  <c r="C481" i="16"/>
  <c r="C493" i="5"/>
  <c r="C1375" i="16" l="1"/>
  <c r="C482" i="16"/>
  <c r="C494" i="5"/>
  <c r="C1376" i="16" l="1"/>
  <c r="C483" i="16"/>
  <c r="C495" i="5"/>
  <c r="C1377" i="16" l="1"/>
  <c r="C484" i="16"/>
  <c r="C496" i="5"/>
  <c r="C1378" i="16" l="1"/>
  <c r="C485" i="16"/>
  <c r="C497" i="5"/>
  <c r="C1379" i="16" l="1"/>
  <c r="C486" i="16"/>
  <c r="C498" i="5"/>
  <c r="C1380" i="16" l="1"/>
  <c r="C487" i="16"/>
  <c r="C499" i="5"/>
  <c r="C1381" i="16" l="1"/>
  <c r="C488" i="16"/>
  <c r="C500" i="5"/>
  <c r="C1382" i="16" l="1"/>
  <c r="C489" i="16"/>
  <c r="C501" i="5"/>
  <c r="C1383" i="16" l="1"/>
  <c r="C490" i="16"/>
  <c r="C502" i="5"/>
  <c r="C1384" i="16" l="1"/>
  <c r="C491" i="16"/>
  <c r="C503" i="5"/>
  <c r="C1385" i="16" l="1"/>
  <c r="C492" i="16"/>
  <c r="C504" i="5"/>
  <c r="C1386" i="16" l="1"/>
  <c r="C493" i="16"/>
  <c r="C505" i="5"/>
  <c r="C494" i="16" l="1"/>
  <c r="C506" i="5"/>
  <c r="C495" i="16" l="1"/>
  <c r="C507" i="5"/>
  <c r="C496" i="16" l="1"/>
  <c r="C508" i="5"/>
  <c r="C497" i="16" l="1"/>
  <c r="C509" i="5"/>
  <c r="C498" i="16" l="1"/>
  <c r="C510" i="5"/>
  <c r="C499" i="16" l="1"/>
  <c r="C511" i="5"/>
  <c r="C500" i="16" l="1"/>
  <c r="C512" i="5"/>
  <c r="C501" i="16" l="1"/>
  <c r="C513" i="5"/>
  <c r="C502" i="16" l="1"/>
  <c r="C514" i="5"/>
  <c r="C503" i="16" l="1"/>
  <c r="C515" i="5"/>
  <c r="C504" i="16" l="1"/>
  <c r="C516" i="5"/>
  <c r="C505" i="16" l="1"/>
  <c r="C517" i="5"/>
  <c r="C506" i="16" l="1"/>
  <c r="C518" i="5"/>
  <c r="C507" i="16" l="1"/>
  <c r="C519" i="5"/>
  <c r="C508" i="16" l="1"/>
  <c r="C520" i="5"/>
  <c r="C509" i="16" l="1"/>
  <c r="C521" i="5"/>
  <c r="C510" i="16" l="1"/>
  <c r="C522" i="5"/>
  <c r="C511" i="16" l="1"/>
  <c r="C523" i="5"/>
  <c r="C512" i="16" l="1"/>
  <c r="C524" i="5"/>
  <c r="C513" i="16" l="1"/>
  <c r="C525" i="5"/>
  <c r="C514" i="16" l="1"/>
  <c r="C526" i="5"/>
  <c r="C515" i="16" l="1"/>
  <c r="C527" i="5"/>
  <c r="C516" i="16" l="1"/>
  <c r="C528" i="5"/>
  <c r="C517" i="16" l="1"/>
  <c r="C529" i="5"/>
  <c r="C518" i="16" l="1"/>
  <c r="C530" i="5"/>
  <c r="C519" i="16" l="1"/>
  <c r="C531" i="5"/>
  <c r="C520" i="16" l="1"/>
  <c r="C532" i="5"/>
  <c r="C521" i="16" l="1"/>
  <c r="C533" i="5"/>
  <c r="C522" i="16" l="1"/>
  <c r="C534" i="5"/>
  <c r="C523" i="16" l="1"/>
  <c r="C535" i="5"/>
  <c r="C524" i="16" l="1"/>
  <c r="C536" i="5"/>
  <c r="C525" i="16" l="1"/>
  <c r="C537" i="5"/>
  <c r="C526" i="16" l="1"/>
  <c r="C538" i="5"/>
  <c r="C527" i="16" l="1"/>
  <c r="C539" i="5"/>
  <c r="C528" i="16" l="1"/>
  <c r="C540" i="5"/>
  <c r="C529" i="16" l="1"/>
  <c r="C541" i="5"/>
  <c r="C530" i="16" l="1"/>
  <c r="C542" i="5"/>
  <c r="C531" i="16" l="1"/>
  <c r="C543" i="5"/>
  <c r="C532" i="16" l="1"/>
  <c r="C544" i="5"/>
  <c r="C533" i="16" l="1"/>
  <c r="C545" i="5"/>
  <c r="C534" i="16" l="1"/>
  <c r="C546" i="5"/>
  <c r="C535" i="16" l="1"/>
  <c r="C547" i="5"/>
  <c r="C536" i="16" l="1"/>
  <c r="C548" i="5"/>
  <c r="C537" i="16" l="1"/>
  <c r="C549" i="5"/>
  <c r="C538" i="16" l="1"/>
  <c r="C550" i="5"/>
  <c r="C539" i="16" l="1"/>
  <c r="C551" i="5"/>
  <c r="C540" i="16" l="1"/>
  <c r="C552" i="5"/>
  <c r="C541" i="16" l="1"/>
  <c r="C553" i="5"/>
  <c r="C542" i="16" l="1"/>
  <c r="C554" i="5"/>
  <c r="C543" i="16" l="1"/>
  <c r="C555" i="5"/>
  <c r="C544" i="16" l="1"/>
  <c r="C556" i="5"/>
  <c r="C545" i="16" l="1"/>
  <c r="C557" i="5"/>
  <c r="C546" i="16" l="1"/>
  <c r="C558" i="5"/>
  <c r="C547" i="16" l="1"/>
  <c r="C559" i="5"/>
  <c r="C548" i="16" l="1"/>
  <c r="C560" i="5"/>
  <c r="C549" i="16" l="1"/>
  <c r="C561" i="5"/>
  <c r="C550" i="16" l="1"/>
  <c r="C562" i="5"/>
  <c r="C551" i="16" l="1"/>
  <c r="C563" i="5"/>
  <c r="C552" i="16" l="1"/>
  <c r="C564" i="5"/>
  <c r="C553" i="16" l="1"/>
  <c r="C565" i="5"/>
  <c r="C554" i="16" l="1"/>
  <c r="C566" i="5"/>
  <c r="C555" i="16" l="1"/>
  <c r="C567" i="5"/>
  <c r="C556" i="16" l="1"/>
  <c r="C568" i="5"/>
  <c r="C557" i="16" l="1"/>
  <c r="C569" i="5"/>
  <c r="C558" i="16" l="1"/>
  <c r="C570" i="5"/>
  <c r="C559" i="16" l="1"/>
  <c r="C571" i="5"/>
  <c r="C560" i="16" l="1"/>
  <c r="C572" i="5"/>
  <c r="C561" i="16" l="1"/>
  <c r="C573" i="5"/>
  <c r="C562" i="16" l="1"/>
  <c r="C574" i="5"/>
  <c r="C563" i="16" l="1"/>
  <c r="C575" i="5"/>
  <c r="C564" i="16" l="1"/>
  <c r="C576" i="5"/>
  <c r="C565" i="16" l="1"/>
  <c r="C577" i="5"/>
  <c r="C566" i="16" l="1"/>
  <c r="C578" i="5"/>
  <c r="C567" i="16" l="1"/>
  <c r="C579" i="5"/>
  <c r="C568" i="16" l="1"/>
  <c r="C580" i="5"/>
  <c r="C569" i="16" l="1"/>
  <c r="C581" i="5"/>
  <c r="C570" i="16" l="1"/>
  <c r="C582" i="5"/>
  <c r="C571" i="16" l="1"/>
  <c r="C583" i="5"/>
  <c r="C572" i="16" l="1"/>
  <c r="C584" i="5"/>
  <c r="C573" i="16" l="1"/>
  <c r="C585" i="5"/>
  <c r="C574" i="16" l="1"/>
  <c r="C586" i="5"/>
  <c r="C575" i="16" l="1"/>
  <c r="C587" i="5"/>
  <c r="C576" i="16" l="1"/>
  <c r="C588" i="5"/>
  <c r="C577" i="16" l="1"/>
  <c r="C589" i="5"/>
  <c r="C578" i="16" l="1"/>
  <c r="C590" i="5"/>
  <c r="C579" i="16" l="1"/>
  <c r="C591" i="5"/>
  <c r="C580" i="16" l="1"/>
  <c r="C592" i="5"/>
  <c r="C581" i="16" l="1"/>
  <c r="C593" i="5"/>
  <c r="C582" i="16" l="1"/>
  <c r="C594" i="5"/>
  <c r="C583" i="16" l="1"/>
  <c r="C595" i="5"/>
  <c r="C584" i="16" l="1"/>
  <c r="C596" i="5"/>
  <c r="C585" i="16" l="1"/>
  <c r="C597" i="5"/>
  <c r="C586" i="16" l="1"/>
  <c r="C598" i="5"/>
  <c r="C587" i="16" l="1"/>
  <c r="C599" i="5"/>
  <c r="C588" i="16" l="1"/>
  <c r="C600" i="5"/>
  <c r="C589" i="16" l="1"/>
  <c r="C601" i="5"/>
  <c r="C590" i="16" l="1"/>
  <c r="C602" i="5"/>
  <c r="C591" i="16" l="1"/>
  <c r="C603" i="5"/>
  <c r="C592" i="16" l="1"/>
  <c r="C604" i="5"/>
  <c r="C593" i="16" l="1"/>
  <c r="C605" i="5"/>
  <c r="C594" i="16" l="1"/>
  <c r="C606" i="5"/>
  <c r="C595" i="16" l="1"/>
  <c r="C607" i="5"/>
  <c r="C596" i="16" l="1"/>
  <c r="C608" i="5"/>
  <c r="C597" i="16" l="1"/>
  <c r="C609" i="5"/>
  <c r="C598" i="16" l="1"/>
  <c r="C610" i="5"/>
  <c r="C599" i="16" l="1"/>
  <c r="C611" i="5"/>
  <c r="C600" i="16" l="1"/>
  <c r="C612" i="5"/>
  <c r="C601" i="16" l="1"/>
  <c r="C613" i="5"/>
  <c r="C602" i="16" l="1"/>
  <c r="C614" i="5"/>
  <c r="C603" i="16" l="1"/>
  <c r="C615" i="5"/>
  <c r="C604" i="16" l="1"/>
  <c r="C616" i="5"/>
  <c r="C605" i="16" l="1"/>
  <c r="C617" i="5"/>
  <c r="C606" i="16" l="1"/>
  <c r="C618" i="5"/>
  <c r="C607" i="16" l="1"/>
  <c r="C619" i="5"/>
  <c r="C608" i="16" l="1"/>
  <c r="C620" i="5"/>
  <c r="C609" i="16" l="1"/>
  <c r="C621" i="5"/>
  <c r="C610" i="16" l="1"/>
  <c r="C622" i="5"/>
  <c r="C611" i="16" l="1"/>
  <c r="C623" i="5"/>
  <c r="C612" i="16" l="1"/>
  <c r="C624" i="5"/>
  <c r="C613" i="16" l="1"/>
  <c r="C625" i="5"/>
  <c r="C614" i="16" l="1"/>
  <c r="C626" i="5"/>
  <c r="C615" i="16" l="1"/>
  <c r="C627" i="5"/>
  <c r="C616" i="16" l="1"/>
  <c r="C628" i="5"/>
  <c r="C617" i="16" l="1"/>
  <c r="C629" i="5"/>
  <c r="C618" i="16" l="1"/>
  <c r="C630" i="5"/>
  <c r="C619" i="16" l="1"/>
  <c r="C631" i="5"/>
  <c r="C620" i="16" l="1"/>
  <c r="C632" i="5"/>
  <c r="C621" i="16" l="1"/>
  <c r="C633" i="5"/>
  <c r="C622" i="16" l="1"/>
  <c r="C634" i="5"/>
  <c r="C623" i="16" l="1"/>
  <c r="C635" i="5"/>
  <c r="C624" i="16" l="1"/>
  <c r="C636" i="5"/>
  <c r="C625" i="16" l="1"/>
  <c r="C637" i="5"/>
  <c r="C626" i="16" l="1"/>
  <c r="C638" i="5"/>
  <c r="C627" i="16" l="1"/>
  <c r="C639" i="5"/>
  <c r="C628" i="16" l="1"/>
  <c r="C640" i="5"/>
  <c r="C629" i="16" l="1"/>
  <c r="C641" i="5"/>
  <c r="C630" i="16" l="1"/>
  <c r="C642" i="5"/>
  <c r="C631" i="16" l="1"/>
  <c r="C643" i="5"/>
  <c r="C632" i="16" l="1"/>
  <c r="C644" i="5"/>
  <c r="C633" i="16" l="1"/>
  <c r="C645" i="5"/>
  <c r="C634" i="16" l="1"/>
  <c r="C646" i="5"/>
  <c r="C635" i="16" l="1"/>
  <c r="C647" i="5"/>
  <c r="C636" i="16" l="1"/>
  <c r="C648" i="5"/>
  <c r="C637" i="16" l="1"/>
  <c r="C649" i="5"/>
  <c r="C638" i="16" l="1"/>
  <c r="C650" i="5"/>
  <c r="C639" i="16" l="1"/>
  <c r="C651" i="5"/>
  <c r="C640" i="16" l="1"/>
  <c r="C652" i="5"/>
  <c r="C641" i="16" l="1"/>
  <c r="C653" i="5"/>
  <c r="C642" i="16" l="1"/>
  <c r="C654" i="5"/>
  <c r="C643" i="16" l="1"/>
  <c r="C655" i="5"/>
  <c r="C644" i="16" l="1"/>
  <c r="C656" i="5"/>
  <c r="C645" i="16" l="1"/>
  <c r="C657" i="5"/>
  <c r="C646" i="16" l="1"/>
  <c r="C658" i="5"/>
  <c r="C647" i="16" l="1"/>
  <c r="C659" i="5"/>
  <c r="C648" i="16" l="1"/>
  <c r="C660" i="5"/>
  <c r="C649" i="16" l="1"/>
  <c r="C661" i="5"/>
  <c r="C650" i="16" l="1"/>
  <c r="C662" i="5"/>
  <c r="C651" i="16" l="1"/>
  <c r="C663" i="5"/>
  <c r="C652" i="16" l="1"/>
  <c r="C664" i="5"/>
  <c r="C653" i="16" l="1"/>
  <c r="C665" i="5"/>
  <c r="C654" i="16" l="1"/>
  <c r="C666" i="5"/>
  <c r="C655" i="16" l="1"/>
  <c r="C667" i="5"/>
  <c r="C656" i="16" l="1"/>
  <c r="C668" i="5"/>
  <c r="C657" i="16" l="1"/>
  <c r="C669" i="5"/>
  <c r="C658" i="16" l="1"/>
  <c r="C670" i="5"/>
  <c r="C659" i="16" l="1"/>
  <c r="C671" i="5"/>
  <c r="C660" i="16" l="1"/>
  <c r="C672" i="5"/>
  <c r="C661" i="16" l="1"/>
  <c r="C673" i="5"/>
  <c r="C662" i="16" l="1"/>
  <c r="C674" i="5"/>
  <c r="C663" i="16" l="1"/>
  <c r="C675" i="5"/>
  <c r="C664" i="16" l="1"/>
  <c r="C676" i="5"/>
  <c r="C665" i="16" l="1"/>
  <c r="C677" i="5"/>
  <c r="C666" i="16" l="1"/>
  <c r="C678" i="5"/>
  <c r="C667" i="16" l="1"/>
  <c r="C679" i="5"/>
  <c r="C668" i="16" l="1"/>
  <c r="C680" i="5"/>
  <c r="C669" i="16" l="1"/>
  <c r="C681" i="5"/>
  <c r="C670" i="16" l="1"/>
  <c r="C682" i="5"/>
  <c r="C671" i="16" l="1"/>
  <c r="C683" i="5"/>
  <c r="C672" i="16" l="1"/>
  <c r="C684" i="5"/>
  <c r="C673" i="16" l="1"/>
  <c r="C685" i="5"/>
  <c r="C674" i="16" l="1"/>
  <c r="C686" i="5"/>
  <c r="C675" i="16" l="1"/>
  <c r="C687" i="5"/>
  <c r="C676" i="16" l="1"/>
  <c r="C688" i="5"/>
  <c r="C677" i="16" l="1"/>
  <c r="C689" i="5"/>
  <c r="C678" i="16" l="1"/>
  <c r="C690" i="5"/>
  <c r="C679" i="16" l="1"/>
  <c r="C691" i="5"/>
  <c r="C680" i="16" l="1"/>
  <c r="C692" i="5"/>
  <c r="C681" i="16" l="1"/>
  <c r="C693" i="5"/>
  <c r="C682" i="16" l="1"/>
  <c r="C694" i="5"/>
  <c r="C683" i="16" l="1"/>
  <c r="C695" i="5"/>
  <c r="C684" i="16" l="1"/>
  <c r="C696" i="5"/>
  <c r="C685" i="16" l="1"/>
  <c r="C697" i="5"/>
  <c r="C686" i="16" l="1"/>
  <c r="C698" i="5"/>
  <c r="C687" i="16" l="1"/>
  <c r="C699" i="5"/>
  <c r="C688" i="16" l="1"/>
  <c r="C700" i="5"/>
  <c r="C689" i="16" l="1"/>
  <c r="C701" i="5"/>
  <c r="C690" i="16" l="1"/>
  <c r="C702" i="5"/>
  <c r="C691" i="16" l="1"/>
  <c r="C703" i="5"/>
  <c r="C692" i="16" l="1"/>
  <c r="C704" i="5"/>
  <c r="C693" i="16" l="1"/>
  <c r="C705" i="5"/>
  <c r="C694" i="16" l="1"/>
  <c r="C706" i="5"/>
  <c r="C695" i="16" l="1"/>
  <c r="C707" i="5"/>
  <c r="C696" i="16" l="1"/>
  <c r="C708" i="5"/>
  <c r="C697" i="16" l="1"/>
  <c r="C709" i="5"/>
  <c r="C698" i="16" l="1"/>
  <c r="C710" i="5"/>
  <c r="C699" i="16" l="1"/>
  <c r="C711" i="5"/>
  <c r="C700" i="16" l="1"/>
  <c r="C712" i="5"/>
  <c r="C701" i="16" l="1"/>
  <c r="C713" i="5"/>
  <c r="C702" i="16" l="1"/>
  <c r="C714" i="5"/>
  <c r="C703" i="16" l="1"/>
  <c r="C715" i="5"/>
  <c r="C704" i="16" l="1"/>
  <c r="C716" i="5"/>
  <c r="C705" i="16" l="1"/>
  <c r="C717" i="5"/>
  <c r="C706" i="16" l="1"/>
  <c r="C718" i="5"/>
  <c r="C707" i="16" l="1"/>
  <c r="C719" i="5"/>
  <c r="C708" i="16" l="1"/>
  <c r="C720" i="5"/>
  <c r="C709" i="16" l="1"/>
  <c r="C721" i="5"/>
  <c r="C710" i="16" l="1"/>
  <c r="C722" i="5"/>
  <c r="C711" i="16" l="1"/>
  <c r="C723" i="5"/>
  <c r="C712" i="16" l="1"/>
  <c r="C724" i="5"/>
  <c r="C713" i="16" l="1"/>
  <c r="C725" i="5"/>
  <c r="C714" i="16" l="1"/>
  <c r="C726" i="5"/>
  <c r="C715" i="16" l="1"/>
  <c r="C727" i="5"/>
  <c r="C716" i="16" l="1"/>
  <c r="C728" i="5"/>
  <c r="C717" i="16" l="1"/>
  <c r="C729" i="5"/>
  <c r="C718" i="16" l="1"/>
  <c r="C730" i="5"/>
  <c r="C719" i="16" l="1"/>
  <c r="C731" i="5"/>
  <c r="C720" i="16" l="1"/>
  <c r="C732" i="5"/>
  <c r="C721" i="16" l="1"/>
  <c r="C733" i="5"/>
  <c r="C722" i="16" l="1"/>
  <c r="C734" i="5"/>
  <c r="C723" i="16" l="1"/>
  <c r="C735" i="5"/>
  <c r="C724" i="16" l="1"/>
  <c r="C736" i="5"/>
  <c r="C725" i="16" l="1"/>
  <c r="C737" i="5"/>
  <c r="C726" i="16" l="1"/>
  <c r="C738" i="5"/>
  <c r="C727" i="16" l="1"/>
  <c r="C739" i="5"/>
  <c r="C728" i="16" l="1"/>
  <c r="C740" i="5"/>
  <c r="C729" i="16" l="1"/>
  <c r="C741" i="5"/>
  <c r="C730" i="16" l="1"/>
  <c r="C742" i="5"/>
  <c r="C731" i="16" l="1"/>
  <c r="C743" i="5"/>
  <c r="C732" i="16" l="1"/>
  <c r="C744" i="5"/>
  <c r="C733" i="16" l="1"/>
  <c r="C745" i="5"/>
  <c r="C734" i="16" l="1"/>
  <c r="C746" i="5"/>
  <c r="C735" i="16" l="1"/>
  <c r="C747" i="5"/>
  <c r="C736" i="16" l="1"/>
  <c r="C748" i="5"/>
  <c r="C737" i="16" l="1"/>
  <c r="C749" i="5"/>
  <c r="C738" i="16" l="1"/>
  <c r="C750" i="5"/>
  <c r="C739" i="16" l="1"/>
  <c r="C751" i="5"/>
  <c r="C740" i="16" l="1"/>
  <c r="C752" i="5"/>
  <c r="C741" i="16" l="1"/>
  <c r="C753" i="5"/>
  <c r="C742" i="16" l="1"/>
  <c r="C754" i="5"/>
  <c r="C743" i="16" l="1"/>
  <c r="C755" i="5"/>
  <c r="C744" i="16" l="1"/>
  <c r="C756" i="5"/>
  <c r="C745" i="16" l="1"/>
  <c r="C757" i="5"/>
  <c r="C746" i="16" l="1"/>
  <c r="C758" i="5"/>
  <c r="C747" i="16" l="1"/>
  <c r="C759" i="5"/>
  <c r="C748" i="16" l="1"/>
  <c r="C760" i="5"/>
  <c r="C749" i="16" l="1"/>
  <c r="C761" i="5"/>
  <c r="C750" i="16" l="1"/>
  <c r="C762" i="5"/>
  <c r="C751" i="16" l="1"/>
  <c r="C763" i="5"/>
  <c r="C752" i="16" l="1"/>
  <c r="C764" i="5"/>
  <c r="C753" i="16" l="1"/>
  <c r="C765" i="5"/>
  <c r="C754" i="16" l="1"/>
  <c r="C766" i="5"/>
  <c r="C755" i="16" l="1"/>
  <c r="C767" i="5"/>
  <c r="C756" i="16" l="1"/>
  <c r="C768" i="5"/>
  <c r="C757" i="16" l="1"/>
  <c r="C769" i="5"/>
  <c r="C758" i="16" l="1"/>
  <c r="C770" i="5"/>
  <c r="C759" i="16" l="1"/>
  <c r="C771" i="5"/>
  <c r="C760" i="16" l="1"/>
  <c r="C772" i="5"/>
  <c r="C761" i="16" l="1"/>
  <c r="C773" i="5"/>
  <c r="C762" i="16" l="1"/>
  <c r="C774" i="5"/>
  <c r="C763" i="16" l="1"/>
  <c r="C775" i="5"/>
  <c r="C764" i="16" l="1"/>
  <c r="C776" i="5"/>
  <c r="C765" i="16" l="1"/>
  <c r="C777" i="5"/>
  <c r="C766" i="16" l="1"/>
  <c r="C778" i="5"/>
  <c r="C767" i="16" l="1"/>
  <c r="C779" i="5"/>
  <c r="C768" i="16" l="1"/>
  <c r="C780" i="5"/>
  <c r="C769" i="16" l="1"/>
  <c r="C781" i="5"/>
  <c r="C770" i="16" l="1"/>
  <c r="C782" i="5"/>
  <c r="C771" i="16" l="1"/>
  <c r="C783" i="5"/>
  <c r="C772" i="16" l="1"/>
  <c r="C784" i="5"/>
  <c r="C773" i="16" l="1"/>
  <c r="C785" i="5"/>
  <c r="C774" i="16" l="1"/>
  <c r="C786" i="5"/>
  <c r="C775" i="16" l="1"/>
  <c r="C787" i="5"/>
  <c r="C776" i="16" l="1"/>
  <c r="C788" i="5"/>
  <c r="C777" i="16" l="1"/>
  <c r="C789" i="5"/>
  <c r="C778" i="16" l="1"/>
  <c r="C790" i="5"/>
  <c r="C779" i="16" l="1"/>
  <c r="C791" i="5"/>
  <c r="C780" i="16" l="1"/>
  <c r="C792" i="5"/>
  <c r="C781" i="16" l="1"/>
  <c r="C793" i="5"/>
  <c r="C782" i="16" l="1"/>
  <c r="C794" i="5"/>
  <c r="C783" i="16" l="1"/>
  <c r="C795" i="5"/>
  <c r="C784" i="16" l="1"/>
  <c r="C796" i="5"/>
  <c r="C785" i="16" l="1"/>
  <c r="C797" i="5"/>
  <c r="C786" i="16" l="1"/>
  <c r="C798" i="5"/>
  <c r="C787" i="16" l="1"/>
  <c r="C799" i="5"/>
  <c r="C788" i="16" l="1"/>
  <c r="C800" i="5"/>
  <c r="C789" i="16" l="1"/>
  <c r="C801" i="5"/>
  <c r="C790" i="16" l="1"/>
  <c r="C802" i="5"/>
  <c r="C791" i="16" l="1"/>
  <c r="C803" i="5"/>
  <c r="C792" i="16" l="1"/>
  <c r="C804" i="5"/>
  <c r="C793" i="16" l="1"/>
  <c r="C805" i="5"/>
  <c r="C794" i="16" l="1"/>
  <c r="C806" i="5"/>
  <c r="C795" i="16" l="1"/>
  <c r="C807" i="5"/>
  <c r="C796" i="16" l="1"/>
  <c r="C808" i="5"/>
  <c r="C797" i="16" l="1"/>
  <c r="C809" i="5"/>
  <c r="C798" i="16" l="1"/>
  <c r="C810" i="5"/>
  <c r="C799" i="16" l="1"/>
  <c r="C811" i="5"/>
  <c r="C800" i="16" l="1"/>
  <c r="C812" i="5"/>
  <c r="C801" i="16" l="1"/>
  <c r="C813" i="5"/>
  <c r="C802" i="16" l="1"/>
  <c r="C814" i="5"/>
  <c r="C803" i="16" l="1"/>
  <c r="C815" i="5"/>
  <c r="C804" i="16" l="1"/>
  <c r="C816" i="5"/>
  <c r="C805" i="16" l="1"/>
  <c r="C817" i="5"/>
  <c r="C806" i="16" l="1"/>
  <c r="C818" i="5"/>
  <c r="C807" i="16" l="1"/>
  <c r="C819" i="5"/>
  <c r="C808" i="16" l="1"/>
  <c r="C820" i="5"/>
  <c r="C809" i="16" l="1"/>
  <c r="C821" i="5"/>
  <c r="C810" i="16" l="1"/>
  <c r="C822" i="5"/>
  <c r="C811" i="16" l="1"/>
  <c r="C823" i="5"/>
  <c r="C812" i="16" l="1"/>
  <c r="C824" i="5"/>
  <c r="C813" i="16" l="1"/>
  <c r="C825" i="5"/>
  <c r="C814" i="16" l="1"/>
  <c r="C826" i="5"/>
  <c r="C815" i="16" l="1"/>
  <c r="C827" i="5"/>
  <c r="C816" i="16" l="1"/>
  <c r="C828" i="5"/>
  <c r="C817" i="16" l="1"/>
  <c r="C829" i="5"/>
  <c r="C818" i="16" l="1"/>
  <c r="C830" i="5"/>
  <c r="C819" i="16" l="1"/>
  <c r="C831" i="5"/>
  <c r="C820" i="16" l="1"/>
  <c r="C832" i="5"/>
  <c r="C821" i="16" l="1"/>
  <c r="C833" i="5"/>
  <c r="C822" i="16" l="1"/>
  <c r="C834" i="5"/>
  <c r="C823" i="16" l="1"/>
  <c r="C835" i="5"/>
  <c r="C824" i="16" l="1"/>
  <c r="C836" i="5"/>
  <c r="C825" i="16" l="1"/>
  <c r="C837" i="5"/>
  <c r="C826" i="16" l="1"/>
  <c r="C838" i="5"/>
  <c r="C827" i="16" l="1"/>
  <c r="C839" i="5"/>
  <c r="C828" i="16" l="1"/>
  <c r="C840" i="5"/>
  <c r="C829" i="16" l="1"/>
  <c r="C841" i="5"/>
  <c r="C830" i="16" l="1"/>
  <c r="C842" i="5"/>
  <c r="C831" i="16" l="1"/>
  <c r="C843" i="5"/>
  <c r="C832" i="16" l="1"/>
  <c r="C844" i="5"/>
  <c r="C833" i="16" l="1"/>
  <c r="C845" i="5"/>
  <c r="C834" i="16" l="1"/>
  <c r="C846" i="5"/>
  <c r="C835" i="16" l="1"/>
  <c r="C847" i="5"/>
  <c r="C836" i="16" l="1"/>
  <c r="C848" i="5"/>
  <c r="C837" i="16" l="1"/>
  <c r="C849" i="5"/>
  <c r="C838" i="16" l="1"/>
  <c r="C850" i="5"/>
  <c r="C839" i="16" l="1"/>
  <c r="C851" i="5"/>
  <c r="C840" i="16" l="1"/>
  <c r="C852" i="5"/>
  <c r="C841" i="16" l="1"/>
  <c r="C853" i="5"/>
  <c r="C842" i="16" l="1"/>
  <c r="C854" i="5"/>
  <c r="C843" i="16" l="1"/>
  <c r="C855" i="5"/>
  <c r="C844" i="16" l="1"/>
  <c r="C856" i="5"/>
  <c r="C845" i="16" l="1"/>
  <c r="C857" i="5"/>
  <c r="C846" i="16" l="1"/>
  <c r="C858" i="5"/>
  <c r="C847" i="16" l="1"/>
  <c r="C859" i="5"/>
  <c r="C848" i="16" l="1"/>
  <c r="C860" i="5"/>
  <c r="C849" i="16" l="1"/>
  <c r="C861" i="5"/>
  <c r="C850" i="16" l="1"/>
  <c r="C862" i="5"/>
  <c r="C851" i="16" l="1"/>
  <c r="C863" i="5"/>
  <c r="C852" i="16" l="1"/>
  <c r="C864" i="5"/>
  <c r="C853" i="16" l="1"/>
  <c r="C865" i="5"/>
  <c r="C854" i="16" l="1"/>
  <c r="C866" i="5"/>
  <c r="C855" i="16" l="1"/>
  <c r="C867" i="5"/>
  <c r="C856" i="16" l="1"/>
  <c r="C868" i="5"/>
  <c r="C857" i="16" l="1"/>
  <c r="C869" i="5"/>
  <c r="C858" i="16" l="1"/>
  <c r="C870" i="5"/>
  <c r="C859" i="16" l="1"/>
  <c r="C871" i="5"/>
  <c r="C860" i="16" l="1"/>
  <c r="C872" i="5"/>
  <c r="C861" i="16" l="1"/>
  <c r="C873" i="5"/>
  <c r="C862" i="16" l="1"/>
  <c r="C874" i="5"/>
  <c r="C863" i="16" l="1"/>
  <c r="C875" i="5"/>
  <c r="C864" i="16" l="1"/>
  <c r="C876" i="5"/>
  <c r="C865" i="16" l="1"/>
  <c r="C877" i="5"/>
  <c r="C866" i="16" l="1"/>
  <c r="C878" i="5"/>
  <c r="C867" i="16" l="1"/>
  <c r="C879" i="5"/>
  <c r="C868" i="16" l="1"/>
  <c r="C880" i="5"/>
  <c r="C869" i="16" l="1"/>
  <c r="C881" i="5"/>
  <c r="C870" i="16" l="1"/>
  <c r="C882" i="5"/>
  <c r="C871" i="16" l="1"/>
  <c r="C883" i="5"/>
  <c r="C872" i="16" l="1"/>
  <c r="C884" i="5"/>
  <c r="C873" i="16" l="1"/>
  <c r="C885" i="5"/>
  <c r="C874" i="16" l="1"/>
  <c r="C886" i="5"/>
  <c r="C875" i="16" l="1"/>
  <c r="C887" i="5"/>
  <c r="C876" i="16" l="1"/>
  <c r="C888" i="5"/>
  <c r="C877" i="16" l="1"/>
  <c r="C889" i="5"/>
  <c r="C878" i="16" l="1"/>
  <c r="C890" i="5"/>
  <c r="C879" i="16" l="1"/>
  <c r="C891" i="5"/>
  <c r="C880" i="16" l="1"/>
  <c r="C892" i="5"/>
  <c r="C881" i="16" l="1"/>
  <c r="C893" i="5"/>
  <c r="C882" i="16" l="1"/>
  <c r="C894" i="5"/>
  <c r="C883" i="16" l="1"/>
  <c r="C895" i="5"/>
  <c r="C884" i="16" l="1"/>
  <c r="C896" i="5"/>
  <c r="C885" i="16" l="1"/>
  <c r="C897" i="5"/>
  <c r="C886" i="16" l="1"/>
  <c r="C898" i="5"/>
  <c r="C887" i="16" l="1"/>
  <c r="C899" i="5"/>
  <c r="C888" i="16" l="1"/>
  <c r="C900" i="5"/>
  <c r="C889" i="16" l="1"/>
  <c r="C901" i="5"/>
  <c r="C890" i="16" l="1"/>
  <c r="C902" i="5"/>
  <c r="C891" i="16" l="1"/>
  <c r="C903" i="5"/>
  <c r="C892" i="16" l="1"/>
  <c r="C904" i="5"/>
  <c r="C893" i="16" l="1"/>
  <c r="C905" i="5"/>
  <c r="C894" i="16" l="1"/>
  <c r="C906" i="5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C1011" i="5" s="1"/>
  <c r="C1012" i="5" s="1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C1082" i="5" s="1"/>
  <c r="C1083" i="5" s="1"/>
  <c r="C1084" i="5" s="1"/>
  <c r="C1085" i="5" s="1"/>
  <c r="C1086" i="5" s="1"/>
  <c r="C1087" i="5" s="1"/>
  <c r="C1088" i="5" s="1"/>
  <c r="C1089" i="5" s="1"/>
  <c r="C1090" i="5" s="1"/>
  <c r="C1091" i="5" s="1"/>
  <c r="C1092" i="5" s="1"/>
  <c r="C1093" i="5" s="1"/>
  <c r="C1094" i="5" s="1"/>
  <c r="C1095" i="5" s="1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895" i="16" l="1"/>
  <c r="C896" i="16" l="1"/>
  <c r="C897" i="16" l="1"/>
  <c r="C898" i="16" l="1"/>
  <c r="C899" i="16" l="1"/>
  <c r="C900" i="16" l="1"/>
  <c r="C901" i="16" l="1"/>
  <c r="C902" i="16" l="1"/>
  <c r="C903" i="16" l="1"/>
  <c r="C904" i="16" l="1"/>
  <c r="C905" i="16" l="1"/>
</calcChain>
</file>

<file path=xl/sharedStrings.xml><?xml version="1.0" encoding="utf-8"?>
<sst xmlns="http://schemas.openxmlformats.org/spreadsheetml/2006/main" count="2216" uniqueCount="166">
  <si>
    <t>Sheets:</t>
  </si>
  <si>
    <t>link</t>
  </si>
  <si>
    <t>Brazil</t>
  </si>
  <si>
    <t>ICE-D</t>
  </si>
  <si>
    <t>ICE-NG</t>
  </si>
  <si>
    <t>China</t>
  </si>
  <si>
    <t>EU</t>
  </si>
  <si>
    <t>India</t>
  </si>
  <si>
    <t>US</t>
  </si>
  <si>
    <t>Rest of World</t>
  </si>
  <si>
    <t>%</t>
  </si>
  <si>
    <t>YEARS</t>
  </si>
  <si>
    <t>APPLICATIONS</t>
  </si>
  <si>
    <t>DRIVE-TECHNOLOGIES</t>
  </si>
  <si>
    <t>Base Year</t>
  </si>
  <si>
    <t>End Year</t>
  </si>
  <si>
    <t>Modelled</t>
  </si>
  <si>
    <t>(Adjust end year for desired model timeframe).</t>
  </si>
  <si>
    <t>Yes</t>
  </si>
  <si>
    <t>Weight</t>
  </si>
  <si>
    <t>Low</t>
  </si>
  <si>
    <t>Avg</t>
  </si>
  <si>
    <t>High</t>
  </si>
  <si>
    <t>kg</t>
  </si>
  <si>
    <t>Range</t>
  </si>
  <si>
    <t>km/day</t>
  </si>
  <si>
    <t>Application Segment Specifications</t>
  </si>
  <si>
    <t>MASTER</t>
  </si>
  <si>
    <t>Weight (GVW)</t>
  </si>
  <si>
    <t>Range (Daily)</t>
  </si>
  <si>
    <t>Payload (% of GVW)</t>
  </si>
  <si>
    <t>% battery</t>
  </si>
  <si>
    <t>% tank</t>
  </si>
  <si>
    <t>% electric motor</t>
  </si>
  <si>
    <t>% ICE</t>
  </si>
  <si>
    <t>TtW Efficiency</t>
  </si>
  <si>
    <t>Drive-Technology Specific Parameters</t>
  </si>
  <si>
    <t>Application Specific Parameters</t>
  </si>
  <si>
    <t>Battery Depth of Discharge</t>
  </si>
  <si>
    <t>Energy</t>
  </si>
  <si>
    <t>Power</t>
  </si>
  <si>
    <t>(unitless)</t>
  </si>
  <si>
    <t>Additional</t>
  </si>
  <si>
    <t>Auxillary Power (kW)</t>
  </si>
  <si>
    <t>Model Dimensions</t>
  </si>
  <si>
    <t>_Model Dimensions</t>
  </si>
  <si>
    <t>_Dynamic Vehicle Parameters</t>
  </si>
  <si>
    <t>Dynamic Vehicle Equation Parameters</t>
  </si>
  <si>
    <t>Gravity</t>
  </si>
  <si>
    <t>Air Density</t>
  </si>
  <si>
    <t>kg/m3</t>
  </si>
  <si>
    <t>m/s2</t>
  </si>
  <si>
    <t>Drag Coefficient (Cd)</t>
  </si>
  <si>
    <t>Frontal Surface Area (Af)</t>
  </si>
  <si>
    <t>m2</t>
  </si>
  <si>
    <t>Rolling Resistance Coefficient (Crr)</t>
  </si>
  <si>
    <t>Constant Dynamic Vehicle Equation Parameters</t>
  </si>
  <si>
    <t>Cycles</t>
  </si>
  <si>
    <t>World Light-duty Test Cycle (WLTC) Class 2</t>
  </si>
  <si>
    <t>World Harmonized Vehicle Cycle (WHVC)</t>
  </si>
  <si>
    <t xml:space="preserve">Parameters: </t>
  </si>
  <si>
    <t>Parameters:</t>
  </si>
  <si>
    <t>Gravitational Constant</t>
  </si>
  <si>
    <t>_Cycle 1</t>
  </si>
  <si>
    <t>_Cycle 2</t>
  </si>
  <si>
    <t>Forecasted Vehicle Sales</t>
  </si>
  <si>
    <t>LDV</t>
  </si>
  <si>
    <t>MDV</t>
  </si>
  <si>
    <t>HDV</t>
  </si>
  <si>
    <t>Regional</t>
  </si>
  <si>
    <t>Long-Haul</t>
  </si>
  <si>
    <t>Urban</t>
  </si>
  <si>
    <t>vehicles</t>
  </si>
  <si>
    <t>Brasil</t>
  </si>
  <si>
    <t>LDV-Urban</t>
  </si>
  <si>
    <t>LDV-Regional</t>
  </si>
  <si>
    <t>LDV-LongHaul</t>
  </si>
  <si>
    <t>MDV-Urban</t>
  </si>
  <si>
    <t>MDV-Regional</t>
  </si>
  <si>
    <t>MDV-LongHaul</t>
  </si>
  <si>
    <t>HDV-Urban</t>
  </si>
  <si>
    <t>HDV-Regional</t>
  </si>
  <si>
    <t>HDV-LongHaul</t>
  </si>
  <si>
    <t>_Forecasted Vehicle Sales</t>
  </si>
  <si>
    <t>Electricity</t>
  </si>
  <si>
    <t>Diesel</t>
  </si>
  <si>
    <t>Natural Gas (CNG)</t>
  </si>
  <si>
    <t>Natural Gas (LNG)</t>
  </si>
  <si>
    <t>(Locked)</t>
  </si>
  <si>
    <t>Loading Factor (% of Payload)</t>
  </si>
  <si>
    <t>Empty Running Shares (% of daily distance)</t>
  </si>
  <si>
    <t>CO2 Contributions</t>
  </si>
  <si>
    <t>CH4 Contributions</t>
  </si>
  <si>
    <t>N2O Contributions</t>
  </si>
  <si>
    <t>TOTAL Contributions</t>
  </si>
  <si>
    <t>-</t>
  </si>
  <si>
    <t>gCO2eq/kWh</t>
  </si>
  <si>
    <t>gCO2eq/L</t>
  </si>
  <si>
    <t>gCO2eq/kg-H2</t>
  </si>
  <si>
    <t>gCO2eq/kg-NG</t>
  </si>
  <si>
    <t>Drive-Technology Fuel Selection</t>
  </si>
  <si>
    <t xml:space="preserve">Fuel Selection </t>
  </si>
  <si>
    <t>g CO2e/MJ</t>
  </si>
  <si>
    <t>g CO2e/kWh</t>
  </si>
  <si>
    <t>g CO2e/kg-H2</t>
  </si>
  <si>
    <t>g CO2e/L</t>
  </si>
  <si>
    <t>g CO2e/kg-NG</t>
  </si>
  <si>
    <t>Switching Cost Data</t>
  </si>
  <si>
    <t>% of CAPEX</t>
  </si>
  <si>
    <t>BEV</t>
  </si>
  <si>
    <t>FCEV</t>
  </si>
  <si>
    <t>Fuel Consumption % Difference (Relative to Baseline)</t>
  </si>
  <si>
    <t>World Harmonized Vehicle Cycle - India (WHVC-India)</t>
  </si>
  <si>
    <t>Time (s)</t>
  </si>
  <si>
    <t>Velocity (km/h)</t>
  </si>
  <si>
    <t>Drive Cycle Selection</t>
  </si>
  <si>
    <t>World Light-duty Test Cycle (WLTC) Class 3</t>
  </si>
  <si>
    <t>Drive Cycle</t>
  </si>
  <si>
    <t>Medium</t>
  </si>
  <si>
    <t>Extra High</t>
  </si>
  <si>
    <t>Rural</t>
  </si>
  <si>
    <t>Motorway</t>
  </si>
  <si>
    <t>Drive Cycle Mode Selection</t>
  </si>
  <si>
    <t xml:space="preserve">Drive Cycle Selection </t>
  </si>
  <si>
    <t>Mode 1</t>
  </si>
  <si>
    <t>Mode 2</t>
  </si>
  <si>
    <t>LongHaul</t>
  </si>
  <si>
    <t>Start Time</t>
  </si>
  <si>
    <t>s</t>
  </si>
  <si>
    <t>World Light-duty Test Cycle (WLTC) Class 3a</t>
  </si>
  <si>
    <t>Mode 3</t>
  </si>
  <si>
    <t>Mode 4</t>
  </si>
  <si>
    <t>China Heavy Duty Commercial Vehicle Test Cycle - Light Trucks (CHTC-LT)</t>
  </si>
  <si>
    <t>China Heavy Duty Commercial Vehicle Test Cycle - Heavy Trucks (CHTC-HT)</t>
  </si>
  <si>
    <t>Phase 1</t>
  </si>
  <si>
    <t>Phase 2</t>
  </si>
  <si>
    <t>Phase 3</t>
  </si>
  <si>
    <t>REGIONS</t>
  </si>
  <si>
    <t>Region-Specific Dynamic Vehicle Equation Parameters</t>
  </si>
  <si>
    <t>_Switching Cost Data</t>
  </si>
  <si>
    <t>_Drive Cycle Selection</t>
  </si>
  <si>
    <t>_Cycle 3</t>
  </si>
  <si>
    <t>_Cycle 4</t>
  </si>
  <si>
    <t>_Cycle 5</t>
  </si>
  <si>
    <t>_Cycle 6</t>
  </si>
  <si>
    <t>Initial Technology Market Shares</t>
  </si>
  <si>
    <t>Fuel Consumption Data</t>
  </si>
  <si>
    <t>(base market)</t>
  </si>
  <si>
    <t xml:space="preserve">Logarithmic Curve Parameters </t>
  </si>
  <si>
    <t>Battery Electric Vehicle (BEV)</t>
  </si>
  <si>
    <t>Parameter 'c'</t>
  </si>
  <si>
    <t>Parameter 'd'</t>
  </si>
  <si>
    <t>Fuel Cell Electric Vehicle (FCEV)</t>
  </si>
  <si>
    <t>Internal Combustion Engine - Diesel (ICE-D)</t>
  </si>
  <si>
    <t>Internal Combustion Engine - Natural Gas (ICE-NG)</t>
  </si>
  <si>
    <t>Well-to-wheel (WTW) Emissions Intensity Factors</t>
  </si>
  <si>
    <t xml:space="preserve">Dynamic Well-to-tank (WTT) Emissions Factors </t>
  </si>
  <si>
    <t>Hydrogen (renewable)</t>
  </si>
  <si>
    <t xml:space="preserve">Static Tank-to-wheel (TTW) Emissions Factors </t>
  </si>
  <si>
    <t>Model Architecture Data</t>
  </si>
  <si>
    <t>_Fuel Consumption</t>
  </si>
  <si>
    <t>_Fuel Selection</t>
  </si>
  <si>
    <t>_WTW Emissions Factors</t>
  </si>
  <si>
    <t>Switching Cost Threshold</t>
  </si>
  <si>
    <t>Threshold</t>
  </si>
  <si>
    <t>Switching Cost Markups (as a % of CAPEX)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</si>
</sst>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theme="2" tint="-9.9978637043366805E-2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i/>
      <sz val="11"/>
      <color theme="1"/>
      <name val="Arial"/>
      <family val="2"/>
    </font>
    <font>
      <sz val="11"/>
      <color rgb="FF202124"/>
      <name val="Arial"/>
      <family val="2"/>
    </font>
    <font>
      <u/>
      <sz val="9"/>
      <color theme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2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Fill="1"/>
    <xf numFmtId="0" fontId="6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2" borderId="0" xfId="0" applyFont="1" applyFill="1"/>
    <xf numFmtId="0" fontId="0" fillId="0" borderId="0" xfId="0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0" fontId="8" fillId="0" borderId="0" xfId="0" applyFont="1" applyFill="1" applyBorder="1"/>
    <xf numFmtId="2" fontId="2" fillId="0" borderId="0" xfId="0" applyNumberFormat="1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4" borderId="0" xfId="0" applyFont="1" applyFill="1"/>
    <xf numFmtId="0" fontId="6" fillId="4" borderId="0" xfId="0" applyFont="1" applyFill="1"/>
    <xf numFmtId="0" fontId="2" fillId="3" borderId="0" xfId="0" applyFont="1" applyFill="1"/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9" fillId="0" borderId="0" xfId="0" applyFont="1"/>
    <xf numFmtId="0" fontId="2" fillId="3" borderId="0" xfId="0" applyFont="1" applyFill="1" applyAlignment="1">
      <alignment horizontal="right"/>
    </xf>
    <xf numFmtId="0" fontId="2" fillId="0" borderId="0" xfId="0" applyFont="1" applyBorder="1"/>
    <xf numFmtId="0" fontId="0" fillId="0" borderId="1" xfId="0" applyFill="1" applyBorder="1"/>
    <xf numFmtId="0" fontId="11" fillId="0" borderId="1" xfId="0" applyFont="1" applyBorder="1"/>
    <xf numFmtId="0" fontId="0" fillId="0" borderId="1" xfId="0" applyBorder="1"/>
    <xf numFmtId="9" fontId="2" fillId="0" borderId="0" xfId="1" applyFont="1"/>
    <xf numFmtId="0" fontId="11" fillId="0" borderId="0" xfId="0" applyFont="1" applyBorder="1"/>
    <xf numFmtId="0" fontId="0" fillId="0" borderId="0" xfId="0" applyBorder="1"/>
    <xf numFmtId="0" fontId="2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/>
    </xf>
    <xf numFmtId="2" fontId="2" fillId="0" borderId="1" xfId="0" applyNumberFormat="1" applyFont="1" applyFill="1" applyBorder="1"/>
    <xf numFmtId="9" fontId="10" fillId="0" borderId="0" xfId="1" applyFont="1"/>
    <xf numFmtId="1" fontId="6" fillId="4" borderId="0" xfId="0" applyNumberFormat="1" applyFont="1" applyFill="1" applyBorder="1" applyAlignment="1">
      <alignment horizontal="right" wrapText="1"/>
    </xf>
    <xf numFmtId="9" fontId="2" fillId="0" borderId="0" xfId="1" applyFont="1" applyFill="1" applyBorder="1" applyAlignment="1">
      <alignment horizontal="right"/>
    </xf>
    <xf numFmtId="1" fontId="6" fillId="0" borderId="0" xfId="0" applyNumberFormat="1" applyFont="1" applyFill="1" applyBorder="1" applyAlignment="1">
      <alignment horizontal="right" wrapText="1"/>
    </xf>
    <xf numFmtId="0" fontId="6" fillId="4" borderId="0" xfId="0" applyFont="1" applyFill="1" applyAlignment="1">
      <alignment horizontal="right" wrapText="1"/>
    </xf>
    <xf numFmtId="0" fontId="6" fillId="4" borderId="0" xfId="0" applyFont="1" applyFill="1" applyBorder="1" applyAlignment="1">
      <alignment horizontal="right" wrapText="1"/>
    </xf>
    <xf numFmtId="0" fontId="10" fillId="0" borderId="0" xfId="0" applyFont="1" applyFill="1"/>
    <xf numFmtId="0" fontId="12" fillId="0" borderId="0" xfId="0" applyFont="1" applyFill="1" applyAlignment="1">
      <alignment horizontal="right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right"/>
    </xf>
    <xf numFmtId="0" fontId="2" fillId="0" borderId="0" xfId="0" applyNumberFormat="1" applyFont="1" applyFill="1"/>
    <xf numFmtId="0" fontId="2" fillId="0" borderId="0" xfId="0" applyFont="1" applyAlignment="1">
      <alignment horizontal="right" vertical="center"/>
    </xf>
    <xf numFmtId="9" fontId="2" fillId="0" borderId="0" xfId="1" applyFont="1" applyFill="1" applyBorder="1"/>
    <xf numFmtId="0" fontId="2" fillId="0" borderId="2" xfId="0" applyFont="1" applyBorder="1"/>
    <xf numFmtId="1" fontId="2" fillId="0" borderId="0" xfId="0" applyNumberFormat="1" applyFont="1" applyFill="1"/>
    <xf numFmtId="2" fontId="2" fillId="0" borderId="0" xfId="1" applyNumberFormat="1" applyFont="1"/>
    <xf numFmtId="0" fontId="2" fillId="0" borderId="0" xfId="0" applyFont="1" applyFill="1" applyAlignment="1">
      <alignment horizontal="right"/>
    </xf>
    <xf numFmtId="2" fontId="2" fillId="0" borderId="0" xfId="1" applyNumberFormat="1" applyFont="1" applyFill="1"/>
    <xf numFmtId="0" fontId="2" fillId="3" borderId="0" xfId="0" applyNumberFormat="1" applyFont="1" applyFill="1"/>
    <xf numFmtId="0" fontId="6" fillId="2" borderId="0" xfId="0" applyFont="1" applyFill="1"/>
    <xf numFmtId="1" fontId="2" fillId="0" borderId="0" xfId="1" applyNumberFormat="1" applyFont="1"/>
    <xf numFmtId="0" fontId="6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1" fontId="2" fillId="0" borderId="0" xfId="1" applyNumberFormat="1" applyFont="1" applyFill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17" fillId="0" borderId="0" xfId="0" applyFont="1" applyFill="1" applyBorder="1"/>
    <xf numFmtId="0" fontId="0" fillId="0" borderId="0" xfId="0" applyFill="1" applyBorder="1" applyAlignment="1">
      <alignment horizontal="right"/>
    </xf>
    <xf numFmtId="1" fontId="6" fillId="0" borderId="0" xfId="0" applyNumberFormat="1" applyFont="1" applyFill="1" applyBorder="1"/>
    <xf numFmtId="1" fontId="2" fillId="0" borderId="0" xfId="1" applyNumberFormat="1" applyFont="1" applyFill="1" applyBorder="1"/>
    <xf numFmtId="0" fontId="1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18" fillId="0" borderId="0" xfId="2" applyFont="1" applyFill="1" applyBorder="1"/>
    <xf numFmtId="0" fontId="14" fillId="0" borderId="0" xfId="0" applyFont="1" applyFill="1" applyBorder="1"/>
    <xf numFmtId="0" fontId="19" fillId="0" borderId="0" xfId="2" applyFont="1" applyFill="1" applyBorder="1"/>
    <xf numFmtId="2" fontId="2" fillId="0" borderId="0" xfId="0" applyNumberFormat="1" applyFont="1"/>
    <xf numFmtId="0" fontId="2" fillId="0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0" borderId="0" xfId="0" applyFont="1"/>
    <xf numFmtId="0" fontId="6" fillId="0" borderId="0" xfId="0" applyFont="1" applyFill="1" applyAlignment="1">
      <alignment horizontal="left"/>
    </xf>
    <xf numFmtId="0" fontId="6" fillId="0" borderId="1" xfId="0" applyFont="1" applyFill="1" applyBorder="1" applyAlignment="1">
      <alignment horizontal="left"/>
    </xf>
    <xf numFmtId="0" fontId="2" fillId="0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0" fontId="2" fillId="0" borderId="0" xfId="0" applyNumberFormat="1" applyFont="1" applyFill="1" applyBorder="1"/>
    <xf numFmtId="0" fontId="3" fillId="0" borderId="0" xfId="0" applyFont="1" applyFill="1"/>
    <xf numFmtId="164" fontId="2" fillId="0" borderId="0" xfId="3" applyNumberFormat="1" applyFont="1"/>
    <xf numFmtId="0" fontId="0" fillId="2" borderId="0" xfId="0" applyFill="1"/>
    <xf numFmtId="0" fontId="20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5" fontId="2" fillId="0" borderId="0" xfId="0" applyNumberFormat="1" applyFont="1"/>
    <xf numFmtId="165" fontId="2" fillId="0" borderId="0" xfId="0" applyNumberFormat="1" applyFont="1" applyFill="1"/>
    <xf numFmtId="0" fontId="15" fillId="0" borderId="0" xfId="0" applyFont="1" applyFill="1" applyBorder="1"/>
    <xf numFmtId="0" fontId="13" fillId="0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166" fontId="2" fillId="0" borderId="0" xfId="0" applyNumberFormat="1" applyFont="1"/>
    <xf numFmtId="166" fontId="2" fillId="0" borderId="0" xfId="0" applyNumberFormat="1" applyFont="1" applyFill="1" applyBorder="1" applyAlignment="1">
      <alignment horizontal="center"/>
    </xf>
    <xf numFmtId="166" fontId="0" fillId="0" borderId="0" xfId="0" applyNumberFormat="1"/>
    <xf numFmtId="2" fontId="2" fillId="0" borderId="0" xfId="0" applyNumberFormat="1" applyFont="1" applyFill="1" applyBorder="1" applyAlignment="1"/>
    <xf numFmtId="0" fontId="6" fillId="2" borderId="0" xfId="0" applyNumberFormat="1" applyFont="1" applyFill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/>
    <xf numFmtId="0" fontId="2" fillId="3" borderId="0" xfId="0" applyFont="1" applyFill="1" applyBorder="1"/>
    <xf numFmtId="9" fontId="2" fillId="3" borderId="0" xfId="1" applyFont="1" applyFill="1"/>
    <xf numFmtId="0" fontId="6" fillId="4" borderId="0" xfId="0" applyFont="1" applyFill="1" applyAlignment="1">
      <alignment wrapText="1"/>
    </xf>
    <xf numFmtId="0" fontId="6" fillId="0" borderId="0" xfId="0" applyFont="1" applyAlignment="1">
      <alignment wrapText="1"/>
    </xf>
    <xf numFmtId="1" fontId="6" fillId="4" borderId="0" xfId="0" applyNumberFormat="1" applyFont="1" applyFill="1"/>
    <xf numFmtId="0" fontId="6" fillId="4" borderId="0" xfId="0" applyFont="1" applyFill="1" applyBorder="1"/>
    <xf numFmtId="0" fontId="6" fillId="4" borderId="0" xfId="0" applyNumberFormat="1" applyFont="1" applyFill="1" applyAlignment="1">
      <alignment horizontal="right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'_Fuel Consumption'!$C$105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'_Fuel Consumption'!$C$108:$C$115</c:f>
              <c:numCache>
                <c:formatCode>General</c:formatCode>
                <c:ptCount val="8"/>
              </c:numCache>
            </c:numRef>
          </c:xVal>
          <c:yVal>
            <c:numRef>
              <c:f>'_Fuel Consumption'!$D$108:$D$115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B-4A72-8D1F-4459489B21CB}"/>
            </c:ext>
          </c:extLst>
        </c:ser>
        <c:ser>
          <c:idx val="1"/>
          <c:order val="1"/>
          <c:tx>
            <c:strRef>
              <c:f>'_Fuel Consumption'!$X$105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'_Fuel Consumption'!$X$108:$X$113</c:f>
              <c:numCache>
                <c:formatCode>General</c:formatCode>
                <c:ptCount val="6"/>
              </c:numCache>
            </c:numRef>
          </c:xVal>
          <c:yVal>
            <c:numRef>
              <c:f>'_Fuel Consumption'!$Y$108:$Y$113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B-4A72-8D1F-4459489B2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91256"/>
        <c:axId val="828385024"/>
      </c:scatterChart>
      <c:valAx>
        <c:axId val="82839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85024"/>
        <c:crosses val="autoZero"/>
        <c:crossBetween val="midCat"/>
      </c:valAx>
      <c:valAx>
        <c:axId val="8283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(kWh/km)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9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47944</xdr:colOff>
      <xdr:row>100</xdr:row>
      <xdr:rowOff>30258</xdr:rowOff>
    </xdr:from>
    <xdr:to>
      <xdr:col>45</xdr:col>
      <xdr:colOff>18330</xdr:colOff>
      <xdr:row>118</xdr:row>
      <xdr:rowOff>123266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549089</xdr:colOff>
      <xdr:row>224</xdr:row>
      <xdr:rowOff>1</xdr:rowOff>
    </xdr:from>
    <xdr:to>
      <xdr:col>39</xdr:col>
      <xdr:colOff>453018</xdr:colOff>
      <xdr:row>249</xdr:row>
      <xdr:rowOff>66803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90064" y="48348901"/>
          <a:ext cx="10933879" cy="47245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ss-fs.d.ethz.ch\home$\Users\Santi\Desktop\Tesis%20ETH\Papers\Fuel%20Data\Europe\Diesel%20foreca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+Hydrogen"/>
      <sheetName val="Electricity Forecasting"/>
      <sheetName val="Diesel+LNG"/>
      <sheetName val="Forecasting"/>
      <sheetName val="Double exponential smoothing"/>
      <sheetName val="Arranged Data+Pivot tables"/>
      <sheetName val="Pivot Tables+Frct. Eq."/>
      <sheetName val="Data"/>
      <sheetName val="SHARE OF ROAD FREIGHT 2018"/>
      <sheetName val="Testing - Italy"/>
      <sheetName val="Some graph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83">
          <cell r="G183">
            <v>1.0653914271420721E-3</v>
          </cell>
          <cell r="T183">
            <v>1.4452837039469137E-3</v>
          </cell>
          <cell r="AG183">
            <v>1.6818643167553341E-3</v>
          </cell>
          <cell r="AT183">
            <v>1.2468940985376489E-3</v>
          </cell>
        </row>
        <row r="367">
          <cell r="G367">
            <v>1.1079844442161682E-3</v>
          </cell>
          <cell r="T367">
            <v>1.3298325349045499E-3</v>
          </cell>
          <cell r="AG367">
            <v>1.1734716067103989E-3</v>
          </cell>
          <cell r="AT367">
            <v>1.7451483874325979E-3</v>
          </cell>
        </row>
        <row r="382">
          <cell r="T382">
            <v>1.3429538181818175E-2</v>
          </cell>
        </row>
      </sheetData>
      <sheetData sheetId="5" refreshError="1"/>
      <sheetData sheetId="6" refreshError="1"/>
      <sheetData sheetId="7">
        <row r="15">
          <cell r="Z15">
            <v>0.55200000000000005</v>
          </cell>
        </row>
        <row r="18">
          <cell r="Y18">
            <v>0.48</v>
          </cell>
        </row>
        <row r="19">
          <cell r="Y19">
            <v>0.51</v>
          </cell>
        </row>
        <row r="20">
          <cell r="Y20">
            <v>0.54</v>
          </cell>
        </row>
        <row r="21">
          <cell r="Y21">
            <v>0.62</v>
          </cell>
        </row>
        <row r="22">
          <cell r="Y22">
            <v>0.61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5"/>
  <sheetViews>
    <sheetView tabSelected="1" zoomScale="130" zoomScaleNormal="130" workbookViewId="0">
      <selection activeCell="P11" sqref="P11"/>
    </sheetView>
  </sheetViews>
  <sheetFormatPr defaultRowHeight="15" x14ac:dyDescent="0.25"/>
  <cols>
    <col min="1" max="1" width="3.7109375" customWidth="1"/>
    <col min="2" max="2" width="13.140625" customWidth="1"/>
    <col min="3" max="3" width="38.140625" customWidth="1"/>
    <col min="4" max="4" width="9.140625" style="1"/>
  </cols>
  <sheetData>
    <row r="1" spans="2:5" x14ac:dyDescent="0.25">
      <c r="E1" s="1"/>
    </row>
    <row r="2" spans="2:5" ht="18" x14ac:dyDescent="0.25">
      <c r="B2" s="2" t="s">
        <v>159</v>
      </c>
      <c r="C2" s="1"/>
      <c r="E2" s="1"/>
    </row>
    <row r="3" spans="2:5" x14ac:dyDescent="0.25">
      <c r="B3" s="1"/>
      <c r="C3" s="1"/>
      <c r="E3" s="1"/>
    </row>
    <row r="4" spans="2:5" x14ac:dyDescent="0.25">
      <c r="B4" s="1" t="s">
        <v>0</v>
      </c>
      <c r="C4" s="1" t="s">
        <v>45</v>
      </c>
      <c r="D4" s="3" t="s">
        <v>1</v>
      </c>
      <c r="E4" s="1"/>
    </row>
    <row r="5" spans="2:5" x14ac:dyDescent="0.25">
      <c r="B5" s="1"/>
      <c r="C5" s="1" t="s">
        <v>46</v>
      </c>
      <c r="D5" s="3" t="s">
        <v>1</v>
      </c>
      <c r="E5" s="1"/>
    </row>
    <row r="6" spans="2:5" x14ac:dyDescent="0.25">
      <c r="B6" s="1"/>
      <c r="C6" s="1" t="s">
        <v>83</v>
      </c>
      <c r="D6" s="3" t="s">
        <v>1</v>
      </c>
      <c r="E6" s="1"/>
    </row>
    <row r="7" spans="2:5" x14ac:dyDescent="0.25">
      <c r="B7" s="1"/>
      <c r="C7" s="1" t="s">
        <v>139</v>
      </c>
      <c r="D7" s="3" t="s">
        <v>1</v>
      </c>
      <c r="E7" s="1"/>
    </row>
    <row r="8" spans="2:5" x14ac:dyDescent="0.25">
      <c r="B8" s="1"/>
      <c r="C8" s="1" t="s">
        <v>140</v>
      </c>
      <c r="D8" s="3" t="s">
        <v>1</v>
      </c>
      <c r="E8" s="1"/>
    </row>
    <row r="9" spans="2:5" x14ac:dyDescent="0.25">
      <c r="B9" s="1"/>
      <c r="C9" s="4" t="s">
        <v>63</v>
      </c>
      <c r="D9" s="3" t="s">
        <v>1</v>
      </c>
      <c r="E9" s="1"/>
    </row>
    <row r="10" spans="2:5" x14ac:dyDescent="0.25">
      <c r="B10" s="1"/>
      <c r="C10" s="4" t="s">
        <v>64</v>
      </c>
      <c r="D10" s="3" t="s">
        <v>1</v>
      </c>
      <c r="E10" s="1"/>
    </row>
    <row r="11" spans="2:5" x14ac:dyDescent="0.25">
      <c r="B11" s="1"/>
      <c r="C11" s="4" t="s">
        <v>141</v>
      </c>
      <c r="D11" s="3" t="s">
        <v>1</v>
      </c>
      <c r="E11" s="1"/>
    </row>
    <row r="12" spans="2:5" x14ac:dyDescent="0.25">
      <c r="B12" s="1"/>
      <c r="C12" s="4" t="s">
        <v>142</v>
      </c>
      <c r="D12" s="3" t="s">
        <v>1</v>
      </c>
      <c r="E12" s="1"/>
    </row>
    <row r="13" spans="2:5" x14ac:dyDescent="0.25">
      <c r="B13" s="1"/>
      <c r="C13" s="4" t="s">
        <v>143</v>
      </c>
      <c r="D13" s="3" t="s">
        <v>1</v>
      </c>
      <c r="E13" s="1"/>
    </row>
    <row r="14" spans="2:5" x14ac:dyDescent="0.25">
      <c r="B14" s="1"/>
      <c r="C14" s="4" t="s">
        <v>144</v>
      </c>
      <c r="D14" s="3" t="s">
        <v>1</v>
      </c>
      <c r="E14" s="1"/>
    </row>
    <row r="15" spans="2:5" x14ac:dyDescent="0.25">
      <c r="B15" s="1"/>
      <c r="C15" s="1" t="s">
        <v>160</v>
      </c>
      <c r="D15" s="3" t="s">
        <v>1</v>
      </c>
      <c r="E15" s="1"/>
    </row>
    <row r="16" spans="2:5" x14ac:dyDescent="0.25">
      <c r="B16" s="1"/>
      <c r="C16" s="36" t="s">
        <v>161</v>
      </c>
      <c r="D16" s="3" t="s">
        <v>1</v>
      </c>
      <c r="E16" s="1"/>
    </row>
    <row r="17" spans="1:5" x14ac:dyDescent="0.25">
      <c r="A17" s="1"/>
      <c r="B17" s="1"/>
      <c r="C17" s="36" t="s">
        <v>162</v>
      </c>
      <c r="D17" s="3" t="s">
        <v>1</v>
      </c>
      <c r="E17" s="1"/>
    </row>
    <row r="18" spans="1:5" x14ac:dyDescent="0.25">
      <c r="A18" s="1"/>
      <c r="B18" s="1"/>
      <c r="E18" s="1"/>
    </row>
    <row r="19" spans="1:5" x14ac:dyDescent="0.25">
      <c r="A19" s="1"/>
      <c r="C19" s="1"/>
      <c r="E19" s="1"/>
    </row>
    <row r="20" spans="1:5" x14ac:dyDescent="0.25">
      <c r="A20" s="1"/>
      <c r="E20" s="1"/>
    </row>
    <row r="21" spans="1:5" x14ac:dyDescent="0.25">
      <c r="A21" s="1"/>
      <c r="E21" s="1"/>
    </row>
    <row r="22" spans="1:5" x14ac:dyDescent="0.25">
      <c r="A22" s="1"/>
      <c r="E22" s="1"/>
    </row>
    <row r="23" spans="1:5" x14ac:dyDescent="0.25">
      <c r="A23" s="1"/>
      <c r="B23" s="1"/>
      <c r="C23" s="1"/>
      <c r="E23" s="1"/>
    </row>
    <row r="24" spans="1:5" x14ac:dyDescent="0.25">
      <c r="A24" s="1"/>
      <c r="B24" s="1"/>
      <c r="C24" s="1"/>
      <c r="E24" s="1"/>
    </row>
    <row r="25" spans="1:5" x14ac:dyDescent="0.25">
      <c r="B25" s="1"/>
      <c r="C25" s="1"/>
    </row>
  </sheetData>
  <hyperlinks>
    <hyperlink ref="D8" location="'_Drive Cycle Selection'!A1" display="link"/>
    <hyperlink ref="D5" location="'_Dynamic Vehicle Parameters'!A1" display="link"/>
    <hyperlink ref="D9" location="'_Cycle 1'!A1" display="link"/>
    <hyperlink ref="D10" location="'_Cycle 2'!A1" display="link"/>
    <hyperlink ref="D11" location="'_Cycle 3'!A1" display="link"/>
    <hyperlink ref="D6" location="'_Forecasted Vehicle Sales'!A1" display="link"/>
    <hyperlink ref="D7" location="'_Switching Cost Data'!A1" display="link"/>
    <hyperlink ref="D12:D14" location="'_Exgoneous Market Capacity '!A1" display="link"/>
    <hyperlink ref="D15:D17" location="'_Exgoneous Market Capacity '!A1" display="link"/>
    <hyperlink ref="D4" location="'_Model Dimensions'!A1" display="link"/>
    <hyperlink ref="D12" location="'_Cycle 4'!A1" display="link"/>
    <hyperlink ref="D13" location="'_Cycle 5'!A1" display="link"/>
    <hyperlink ref="D14" location="'_Cycle 6'!A1" display="link"/>
    <hyperlink ref="D15" location="'_Fuel Consumption'!A1" display="link"/>
    <hyperlink ref="D16" location="'_Fuel Selection'!A1" display="link"/>
    <hyperlink ref="D17" location="'_WTW Emissions Factors'!A1" display="link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05"/>
  <sheetViews>
    <sheetView workbookViewId="0">
      <selection activeCell="H11" sqref="H11"/>
    </sheetView>
  </sheetViews>
  <sheetFormatPr defaultRowHeight="14.25" x14ac:dyDescent="0.2"/>
  <cols>
    <col min="1" max="1" width="3.5703125" style="27" customWidth="1"/>
    <col min="2" max="2" width="7" style="1" customWidth="1"/>
    <col min="3" max="3" width="9.5703125" style="1" customWidth="1"/>
    <col min="4" max="4" width="14.85546875" style="1" bestFit="1" customWidth="1"/>
    <col min="5" max="6" width="9.140625" style="1"/>
    <col min="7" max="7" width="14.85546875" style="1" bestFit="1" customWidth="1"/>
    <col min="8" max="9" width="9.140625" style="1"/>
    <col min="10" max="10" width="14.85546875" style="1" bestFit="1" customWidth="1"/>
    <col min="11" max="12" width="9.140625" style="1"/>
    <col min="13" max="13" width="9.85546875" style="1" bestFit="1" customWidth="1"/>
    <col min="14" max="16384" width="9.140625" style="1"/>
  </cols>
  <sheetData>
    <row r="2" spans="2:9" s="27" customFormat="1" x14ac:dyDescent="0.2">
      <c r="B2" s="7">
        <v>4</v>
      </c>
      <c r="C2" s="8" t="s">
        <v>112</v>
      </c>
      <c r="D2" s="7"/>
      <c r="E2" s="7"/>
      <c r="F2" s="7"/>
      <c r="G2" s="7"/>
      <c r="H2" s="7"/>
      <c r="I2" s="7"/>
    </row>
    <row r="4" spans="2:9" x14ac:dyDescent="0.2">
      <c r="C4" s="1" t="s">
        <v>113</v>
      </c>
      <c r="D4" s="1" t="s">
        <v>114</v>
      </c>
      <c r="H4" s="1" t="s">
        <v>127</v>
      </c>
    </row>
    <row r="5" spans="2:9" x14ac:dyDescent="0.2">
      <c r="C5" s="1">
        <v>0</v>
      </c>
      <c r="D5" s="1">
        <v>0</v>
      </c>
      <c r="G5" s="1" t="s">
        <v>71</v>
      </c>
      <c r="H5" s="1">
        <v>0</v>
      </c>
      <c r="I5" s="1" t="s">
        <v>128</v>
      </c>
    </row>
    <row r="6" spans="2:9" x14ac:dyDescent="0.2">
      <c r="C6" s="1">
        <f>1+C5</f>
        <v>1</v>
      </c>
      <c r="D6" s="1">
        <v>0</v>
      </c>
      <c r="G6" s="1" t="s">
        <v>120</v>
      </c>
      <c r="H6" s="1">
        <v>901</v>
      </c>
      <c r="I6" s="1" t="s">
        <v>128</v>
      </c>
    </row>
    <row r="7" spans="2:9" x14ac:dyDescent="0.2">
      <c r="C7" s="1">
        <f t="shared" ref="C7:C70" si="0">1+C6</f>
        <v>2</v>
      </c>
      <c r="D7" s="1">
        <v>0</v>
      </c>
      <c r="G7" s="1" t="s">
        <v>121</v>
      </c>
      <c r="H7" s="1">
        <v>1382</v>
      </c>
      <c r="I7" s="1" t="s">
        <v>128</v>
      </c>
    </row>
    <row r="8" spans="2:9" x14ac:dyDescent="0.2">
      <c r="C8" s="1">
        <f t="shared" si="0"/>
        <v>3</v>
      </c>
      <c r="D8" s="1">
        <v>0</v>
      </c>
    </row>
    <row r="9" spans="2:9" x14ac:dyDescent="0.2">
      <c r="C9" s="1">
        <f t="shared" si="0"/>
        <v>4</v>
      </c>
      <c r="D9" s="1">
        <v>0</v>
      </c>
    </row>
    <row r="10" spans="2:9" x14ac:dyDescent="0.2">
      <c r="C10" s="1">
        <f t="shared" si="0"/>
        <v>5</v>
      </c>
      <c r="D10" s="1">
        <v>0</v>
      </c>
    </row>
    <row r="11" spans="2:9" x14ac:dyDescent="0.2">
      <c r="C11" s="1">
        <f t="shared" si="0"/>
        <v>6</v>
      </c>
      <c r="D11" s="1">
        <v>0</v>
      </c>
    </row>
    <row r="12" spans="2:9" x14ac:dyDescent="0.2">
      <c r="C12" s="1">
        <f t="shared" si="0"/>
        <v>7</v>
      </c>
      <c r="D12" s="1">
        <v>2.35</v>
      </c>
    </row>
    <row r="13" spans="2:9" x14ac:dyDescent="0.2">
      <c r="C13" s="1">
        <f t="shared" si="0"/>
        <v>8</v>
      </c>
      <c r="D13" s="1">
        <v>5.57</v>
      </c>
    </row>
    <row r="14" spans="2:9" x14ac:dyDescent="0.2">
      <c r="C14" s="1">
        <f t="shared" si="0"/>
        <v>9</v>
      </c>
      <c r="D14" s="1">
        <v>8.18</v>
      </c>
    </row>
    <row r="15" spans="2:9" x14ac:dyDescent="0.2">
      <c r="C15" s="1">
        <f t="shared" si="0"/>
        <v>10</v>
      </c>
      <c r="D15" s="1">
        <v>9.3699999999999992</v>
      </c>
    </row>
    <row r="16" spans="2:9" x14ac:dyDescent="0.2">
      <c r="C16" s="1">
        <f t="shared" si="0"/>
        <v>11</v>
      </c>
      <c r="D16" s="1">
        <v>9.86</v>
      </c>
    </row>
    <row r="17" spans="3:4" x14ac:dyDescent="0.2">
      <c r="C17" s="1">
        <f t="shared" si="0"/>
        <v>12</v>
      </c>
      <c r="D17" s="1">
        <v>10.18</v>
      </c>
    </row>
    <row r="18" spans="3:4" x14ac:dyDescent="0.2">
      <c r="C18" s="1">
        <f t="shared" si="0"/>
        <v>13</v>
      </c>
      <c r="D18" s="1">
        <v>10.38</v>
      </c>
    </row>
    <row r="19" spans="3:4" x14ac:dyDescent="0.2">
      <c r="C19" s="1">
        <f t="shared" si="0"/>
        <v>14</v>
      </c>
      <c r="D19" s="1">
        <v>10.57</v>
      </c>
    </row>
    <row r="20" spans="3:4" x14ac:dyDescent="0.2">
      <c r="C20" s="1">
        <f t="shared" si="0"/>
        <v>15</v>
      </c>
      <c r="D20" s="1">
        <v>10.95</v>
      </c>
    </row>
    <row r="21" spans="3:4" x14ac:dyDescent="0.2">
      <c r="C21" s="1">
        <f t="shared" si="0"/>
        <v>16</v>
      </c>
      <c r="D21" s="1">
        <v>11.56</v>
      </c>
    </row>
    <row r="22" spans="3:4" x14ac:dyDescent="0.2">
      <c r="C22" s="1">
        <f t="shared" si="0"/>
        <v>17</v>
      </c>
      <c r="D22" s="1">
        <v>12.22</v>
      </c>
    </row>
    <row r="23" spans="3:4" x14ac:dyDescent="0.2">
      <c r="C23" s="1">
        <f t="shared" si="0"/>
        <v>18</v>
      </c>
      <c r="D23" s="1">
        <v>12.97</v>
      </c>
    </row>
    <row r="24" spans="3:4" x14ac:dyDescent="0.2">
      <c r="C24" s="1">
        <f t="shared" si="0"/>
        <v>19</v>
      </c>
      <c r="D24" s="1">
        <v>14.33</v>
      </c>
    </row>
    <row r="25" spans="3:4" x14ac:dyDescent="0.2">
      <c r="C25" s="1">
        <f t="shared" si="0"/>
        <v>20</v>
      </c>
      <c r="D25" s="1">
        <v>16.38</v>
      </c>
    </row>
    <row r="26" spans="3:4" x14ac:dyDescent="0.2">
      <c r="C26" s="1">
        <f t="shared" si="0"/>
        <v>21</v>
      </c>
      <c r="D26" s="1">
        <v>18.399999999999999</v>
      </c>
    </row>
    <row r="27" spans="3:4" x14ac:dyDescent="0.2">
      <c r="C27" s="1">
        <f t="shared" si="0"/>
        <v>22</v>
      </c>
      <c r="D27" s="1">
        <v>19.86</v>
      </c>
    </row>
    <row r="28" spans="3:4" x14ac:dyDescent="0.2">
      <c r="C28" s="1">
        <f t="shared" si="0"/>
        <v>23</v>
      </c>
      <c r="D28" s="1">
        <v>20.85</v>
      </c>
    </row>
    <row r="29" spans="3:4" x14ac:dyDescent="0.2">
      <c r="C29" s="1">
        <f t="shared" si="0"/>
        <v>24</v>
      </c>
      <c r="D29" s="1">
        <v>21.52</v>
      </c>
    </row>
    <row r="30" spans="3:4" x14ac:dyDescent="0.2">
      <c r="C30" s="1">
        <f t="shared" si="0"/>
        <v>25</v>
      </c>
      <c r="D30" s="1">
        <v>21.89</v>
      </c>
    </row>
    <row r="31" spans="3:4" x14ac:dyDescent="0.2">
      <c r="C31" s="1">
        <f t="shared" si="0"/>
        <v>26</v>
      </c>
      <c r="D31" s="1">
        <v>21.98</v>
      </c>
    </row>
    <row r="32" spans="3:4" x14ac:dyDescent="0.2">
      <c r="C32" s="1">
        <f t="shared" si="0"/>
        <v>27</v>
      </c>
      <c r="D32" s="1">
        <v>21.91</v>
      </c>
    </row>
    <row r="33" spans="3:4" x14ac:dyDescent="0.2">
      <c r="C33" s="1">
        <f t="shared" si="0"/>
        <v>28</v>
      </c>
      <c r="D33" s="1">
        <v>21.68</v>
      </c>
    </row>
    <row r="34" spans="3:4" x14ac:dyDescent="0.2">
      <c r="C34" s="1">
        <f t="shared" si="0"/>
        <v>29</v>
      </c>
      <c r="D34" s="1">
        <v>21.21</v>
      </c>
    </row>
    <row r="35" spans="3:4" x14ac:dyDescent="0.2">
      <c r="C35" s="1">
        <f t="shared" si="0"/>
        <v>30</v>
      </c>
      <c r="D35" s="1">
        <v>20.440000000000001</v>
      </c>
    </row>
    <row r="36" spans="3:4" x14ac:dyDescent="0.2">
      <c r="C36" s="1">
        <f t="shared" si="0"/>
        <v>31</v>
      </c>
      <c r="D36" s="1">
        <v>19.239999999999998</v>
      </c>
    </row>
    <row r="37" spans="3:4" x14ac:dyDescent="0.2">
      <c r="C37" s="1">
        <f t="shared" si="0"/>
        <v>32</v>
      </c>
      <c r="D37" s="1">
        <v>17.57</v>
      </c>
    </row>
    <row r="38" spans="3:4" x14ac:dyDescent="0.2">
      <c r="C38" s="1">
        <f t="shared" si="0"/>
        <v>33</v>
      </c>
      <c r="D38" s="1">
        <v>15.53</v>
      </c>
    </row>
    <row r="39" spans="3:4" x14ac:dyDescent="0.2">
      <c r="C39" s="1">
        <f t="shared" si="0"/>
        <v>34</v>
      </c>
      <c r="D39" s="1">
        <v>13.77</v>
      </c>
    </row>
    <row r="40" spans="3:4" x14ac:dyDescent="0.2">
      <c r="C40" s="1">
        <f t="shared" si="0"/>
        <v>35</v>
      </c>
      <c r="D40" s="1">
        <v>12.95</v>
      </c>
    </row>
    <row r="41" spans="3:4" x14ac:dyDescent="0.2">
      <c r="C41" s="1">
        <f t="shared" si="0"/>
        <v>36</v>
      </c>
      <c r="D41" s="1">
        <v>12.95</v>
      </c>
    </row>
    <row r="42" spans="3:4" x14ac:dyDescent="0.2">
      <c r="C42" s="1">
        <f t="shared" si="0"/>
        <v>37</v>
      </c>
      <c r="D42" s="1">
        <v>13.35</v>
      </c>
    </row>
    <row r="43" spans="3:4" x14ac:dyDescent="0.2">
      <c r="C43" s="1">
        <f t="shared" si="0"/>
        <v>38</v>
      </c>
      <c r="D43" s="1">
        <v>13.75</v>
      </c>
    </row>
    <row r="44" spans="3:4" x14ac:dyDescent="0.2">
      <c r="C44" s="1">
        <f t="shared" si="0"/>
        <v>39</v>
      </c>
      <c r="D44" s="1">
        <v>13.82</v>
      </c>
    </row>
    <row r="45" spans="3:4" x14ac:dyDescent="0.2">
      <c r="C45" s="1">
        <f t="shared" si="0"/>
        <v>40</v>
      </c>
      <c r="D45" s="1">
        <v>13.41</v>
      </c>
    </row>
    <row r="46" spans="3:4" x14ac:dyDescent="0.2">
      <c r="C46" s="1">
        <f t="shared" si="0"/>
        <v>41</v>
      </c>
      <c r="D46" s="1">
        <v>12.26</v>
      </c>
    </row>
    <row r="47" spans="3:4" x14ac:dyDescent="0.2">
      <c r="C47" s="1">
        <f t="shared" si="0"/>
        <v>42</v>
      </c>
      <c r="D47" s="1">
        <v>9.82</v>
      </c>
    </row>
    <row r="48" spans="3:4" x14ac:dyDescent="0.2">
      <c r="C48" s="1">
        <f t="shared" si="0"/>
        <v>43</v>
      </c>
      <c r="D48" s="1">
        <v>5.96</v>
      </c>
    </row>
    <row r="49" spans="3:4" x14ac:dyDescent="0.2">
      <c r="C49" s="1">
        <f t="shared" si="0"/>
        <v>44</v>
      </c>
      <c r="D49" s="1">
        <v>2.2000000000000002</v>
      </c>
    </row>
    <row r="50" spans="3:4" x14ac:dyDescent="0.2">
      <c r="C50" s="1">
        <f t="shared" si="0"/>
        <v>45</v>
      </c>
      <c r="D50" s="1">
        <v>0</v>
      </c>
    </row>
    <row r="51" spans="3:4" x14ac:dyDescent="0.2">
      <c r="C51" s="1">
        <f t="shared" si="0"/>
        <v>46</v>
      </c>
      <c r="D51" s="1">
        <v>0</v>
      </c>
    </row>
    <row r="52" spans="3:4" x14ac:dyDescent="0.2">
      <c r="C52" s="1">
        <f t="shared" si="0"/>
        <v>47</v>
      </c>
      <c r="D52" s="1">
        <v>0</v>
      </c>
    </row>
    <row r="53" spans="3:4" x14ac:dyDescent="0.2">
      <c r="C53" s="1">
        <f t="shared" si="0"/>
        <v>48</v>
      </c>
      <c r="D53" s="1">
        <v>0</v>
      </c>
    </row>
    <row r="54" spans="3:4" x14ac:dyDescent="0.2">
      <c r="C54" s="1">
        <f t="shared" si="0"/>
        <v>49</v>
      </c>
      <c r="D54" s="1">
        <v>0</v>
      </c>
    </row>
    <row r="55" spans="3:4" x14ac:dyDescent="0.2">
      <c r="C55" s="1">
        <f t="shared" si="0"/>
        <v>50</v>
      </c>
      <c r="D55" s="1">
        <v>1.87</v>
      </c>
    </row>
    <row r="56" spans="3:4" x14ac:dyDescent="0.2">
      <c r="C56" s="1">
        <f t="shared" si="0"/>
        <v>51</v>
      </c>
      <c r="D56" s="1">
        <v>4.97</v>
      </c>
    </row>
    <row r="57" spans="3:4" x14ac:dyDescent="0.2">
      <c r="C57" s="1">
        <f t="shared" si="0"/>
        <v>52</v>
      </c>
      <c r="D57" s="1">
        <v>8.4</v>
      </c>
    </row>
    <row r="58" spans="3:4" x14ac:dyDescent="0.2">
      <c r="C58" s="1">
        <f t="shared" si="0"/>
        <v>53</v>
      </c>
      <c r="D58" s="1">
        <v>9.9</v>
      </c>
    </row>
    <row r="59" spans="3:4" x14ac:dyDescent="0.2">
      <c r="C59" s="1">
        <f t="shared" si="0"/>
        <v>54</v>
      </c>
      <c r="D59" s="1">
        <v>11.42</v>
      </c>
    </row>
    <row r="60" spans="3:4" x14ac:dyDescent="0.2">
      <c r="C60" s="1">
        <f t="shared" si="0"/>
        <v>55</v>
      </c>
      <c r="D60" s="1">
        <v>15.11</v>
      </c>
    </row>
    <row r="61" spans="3:4" x14ac:dyDescent="0.2">
      <c r="C61" s="1">
        <f t="shared" si="0"/>
        <v>56</v>
      </c>
      <c r="D61" s="1">
        <v>18.46</v>
      </c>
    </row>
    <row r="62" spans="3:4" x14ac:dyDescent="0.2">
      <c r="C62" s="1">
        <f t="shared" si="0"/>
        <v>57</v>
      </c>
      <c r="D62" s="1">
        <v>20.21</v>
      </c>
    </row>
    <row r="63" spans="3:4" x14ac:dyDescent="0.2">
      <c r="C63" s="1">
        <f t="shared" si="0"/>
        <v>58</v>
      </c>
      <c r="D63" s="1">
        <v>22.13</v>
      </c>
    </row>
    <row r="64" spans="3:4" x14ac:dyDescent="0.2">
      <c r="C64" s="1">
        <f t="shared" si="0"/>
        <v>59</v>
      </c>
      <c r="D64" s="1">
        <v>24.17</v>
      </c>
    </row>
    <row r="65" spans="3:4" x14ac:dyDescent="0.2">
      <c r="C65" s="1">
        <f t="shared" si="0"/>
        <v>60</v>
      </c>
      <c r="D65" s="1">
        <v>25.56</v>
      </c>
    </row>
    <row r="66" spans="3:4" x14ac:dyDescent="0.2">
      <c r="C66" s="1">
        <f t="shared" si="0"/>
        <v>61</v>
      </c>
      <c r="D66" s="1">
        <v>26.97</v>
      </c>
    </row>
    <row r="67" spans="3:4" x14ac:dyDescent="0.2">
      <c r="C67" s="1">
        <f t="shared" si="0"/>
        <v>62</v>
      </c>
      <c r="D67" s="1">
        <v>28.83</v>
      </c>
    </row>
    <row r="68" spans="3:4" x14ac:dyDescent="0.2">
      <c r="C68" s="1">
        <f t="shared" si="0"/>
        <v>63</v>
      </c>
      <c r="D68" s="1">
        <v>31.05</v>
      </c>
    </row>
    <row r="69" spans="3:4" x14ac:dyDescent="0.2">
      <c r="C69" s="1">
        <f t="shared" si="0"/>
        <v>64</v>
      </c>
      <c r="D69" s="1">
        <v>33.72</v>
      </c>
    </row>
    <row r="70" spans="3:4" x14ac:dyDescent="0.2">
      <c r="C70" s="1">
        <f t="shared" si="0"/>
        <v>65</v>
      </c>
      <c r="D70" s="1">
        <v>36</v>
      </c>
    </row>
    <row r="71" spans="3:4" x14ac:dyDescent="0.2">
      <c r="C71" s="1">
        <f t="shared" ref="C71:C134" si="1">1+C70</f>
        <v>66</v>
      </c>
      <c r="D71" s="1">
        <v>37.909999999999997</v>
      </c>
    </row>
    <row r="72" spans="3:4" x14ac:dyDescent="0.2">
      <c r="C72" s="1">
        <f t="shared" si="1"/>
        <v>67</v>
      </c>
      <c r="D72" s="1">
        <v>39.65</v>
      </c>
    </row>
    <row r="73" spans="3:4" x14ac:dyDescent="0.2">
      <c r="C73" s="1">
        <f t="shared" si="1"/>
        <v>68</v>
      </c>
      <c r="D73" s="1">
        <v>41.23</v>
      </c>
    </row>
    <row r="74" spans="3:4" x14ac:dyDescent="0.2">
      <c r="C74" s="1">
        <f t="shared" si="1"/>
        <v>69</v>
      </c>
      <c r="D74" s="1">
        <v>42.85</v>
      </c>
    </row>
    <row r="75" spans="3:4" x14ac:dyDescent="0.2">
      <c r="C75" s="1">
        <f t="shared" si="1"/>
        <v>70</v>
      </c>
      <c r="D75" s="1">
        <v>44.1</v>
      </c>
    </row>
    <row r="76" spans="3:4" x14ac:dyDescent="0.2">
      <c r="C76" s="1">
        <f t="shared" si="1"/>
        <v>71</v>
      </c>
      <c r="D76" s="1">
        <v>44.37</v>
      </c>
    </row>
    <row r="77" spans="3:4" x14ac:dyDescent="0.2">
      <c r="C77" s="1">
        <f t="shared" si="1"/>
        <v>72</v>
      </c>
      <c r="D77" s="1">
        <v>44.3</v>
      </c>
    </row>
    <row r="78" spans="3:4" x14ac:dyDescent="0.2">
      <c r="C78" s="1">
        <f t="shared" si="1"/>
        <v>73</v>
      </c>
      <c r="D78" s="1">
        <v>44.17</v>
      </c>
    </row>
    <row r="79" spans="3:4" x14ac:dyDescent="0.2">
      <c r="C79" s="1">
        <f t="shared" si="1"/>
        <v>74</v>
      </c>
      <c r="D79" s="1">
        <v>44.13</v>
      </c>
    </row>
    <row r="80" spans="3:4" x14ac:dyDescent="0.2">
      <c r="C80" s="1">
        <f t="shared" si="1"/>
        <v>75</v>
      </c>
      <c r="D80" s="1">
        <v>44.17</v>
      </c>
    </row>
    <row r="81" spans="3:4" x14ac:dyDescent="0.2">
      <c r="C81" s="1">
        <f t="shared" si="1"/>
        <v>76</v>
      </c>
      <c r="D81" s="1">
        <v>44.51</v>
      </c>
    </row>
    <row r="82" spans="3:4" x14ac:dyDescent="0.2">
      <c r="C82" s="1">
        <f t="shared" si="1"/>
        <v>77</v>
      </c>
      <c r="D82" s="1">
        <v>45.16</v>
      </c>
    </row>
    <row r="83" spans="3:4" x14ac:dyDescent="0.2">
      <c r="C83" s="1">
        <f t="shared" si="1"/>
        <v>78</v>
      </c>
      <c r="D83" s="1">
        <v>45.64</v>
      </c>
    </row>
    <row r="84" spans="3:4" x14ac:dyDescent="0.2">
      <c r="C84" s="1">
        <f t="shared" si="1"/>
        <v>79</v>
      </c>
      <c r="D84" s="1">
        <v>46.16</v>
      </c>
    </row>
    <row r="85" spans="3:4" x14ac:dyDescent="0.2">
      <c r="C85" s="1">
        <f t="shared" si="1"/>
        <v>80</v>
      </c>
      <c r="D85" s="1">
        <v>46.99</v>
      </c>
    </row>
    <row r="86" spans="3:4" x14ac:dyDescent="0.2">
      <c r="C86" s="1">
        <f t="shared" si="1"/>
        <v>81</v>
      </c>
      <c r="D86" s="1">
        <v>48.19</v>
      </c>
    </row>
    <row r="87" spans="3:4" x14ac:dyDescent="0.2">
      <c r="C87" s="1">
        <f t="shared" si="1"/>
        <v>82</v>
      </c>
      <c r="D87" s="1">
        <v>49.32</v>
      </c>
    </row>
    <row r="88" spans="3:4" x14ac:dyDescent="0.2">
      <c r="C88" s="1">
        <f t="shared" si="1"/>
        <v>83</v>
      </c>
      <c r="D88" s="1">
        <v>49.7</v>
      </c>
    </row>
    <row r="89" spans="3:4" x14ac:dyDescent="0.2">
      <c r="C89" s="1">
        <f t="shared" si="1"/>
        <v>84</v>
      </c>
      <c r="D89" s="1">
        <v>49.5</v>
      </c>
    </row>
    <row r="90" spans="3:4" x14ac:dyDescent="0.2">
      <c r="C90" s="1">
        <f t="shared" si="1"/>
        <v>85</v>
      </c>
      <c r="D90" s="1">
        <v>48.98</v>
      </c>
    </row>
    <row r="91" spans="3:4" x14ac:dyDescent="0.2">
      <c r="C91" s="1">
        <f t="shared" si="1"/>
        <v>86</v>
      </c>
      <c r="D91" s="1">
        <v>48.65</v>
      </c>
    </row>
    <row r="92" spans="3:4" x14ac:dyDescent="0.2">
      <c r="C92" s="1">
        <f t="shared" si="1"/>
        <v>87</v>
      </c>
      <c r="D92" s="1">
        <v>48.65</v>
      </c>
    </row>
    <row r="93" spans="3:4" x14ac:dyDescent="0.2">
      <c r="C93" s="1">
        <f t="shared" si="1"/>
        <v>88</v>
      </c>
      <c r="D93" s="1">
        <v>48.87</v>
      </c>
    </row>
    <row r="94" spans="3:4" x14ac:dyDescent="0.2">
      <c r="C94" s="1">
        <f t="shared" si="1"/>
        <v>89</v>
      </c>
      <c r="D94" s="1">
        <v>48.97</v>
      </c>
    </row>
    <row r="95" spans="3:4" x14ac:dyDescent="0.2">
      <c r="C95" s="1">
        <f t="shared" si="1"/>
        <v>90</v>
      </c>
      <c r="D95" s="1">
        <v>48.96</v>
      </c>
    </row>
    <row r="96" spans="3:4" x14ac:dyDescent="0.2">
      <c r="C96" s="1">
        <f t="shared" si="1"/>
        <v>91</v>
      </c>
      <c r="D96" s="1">
        <v>49.15</v>
      </c>
    </row>
    <row r="97" spans="3:4" x14ac:dyDescent="0.2">
      <c r="C97" s="1">
        <f t="shared" si="1"/>
        <v>92</v>
      </c>
      <c r="D97" s="1">
        <v>49.51</v>
      </c>
    </row>
    <row r="98" spans="3:4" x14ac:dyDescent="0.2">
      <c r="C98" s="1">
        <f t="shared" si="1"/>
        <v>93</v>
      </c>
      <c r="D98" s="1">
        <v>49.74</v>
      </c>
    </row>
    <row r="99" spans="3:4" x14ac:dyDescent="0.2">
      <c r="C99" s="1">
        <f t="shared" si="1"/>
        <v>94</v>
      </c>
      <c r="D99" s="1">
        <v>50.31</v>
      </c>
    </row>
    <row r="100" spans="3:4" x14ac:dyDescent="0.2">
      <c r="C100" s="1">
        <f t="shared" si="1"/>
        <v>95</v>
      </c>
      <c r="D100" s="1">
        <v>50.78</v>
      </c>
    </row>
    <row r="101" spans="3:4" x14ac:dyDescent="0.2">
      <c r="C101" s="1">
        <f t="shared" si="1"/>
        <v>96</v>
      </c>
      <c r="D101" s="1">
        <v>50.75</v>
      </c>
    </row>
    <row r="102" spans="3:4" x14ac:dyDescent="0.2">
      <c r="C102" s="1">
        <f t="shared" si="1"/>
        <v>97</v>
      </c>
      <c r="D102" s="1">
        <v>50.78</v>
      </c>
    </row>
    <row r="103" spans="3:4" x14ac:dyDescent="0.2">
      <c r="C103" s="1">
        <f t="shared" si="1"/>
        <v>98</v>
      </c>
      <c r="D103" s="1">
        <v>51.21</v>
      </c>
    </row>
    <row r="104" spans="3:4" x14ac:dyDescent="0.2">
      <c r="C104" s="1">
        <f t="shared" si="1"/>
        <v>99</v>
      </c>
      <c r="D104" s="1">
        <v>51.6</v>
      </c>
    </row>
    <row r="105" spans="3:4" x14ac:dyDescent="0.2">
      <c r="C105" s="1">
        <f t="shared" si="1"/>
        <v>100</v>
      </c>
      <c r="D105" s="1">
        <v>51.89</v>
      </c>
    </row>
    <row r="106" spans="3:4" x14ac:dyDescent="0.2">
      <c r="C106" s="1">
        <f t="shared" si="1"/>
        <v>101</v>
      </c>
      <c r="D106" s="1">
        <v>52.04</v>
      </c>
    </row>
    <row r="107" spans="3:4" x14ac:dyDescent="0.2">
      <c r="C107" s="1">
        <f t="shared" si="1"/>
        <v>102</v>
      </c>
      <c r="D107" s="1">
        <v>51.99</v>
      </c>
    </row>
    <row r="108" spans="3:4" x14ac:dyDescent="0.2">
      <c r="C108" s="1">
        <f t="shared" si="1"/>
        <v>103</v>
      </c>
      <c r="D108" s="1">
        <v>51.99</v>
      </c>
    </row>
    <row r="109" spans="3:4" x14ac:dyDescent="0.2">
      <c r="C109" s="1">
        <f t="shared" si="1"/>
        <v>104</v>
      </c>
      <c r="D109" s="1">
        <v>52.36</v>
      </c>
    </row>
    <row r="110" spans="3:4" x14ac:dyDescent="0.2">
      <c r="C110" s="1">
        <f t="shared" si="1"/>
        <v>105</v>
      </c>
      <c r="D110" s="1">
        <v>52.58</v>
      </c>
    </row>
    <row r="111" spans="3:4" x14ac:dyDescent="0.2">
      <c r="C111" s="1">
        <f t="shared" si="1"/>
        <v>106</v>
      </c>
      <c r="D111" s="1">
        <v>52.47</v>
      </c>
    </row>
    <row r="112" spans="3:4" x14ac:dyDescent="0.2">
      <c r="C112" s="1">
        <f t="shared" si="1"/>
        <v>107</v>
      </c>
      <c r="D112" s="1">
        <v>52.03</v>
      </c>
    </row>
    <row r="113" spans="3:4" x14ac:dyDescent="0.2">
      <c r="C113" s="1">
        <f t="shared" si="1"/>
        <v>108</v>
      </c>
      <c r="D113" s="1">
        <v>51.46</v>
      </c>
    </row>
    <row r="114" spans="3:4" x14ac:dyDescent="0.2">
      <c r="C114" s="1">
        <f t="shared" si="1"/>
        <v>109</v>
      </c>
      <c r="D114" s="1">
        <v>51.31</v>
      </c>
    </row>
    <row r="115" spans="3:4" x14ac:dyDescent="0.2">
      <c r="C115" s="1">
        <f t="shared" si="1"/>
        <v>110</v>
      </c>
      <c r="D115" s="1">
        <v>51.45</v>
      </c>
    </row>
    <row r="116" spans="3:4" x14ac:dyDescent="0.2">
      <c r="C116" s="1">
        <f t="shared" si="1"/>
        <v>111</v>
      </c>
      <c r="D116" s="1">
        <v>51.48</v>
      </c>
    </row>
    <row r="117" spans="3:4" x14ac:dyDescent="0.2">
      <c r="C117" s="1">
        <f t="shared" si="1"/>
        <v>112</v>
      </c>
      <c r="D117" s="1">
        <v>51.29</v>
      </c>
    </row>
    <row r="118" spans="3:4" x14ac:dyDescent="0.2">
      <c r="C118" s="1">
        <f t="shared" si="1"/>
        <v>113</v>
      </c>
      <c r="D118" s="1">
        <v>51.12</v>
      </c>
    </row>
    <row r="119" spans="3:4" x14ac:dyDescent="0.2">
      <c r="C119" s="1">
        <f t="shared" si="1"/>
        <v>114</v>
      </c>
      <c r="D119" s="1">
        <v>50.96</v>
      </c>
    </row>
    <row r="120" spans="3:4" x14ac:dyDescent="0.2">
      <c r="C120" s="1">
        <f t="shared" si="1"/>
        <v>115</v>
      </c>
      <c r="D120" s="1">
        <v>50.81</v>
      </c>
    </row>
    <row r="121" spans="3:4" x14ac:dyDescent="0.2">
      <c r="C121" s="1">
        <f t="shared" si="1"/>
        <v>116</v>
      </c>
      <c r="D121" s="1">
        <v>50.86</v>
      </c>
    </row>
    <row r="122" spans="3:4" x14ac:dyDescent="0.2">
      <c r="C122" s="1">
        <f t="shared" si="1"/>
        <v>117</v>
      </c>
      <c r="D122" s="1">
        <v>51.34</v>
      </c>
    </row>
    <row r="123" spans="3:4" x14ac:dyDescent="0.2">
      <c r="C123" s="1">
        <f t="shared" si="1"/>
        <v>118</v>
      </c>
      <c r="D123" s="1">
        <v>51.68</v>
      </c>
    </row>
    <row r="124" spans="3:4" x14ac:dyDescent="0.2">
      <c r="C124" s="1">
        <f t="shared" si="1"/>
        <v>119</v>
      </c>
      <c r="D124" s="1">
        <v>51.58</v>
      </c>
    </row>
    <row r="125" spans="3:4" x14ac:dyDescent="0.2">
      <c r="C125" s="1">
        <f t="shared" si="1"/>
        <v>120</v>
      </c>
      <c r="D125" s="1">
        <v>51.36</v>
      </c>
    </row>
    <row r="126" spans="3:4" x14ac:dyDescent="0.2">
      <c r="C126" s="1">
        <f t="shared" si="1"/>
        <v>121</v>
      </c>
      <c r="D126" s="1">
        <v>51.39</v>
      </c>
    </row>
    <row r="127" spans="3:4" x14ac:dyDescent="0.2">
      <c r="C127" s="1">
        <f t="shared" si="1"/>
        <v>122</v>
      </c>
      <c r="D127" s="1">
        <v>50.98</v>
      </c>
    </row>
    <row r="128" spans="3:4" x14ac:dyDescent="0.2">
      <c r="C128" s="1">
        <f t="shared" si="1"/>
        <v>123</v>
      </c>
      <c r="D128" s="1">
        <v>48.63</v>
      </c>
    </row>
    <row r="129" spans="3:4" x14ac:dyDescent="0.2">
      <c r="C129" s="1">
        <f t="shared" si="1"/>
        <v>124</v>
      </c>
      <c r="D129" s="1">
        <v>44.83</v>
      </c>
    </row>
    <row r="130" spans="3:4" x14ac:dyDescent="0.2">
      <c r="C130" s="1">
        <f t="shared" si="1"/>
        <v>125</v>
      </c>
      <c r="D130" s="1">
        <v>40.299999999999997</v>
      </c>
    </row>
    <row r="131" spans="3:4" x14ac:dyDescent="0.2">
      <c r="C131" s="1">
        <f t="shared" si="1"/>
        <v>126</v>
      </c>
      <c r="D131" s="1">
        <v>35.65</v>
      </c>
    </row>
    <row r="132" spans="3:4" x14ac:dyDescent="0.2">
      <c r="C132" s="1">
        <f t="shared" si="1"/>
        <v>127</v>
      </c>
      <c r="D132" s="1">
        <v>30.23</v>
      </c>
    </row>
    <row r="133" spans="3:4" x14ac:dyDescent="0.2">
      <c r="C133" s="1">
        <f t="shared" si="1"/>
        <v>128</v>
      </c>
      <c r="D133" s="1">
        <v>24.08</v>
      </c>
    </row>
    <row r="134" spans="3:4" x14ac:dyDescent="0.2">
      <c r="C134" s="1">
        <f t="shared" si="1"/>
        <v>129</v>
      </c>
      <c r="D134" s="1">
        <v>18.96</v>
      </c>
    </row>
    <row r="135" spans="3:4" x14ac:dyDescent="0.2">
      <c r="C135" s="1">
        <f t="shared" ref="C135:C198" si="2">1+C134</f>
        <v>130</v>
      </c>
      <c r="D135" s="1">
        <v>14.19</v>
      </c>
    </row>
    <row r="136" spans="3:4" x14ac:dyDescent="0.2">
      <c r="C136" s="1">
        <f t="shared" si="2"/>
        <v>131</v>
      </c>
      <c r="D136" s="1">
        <v>8.7200000000000006</v>
      </c>
    </row>
    <row r="137" spans="3:4" x14ac:dyDescent="0.2">
      <c r="C137" s="1">
        <f t="shared" si="2"/>
        <v>132</v>
      </c>
      <c r="D137" s="1">
        <v>3.41</v>
      </c>
    </row>
    <row r="138" spans="3:4" x14ac:dyDescent="0.2">
      <c r="C138" s="1">
        <f t="shared" si="2"/>
        <v>133</v>
      </c>
      <c r="D138" s="1">
        <v>0.64</v>
      </c>
    </row>
    <row r="139" spans="3:4" x14ac:dyDescent="0.2">
      <c r="C139" s="1">
        <f t="shared" si="2"/>
        <v>134</v>
      </c>
      <c r="D139" s="1">
        <v>0</v>
      </c>
    </row>
    <row r="140" spans="3:4" x14ac:dyDescent="0.2">
      <c r="C140" s="1">
        <f t="shared" si="2"/>
        <v>135</v>
      </c>
      <c r="D140" s="1">
        <v>0</v>
      </c>
    </row>
    <row r="141" spans="3:4" x14ac:dyDescent="0.2">
      <c r="C141" s="1">
        <f t="shared" si="2"/>
        <v>136</v>
      </c>
      <c r="D141" s="1">
        <v>0</v>
      </c>
    </row>
    <row r="142" spans="3:4" x14ac:dyDescent="0.2">
      <c r="C142" s="1">
        <f t="shared" si="2"/>
        <v>137</v>
      </c>
      <c r="D142" s="1">
        <v>0</v>
      </c>
    </row>
    <row r="143" spans="3:4" x14ac:dyDescent="0.2">
      <c r="C143" s="1">
        <f t="shared" si="2"/>
        <v>138</v>
      </c>
      <c r="D143" s="1">
        <v>0</v>
      </c>
    </row>
    <row r="144" spans="3:4" x14ac:dyDescent="0.2">
      <c r="C144" s="1">
        <f t="shared" si="2"/>
        <v>139</v>
      </c>
      <c r="D144" s="1">
        <v>0</v>
      </c>
    </row>
    <row r="145" spans="3:4" x14ac:dyDescent="0.2">
      <c r="C145" s="1">
        <f t="shared" si="2"/>
        <v>140</v>
      </c>
      <c r="D145" s="1">
        <v>0</v>
      </c>
    </row>
    <row r="146" spans="3:4" x14ac:dyDescent="0.2">
      <c r="C146" s="1">
        <f t="shared" si="2"/>
        <v>141</v>
      </c>
      <c r="D146" s="1">
        <v>0</v>
      </c>
    </row>
    <row r="147" spans="3:4" x14ac:dyDescent="0.2">
      <c r="C147" s="1">
        <f t="shared" si="2"/>
        <v>142</v>
      </c>
      <c r="D147" s="1">
        <v>0.63</v>
      </c>
    </row>
    <row r="148" spans="3:4" x14ac:dyDescent="0.2">
      <c r="C148" s="1">
        <f t="shared" si="2"/>
        <v>143</v>
      </c>
      <c r="D148" s="1">
        <v>1.56</v>
      </c>
    </row>
    <row r="149" spans="3:4" x14ac:dyDescent="0.2">
      <c r="C149" s="1">
        <f t="shared" si="2"/>
        <v>144</v>
      </c>
      <c r="D149" s="1">
        <v>2.99</v>
      </c>
    </row>
    <row r="150" spans="3:4" x14ac:dyDescent="0.2">
      <c r="C150" s="1">
        <f t="shared" si="2"/>
        <v>145</v>
      </c>
      <c r="D150" s="1">
        <v>4.5</v>
      </c>
    </row>
    <row r="151" spans="3:4" x14ac:dyDescent="0.2">
      <c r="C151" s="1">
        <f t="shared" si="2"/>
        <v>146</v>
      </c>
      <c r="D151" s="1">
        <v>5.39</v>
      </c>
    </row>
    <row r="152" spans="3:4" x14ac:dyDescent="0.2">
      <c r="C152" s="1">
        <f t="shared" si="2"/>
        <v>147</v>
      </c>
      <c r="D152" s="1">
        <v>5.59</v>
      </c>
    </row>
    <row r="153" spans="3:4" x14ac:dyDescent="0.2">
      <c r="C153" s="1">
        <f t="shared" si="2"/>
        <v>148</v>
      </c>
      <c r="D153" s="1">
        <v>5.45</v>
      </c>
    </row>
    <row r="154" spans="3:4" x14ac:dyDescent="0.2">
      <c r="C154" s="1">
        <f t="shared" si="2"/>
        <v>149</v>
      </c>
      <c r="D154" s="1">
        <v>5.2</v>
      </c>
    </row>
    <row r="155" spans="3:4" x14ac:dyDescent="0.2">
      <c r="C155" s="1">
        <f t="shared" si="2"/>
        <v>150</v>
      </c>
      <c r="D155" s="1">
        <v>4.9800000000000004</v>
      </c>
    </row>
    <row r="156" spans="3:4" x14ac:dyDescent="0.2">
      <c r="C156" s="1">
        <f t="shared" si="2"/>
        <v>151</v>
      </c>
      <c r="D156" s="1">
        <v>4.6100000000000003</v>
      </c>
    </row>
    <row r="157" spans="3:4" x14ac:dyDescent="0.2">
      <c r="C157" s="1">
        <f t="shared" si="2"/>
        <v>152</v>
      </c>
      <c r="D157" s="1">
        <v>3.89</v>
      </c>
    </row>
    <row r="158" spans="3:4" x14ac:dyDescent="0.2">
      <c r="C158" s="1">
        <f t="shared" si="2"/>
        <v>153</v>
      </c>
      <c r="D158" s="1">
        <v>3.21</v>
      </c>
    </row>
    <row r="159" spans="3:4" x14ac:dyDescent="0.2">
      <c r="C159" s="1">
        <f t="shared" si="2"/>
        <v>154</v>
      </c>
      <c r="D159" s="1">
        <v>2.98</v>
      </c>
    </row>
    <row r="160" spans="3:4" x14ac:dyDescent="0.2">
      <c r="C160" s="1">
        <f t="shared" si="2"/>
        <v>155</v>
      </c>
      <c r="D160" s="1">
        <v>3.31</v>
      </c>
    </row>
    <row r="161" spans="3:4" x14ac:dyDescent="0.2">
      <c r="C161" s="1">
        <f t="shared" si="2"/>
        <v>156</v>
      </c>
      <c r="D161" s="1">
        <v>4.18</v>
      </c>
    </row>
    <row r="162" spans="3:4" x14ac:dyDescent="0.2">
      <c r="C162" s="1">
        <f t="shared" si="2"/>
        <v>157</v>
      </c>
      <c r="D162" s="1">
        <v>5.07</v>
      </c>
    </row>
    <row r="163" spans="3:4" x14ac:dyDescent="0.2">
      <c r="C163" s="1">
        <f t="shared" si="2"/>
        <v>158</v>
      </c>
      <c r="D163" s="1">
        <v>5.52</v>
      </c>
    </row>
    <row r="164" spans="3:4" x14ac:dyDescent="0.2">
      <c r="C164" s="1">
        <f t="shared" si="2"/>
        <v>159</v>
      </c>
      <c r="D164" s="1">
        <v>5.73</v>
      </c>
    </row>
    <row r="165" spans="3:4" x14ac:dyDescent="0.2">
      <c r="C165" s="1">
        <f t="shared" si="2"/>
        <v>160</v>
      </c>
      <c r="D165" s="1">
        <v>6.06</v>
      </c>
    </row>
    <row r="166" spans="3:4" x14ac:dyDescent="0.2">
      <c r="C166" s="1">
        <f t="shared" si="2"/>
        <v>161</v>
      </c>
      <c r="D166" s="1">
        <v>6.76</v>
      </c>
    </row>
    <row r="167" spans="3:4" x14ac:dyDescent="0.2">
      <c r="C167" s="1">
        <f t="shared" si="2"/>
        <v>162</v>
      </c>
      <c r="D167" s="1">
        <v>7.7</v>
      </c>
    </row>
    <row r="168" spans="3:4" x14ac:dyDescent="0.2">
      <c r="C168" s="1">
        <f t="shared" si="2"/>
        <v>163</v>
      </c>
      <c r="D168" s="1">
        <v>8.34</v>
      </c>
    </row>
    <row r="169" spans="3:4" x14ac:dyDescent="0.2">
      <c r="C169" s="1">
        <f t="shared" si="2"/>
        <v>164</v>
      </c>
      <c r="D169" s="1">
        <v>8.51</v>
      </c>
    </row>
    <row r="170" spans="3:4" x14ac:dyDescent="0.2">
      <c r="C170" s="1">
        <f t="shared" si="2"/>
        <v>165</v>
      </c>
      <c r="D170" s="1">
        <v>8.2200000000000006</v>
      </c>
    </row>
    <row r="171" spans="3:4" x14ac:dyDescent="0.2">
      <c r="C171" s="1">
        <f t="shared" si="2"/>
        <v>166</v>
      </c>
      <c r="D171" s="1">
        <v>7.22</v>
      </c>
    </row>
    <row r="172" spans="3:4" x14ac:dyDescent="0.2">
      <c r="C172" s="1">
        <f t="shared" si="2"/>
        <v>167</v>
      </c>
      <c r="D172" s="1">
        <v>5.82</v>
      </c>
    </row>
    <row r="173" spans="3:4" x14ac:dyDescent="0.2">
      <c r="C173" s="1">
        <f t="shared" si="2"/>
        <v>168</v>
      </c>
      <c r="D173" s="1">
        <v>4.75</v>
      </c>
    </row>
    <row r="174" spans="3:4" x14ac:dyDescent="0.2">
      <c r="C174" s="1">
        <f t="shared" si="2"/>
        <v>169</v>
      </c>
      <c r="D174" s="1">
        <v>4.24</v>
      </c>
    </row>
    <row r="175" spans="3:4" x14ac:dyDescent="0.2">
      <c r="C175" s="1">
        <f t="shared" si="2"/>
        <v>170</v>
      </c>
      <c r="D175" s="1">
        <v>4.05</v>
      </c>
    </row>
    <row r="176" spans="3:4" x14ac:dyDescent="0.2">
      <c r="C176" s="1">
        <f t="shared" si="2"/>
        <v>171</v>
      </c>
      <c r="D176" s="1">
        <v>3.98</v>
      </c>
    </row>
    <row r="177" spans="3:4" x14ac:dyDescent="0.2">
      <c r="C177" s="1">
        <f t="shared" si="2"/>
        <v>172</v>
      </c>
      <c r="D177" s="1">
        <v>3.91</v>
      </c>
    </row>
    <row r="178" spans="3:4" x14ac:dyDescent="0.2">
      <c r="C178" s="1">
        <f t="shared" si="2"/>
        <v>173</v>
      </c>
      <c r="D178" s="1">
        <v>3.86</v>
      </c>
    </row>
    <row r="179" spans="3:4" x14ac:dyDescent="0.2">
      <c r="C179" s="1">
        <f t="shared" si="2"/>
        <v>174</v>
      </c>
      <c r="D179" s="1">
        <v>4.17</v>
      </c>
    </row>
    <row r="180" spans="3:4" x14ac:dyDescent="0.2">
      <c r="C180" s="1">
        <f t="shared" si="2"/>
        <v>175</v>
      </c>
      <c r="D180" s="1">
        <v>5.32</v>
      </c>
    </row>
    <row r="181" spans="3:4" x14ac:dyDescent="0.2">
      <c r="C181" s="1">
        <f t="shared" si="2"/>
        <v>176</v>
      </c>
      <c r="D181" s="1">
        <v>7.53</v>
      </c>
    </row>
    <row r="182" spans="3:4" x14ac:dyDescent="0.2">
      <c r="C182" s="1">
        <f t="shared" si="2"/>
        <v>177</v>
      </c>
      <c r="D182" s="1">
        <v>10.89</v>
      </c>
    </row>
    <row r="183" spans="3:4" x14ac:dyDescent="0.2">
      <c r="C183" s="1">
        <f t="shared" si="2"/>
        <v>178</v>
      </c>
      <c r="D183" s="1">
        <v>14.81</v>
      </c>
    </row>
    <row r="184" spans="3:4" x14ac:dyDescent="0.2">
      <c r="C184" s="1">
        <f t="shared" si="2"/>
        <v>179</v>
      </c>
      <c r="D184" s="1">
        <v>17.559999999999999</v>
      </c>
    </row>
    <row r="185" spans="3:4" x14ac:dyDescent="0.2">
      <c r="C185" s="1">
        <f t="shared" si="2"/>
        <v>180</v>
      </c>
      <c r="D185" s="1">
        <v>18.38</v>
      </c>
    </row>
    <row r="186" spans="3:4" x14ac:dyDescent="0.2">
      <c r="C186" s="1">
        <f t="shared" si="2"/>
        <v>181</v>
      </c>
      <c r="D186" s="1">
        <v>17.489999999999998</v>
      </c>
    </row>
    <row r="187" spans="3:4" x14ac:dyDescent="0.2">
      <c r="C187" s="1">
        <f t="shared" si="2"/>
        <v>182</v>
      </c>
      <c r="D187" s="1">
        <v>15.18</v>
      </c>
    </row>
    <row r="188" spans="3:4" x14ac:dyDescent="0.2">
      <c r="C188" s="1">
        <f t="shared" si="2"/>
        <v>183</v>
      </c>
      <c r="D188" s="1">
        <v>13.08</v>
      </c>
    </row>
    <row r="189" spans="3:4" x14ac:dyDescent="0.2">
      <c r="C189" s="1">
        <f t="shared" si="2"/>
        <v>184</v>
      </c>
      <c r="D189" s="1">
        <v>12.23</v>
      </c>
    </row>
    <row r="190" spans="3:4" x14ac:dyDescent="0.2">
      <c r="C190" s="1">
        <f t="shared" si="2"/>
        <v>185</v>
      </c>
      <c r="D190" s="1">
        <v>12.03</v>
      </c>
    </row>
    <row r="191" spans="3:4" x14ac:dyDescent="0.2">
      <c r="C191" s="1">
        <f t="shared" si="2"/>
        <v>186</v>
      </c>
      <c r="D191" s="1">
        <v>11.72</v>
      </c>
    </row>
    <row r="192" spans="3:4" x14ac:dyDescent="0.2">
      <c r="C192" s="1">
        <f t="shared" si="2"/>
        <v>187</v>
      </c>
      <c r="D192" s="1">
        <v>10.69</v>
      </c>
    </row>
    <row r="193" spans="3:4" x14ac:dyDescent="0.2">
      <c r="C193" s="1">
        <f t="shared" si="2"/>
        <v>188</v>
      </c>
      <c r="D193" s="1">
        <v>8.68</v>
      </c>
    </row>
    <row r="194" spans="3:4" x14ac:dyDescent="0.2">
      <c r="C194" s="1">
        <f t="shared" si="2"/>
        <v>189</v>
      </c>
      <c r="D194" s="1">
        <v>6.2</v>
      </c>
    </row>
    <row r="195" spans="3:4" x14ac:dyDescent="0.2">
      <c r="C195" s="1">
        <f t="shared" si="2"/>
        <v>190</v>
      </c>
      <c r="D195" s="1">
        <v>4.07</v>
      </c>
    </row>
    <row r="196" spans="3:4" x14ac:dyDescent="0.2">
      <c r="C196" s="1">
        <f t="shared" si="2"/>
        <v>191</v>
      </c>
      <c r="D196" s="1">
        <v>2.65</v>
      </c>
    </row>
    <row r="197" spans="3:4" x14ac:dyDescent="0.2">
      <c r="C197" s="1">
        <f t="shared" si="2"/>
        <v>192</v>
      </c>
      <c r="D197" s="1">
        <v>1.92</v>
      </c>
    </row>
    <row r="198" spans="3:4" x14ac:dyDescent="0.2">
      <c r="C198" s="1">
        <f t="shared" si="2"/>
        <v>193</v>
      </c>
      <c r="D198" s="1">
        <v>1.69</v>
      </c>
    </row>
    <row r="199" spans="3:4" x14ac:dyDescent="0.2">
      <c r="C199" s="1">
        <f t="shared" ref="C199:C262" si="3">1+C198</f>
        <v>194</v>
      </c>
      <c r="D199" s="1">
        <v>1.68</v>
      </c>
    </row>
    <row r="200" spans="3:4" x14ac:dyDescent="0.2">
      <c r="C200" s="1">
        <f t="shared" si="3"/>
        <v>195</v>
      </c>
      <c r="D200" s="1">
        <v>1.66</v>
      </c>
    </row>
    <row r="201" spans="3:4" x14ac:dyDescent="0.2">
      <c r="C201" s="1">
        <f t="shared" si="3"/>
        <v>196</v>
      </c>
      <c r="D201" s="1">
        <v>1.53</v>
      </c>
    </row>
    <row r="202" spans="3:4" x14ac:dyDescent="0.2">
      <c r="C202" s="1">
        <f t="shared" si="3"/>
        <v>197</v>
      </c>
      <c r="D202" s="1">
        <v>1.3</v>
      </c>
    </row>
    <row r="203" spans="3:4" x14ac:dyDescent="0.2">
      <c r="C203" s="1">
        <f t="shared" si="3"/>
        <v>198</v>
      </c>
      <c r="D203" s="1">
        <v>1</v>
      </c>
    </row>
    <row r="204" spans="3:4" x14ac:dyDescent="0.2">
      <c r="C204" s="1">
        <f t="shared" si="3"/>
        <v>199</v>
      </c>
      <c r="D204" s="1">
        <v>0.77</v>
      </c>
    </row>
    <row r="205" spans="3:4" x14ac:dyDescent="0.2">
      <c r="C205" s="1">
        <f t="shared" si="3"/>
        <v>200</v>
      </c>
      <c r="D205" s="1">
        <v>0.63</v>
      </c>
    </row>
    <row r="206" spans="3:4" x14ac:dyDescent="0.2">
      <c r="C206" s="1">
        <f t="shared" si="3"/>
        <v>201</v>
      </c>
      <c r="D206" s="1">
        <v>0.59</v>
      </c>
    </row>
    <row r="207" spans="3:4" x14ac:dyDescent="0.2">
      <c r="C207" s="1">
        <f t="shared" si="3"/>
        <v>202</v>
      </c>
      <c r="D207" s="1">
        <v>0.59</v>
      </c>
    </row>
    <row r="208" spans="3:4" x14ac:dyDescent="0.2">
      <c r="C208" s="1">
        <f t="shared" si="3"/>
        <v>203</v>
      </c>
      <c r="D208" s="1">
        <v>0.56999999999999995</v>
      </c>
    </row>
    <row r="209" spans="3:4" x14ac:dyDescent="0.2">
      <c r="C209" s="1">
        <f t="shared" si="3"/>
        <v>204</v>
      </c>
      <c r="D209" s="1">
        <v>0.53</v>
      </c>
    </row>
    <row r="210" spans="3:4" x14ac:dyDescent="0.2">
      <c r="C210" s="1">
        <f t="shared" si="3"/>
        <v>205</v>
      </c>
      <c r="D210" s="1">
        <v>0.5</v>
      </c>
    </row>
    <row r="211" spans="3:4" x14ac:dyDescent="0.2">
      <c r="C211" s="1">
        <f t="shared" si="3"/>
        <v>206</v>
      </c>
      <c r="D211" s="1">
        <v>0</v>
      </c>
    </row>
    <row r="212" spans="3:4" x14ac:dyDescent="0.2">
      <c r="C212" s="1">
        <f t="shared" si="3"/>
        <v>207</v>
      </c>
      <c r="D212" s="1">
        <v>0</v>
      </c>
    </row>
    <row r="213" spans="3:4" x14ac:dyDescent="0.2">
      <c r="C213" s="1">
        <f t="shared" si="3"/>
        <v>208</v>
      </c>
      <c r="D213" s="1">
        <v>0</v>
      </c>
    </row>
    <row r="214" spans="3:4" x14ac:dyDescent="0.2">
      <c r="C214" s="1">
        <f t="shared" si="3"/>
        <v>209</v>
      </c>
      <c r="D214" s="1">
        <v>0</v>
      </c>
    </row>
    <row r="215" spans="3:4" x14ac:dyDescent="0.2">
      <c r="C215" s="1">
        <f t="shared" si="3"/>
        <v>210</v>
      </c>
      <c r="D215" s="1">
        <v>0</v>
      </c>
    </row>
    <row r="216" spans="3:4" x14ac:dyDescent="0.2">
      <c r="C216" s="1">
        <f t="shared" si="3"/>
        <v>211</v>
      </c>
      <c r="D216" s="1">
        <v>0</v>
      </c>
    </row>
    <row r="217" spans="3:4" x14ac:dyDescent="0.2">
      <c r="C217" s="1">
        <f t="shared" si="3"/>
        <v>212</v>
      </c>
      <c r="D217" s="1">
        <v>0</v>
      </c>
    </row>
    <row r="218" spans="3:4" x14ac:dyDescent="0.2">
      <c r="C218" s="1">
        <f t="shared" si="3"/>
        <v>213</v>
      </c>
      <c r="D218" s="1">
        <v>0</v>
      </c>
    </row>
    <row r="219" spans="3:4" x14ac:dyDescent="0.2">
      <c r="C219" s="1">
        <f t="shared" si="3"/>
        <v>214</v>
      </c>
      <c r="D219" s="1">
        <v>0</v>
      </c>
    </row>
    <row r="220" spans="3:4" x14ac:dyDescent="0.2">
      <c r="C220" s="1">
        <f t="shared" si="3"/>
        <v>215</v>
      </c>
      <c r="D220" s="1">
        <v>0</v>
      </c>
    </row>
    <row r="221" spans="3:4" x14ac:dyDescent="0.2">
      <c r="C221" s="1">
        <f t="shared" si="3"/>
        <v>216</v>
      </c>
      <c r="D221" s="1">
        <v>0</v>
      </c>
    </row>
    <row r="222" spans="3:4" x14ac:dyDescent="0.2">
      <c r="C222" s="1">
        <f t="shared" si="3"/>
        <v>217</v>
      </c>
      <c r="D222" s="1">
        <v>0</v>
      </c>
    </row>
    <row r="223" spans="3:4" x14ac:dyDescent="0.2">
      <c r="C223" s="1">
        <f t="shared" si="3"/>
        <v>218</v>
      </c>
      <c r="D223" s="1">
        <v>0</v>
      </c>
    </row>
    <row r="224" spans="3:4" x14ac:dyDescent="0.2">
      <c r="C224" s="1">
        <f t="shared" si="3"/>
        <v>219</v>
      </c>
      <c r="D224" s="1">
        <v>0</v>
      </c>
    </row>
    <row r="225" spans="3:4" x14ac:dyDescent="0.2">
      <c r="C225" s="1">
        <f t="shared" si="3"/>
        <v>220</v>
      </c>
      <c r="D225" s="1">
        <v>0</v>
      </c>
    </row>
    <row r="226" spans="3:4" x14ac:dyDescent="0.2">
      <c r="C226" s="1">
        <f t="shared" si="3"/>
        <v>221</v>
      </c>
      <c r="D226" s="1">
        <v>0</v>
      </c>
    </row>
    <row r="227" spans="3:4" x14ac:dyDescent="0.2">
      <c r="C227" s="1">
        <f t="shared" si="3"/>
        <v>222</v>
      </c>
      <c r="D227" s="1">
        <v>0</v>
      </c>
    </row>
    <row r="228" spans="3:4" x14ac:dyDescent="0.2">
      <c r="C228" s="1">
        <f t="shared" si="3"/>
        <v>223</v>
      </c>
      <c r="D228" s="1">
        <v>0</v>
      </c>
    </row>
    <row r="229" spans="3:4" x14ac:dyDescent="0.2">
      <c r="C229" s="1">
        <f t="shared" si="3"/>
        <v>224</v>
      </c>
      <c r="D229" s="1">
        <v>0</v>
      </c>
    </row>
    <row r="230" spans="3:4" x14ac:dyDescent="0.2">
      <c r="C230" s="1">
        <f t="shared" si="3"/>
        <v>225</v>
      </c>
      <c r="D230" s="1">
        <v>0</v>
      </c>
    </row>
    <row r="231" spans="3:4" x14ac:dyDescent="0.2">
      <c r="C231" s="1">
        <f t="shared" si="3"/>
        <v>226</v>
      </c>
      <c r="D231" s="1">
        <v>0.73</v>
      </c>
    </row>
    <row r="232" spans="3:4" x14ac:dyDescent="0.2">
      <c r="C232" s="1">
        <f t="shared" si="3"/>
        <v>227</v>
      </c>
      <c r="D232" s="1">
        <v>0.73</v>
      </c>
    </row>
    <row r="233" spans="3:4" x14ac:dyDescent="0.2">
      <c r="C233" s="1">
        <f t="shared" si="3"/>
        <v>228</v>
      </c>
      <c r="D233" s="1">
        <v>0</v>
      </c>
    </row>
    <row r="234" spans="3:4" x14ac:dyDescent="0.2">
      <c r="C234" s="1">
        <f t="shared" si="3"/>
        <v>229</v>
      </c>
      <c r="D234" s="1">
        <v>0</v>
      </c>
    </row>
    <row r="235" spans="3:4" x14ac:dyDescent="0.2">
      <c r="C235" s="1">
        <f t="shared" si="3"/>
        <v>230</v>
      </c>
      <c r="D235" s="1">
        <v>0</v>
      </c>
    </row>
    <row r="236" spans="3:4" x14ac:dyDescent="0.2">
      <c r="C236" s="1">
        <f t="shared" si="3"/>
        <v>231</v>
      </c>
      <c r="D236" s="1">
        <v>0</v>
      </c>
    </row>
    <row r="237" spans="3:4" x14ac:dyDescent="0.2">
      <c r="C237" s="1">
        <f t="shared" si="3"/>
        <v>232</v>
      </c>
      <c r="D237" s="1">
        <v>0</v>
      </c>
    </row>
    <row r="238" spans="3:4" x14ac:dyDescent="0.2">
      <c r="C238" s="1">
        <f t="shared" si="3"/>
        <v>233</v>
      </c>
      <c r="D238" s="1">
        <v>0</v>
      </c>
    </row>
    <row r="239" spans="3:4" x14ac:dyDescent="0.2">
      <c r="C239" s="1">
        <f t="shared" si="3"/>
        <v>234</v>
      </c>
      <c r="D239" s="1">
        <v>0</v>
      </c>
    </row>
    <row r="240" spans="3:4" x14ac:dyDescent="0.2">
      <c r="C240" s="1">
        <f t="shared" si="3"/>
        <v>235</v>
      </c>
      <c r="D240" s="1">
        <v>0</v>
      </c>
    </row>
    <row r="241" spans="3:4" x14ac:dyDescent="0.2">
      <c r="C241" s="1">
        <f t="shared" si="3"/>
        <v>236</v>
      </c>
      <c r="D241" s="1">
        <v>0</v>
      </c>
    </row>
    <row r="242" spans="3:4" x14ac:dyDescent="0.2">
      <c r="C242" s="1">
        <f t="shared" si="3"/>
        <v>237</v>
      </c>
      <c r="D242" s="1">
        <v>0</v>
      </c>
    </row>
    <row r="243" spans="3:4" x14ac:dyDescent="0.2">
      <c r="C243" s="1">
        <f t="shared" si="3"/>
        <v>238</v>
      </c>
      <c r="D243" s="1">
        <v>0</v>
      </c>
    </row>
    <row r="244" spans="3:4" x14ac:dyDescent="0.2">
      <c r="C244" s="1">
        <f t="shared" si="3"/>
        <v>239</v>
      </c>
      <c r="D244" s="1">
        <v>0</v>
      </c>
    </row>
    <row r="245" spans="3:4" x14ac:dyDescent="0.2">
      <c r="C245" s="1">
        <f t="shared" si="3"/>
        <v>240</v>
      </c>
      <c r="D245" s="1">
        <v>0</v>
      </c>
    </row>
    <row r="246" spans="3:4" x14ac:dyDescent="0.2">
      <c r="C246" s="1">
        <f t="shared" si="3"/>
        <v>241</v>
      </c>
      <c r="D246" s="1">
        <v>0</v>
      </c>
    </row>
    <row r="247" spans="3:4" x14ac:dyDescent="0.2">
      <c r="C247" s="1">
        <f t="shared" si="3"/>
        <v>242</v>
      </c>
      <c r="D247" s="1">
        <v>0</v>
      </c>
    </row>
    <row r="248" spans="3:4" x14ac:dyDescent="0.2">
      <c r="C248" s="1">
        <f t="shared" si="3"/>
        <v>243</v>
      </c>
      <c r="D248" s="1">
        <v>0</v>
      </c>
    </row>
    <row r="249" spans="3:4" x14ac:dyDescent="0.2">
      <c r="C249" s="1">
        <f t="shared" si="3"/>
        <v>244</v>
      </c>
      <c r="D249" s="1">
        <v>0</v>
      </c>
    </row>
    <row r="250" spans="3:4" x14ac:dyDescent="0.2">
      <c r="C250" s="1">
        <f t="shared" si="3"/>
        <v>245</v>
      </c>
      <c r="D250" s="1">
        <v>0</v>
      </c>
    </row>
    <row r="251" spans="3:4" x14ac:dyDescent="0.2">
      <c r="C251" s="1">
        <f t="shared" si="3"/>
        <v>246</v>
      </c>
      <c r="D251" s="1">
        <v>0</v>
      </c>
    </row>
    <row r="252" spans="3:4" x14ac:dyDescent="0.2">
      <c r="C252" s="1">
        <f t="shared" si="3"/>
        <v>247</v>
      </c>
      <c r="D252" s="1">
        <v>0</v>
      </c>
    </row>
    <row r="253" spans="3:4" x14ac:dyDescent="0.2">
      <c r="C253" s="1">
        <f t="shared" si="3"/>
        <v>248</v>
      </c>
      <c r="D253" s="1">
        <v>0</v>
      </c>
    </row>
    <row r="254" spans="3:4" x14ac:dyDescent="0.2">
      <c r="C254" s="1">
        <f t="shared" si="3"/>
        <v>249</v>
      </c>
      <c r="D254" s="1">
        <v>0</v>
      </c>
    </row>
    <row r="255" spans="3:4" x14ac:dyDescent="0.2">
      <c r="C255" s="1">
        <f t="shared" si="3"/>
        <v>250</v>
      </c>
      <c r="D255" s="1">
        <v>0</v>
      </c>
    </row>
    <row r="256" spans="3:4" x14ac:dyDescent="0.2">
      <c r="C256" s="1">
        <f t="shared" si="3"/>
        <v>251</v>
      </c>
      <c r="D256" s="1">
        <v>0</v>
      </c>
    </row>
    <row r="257" spans="3:4" x14ac:dyDescent="0.2">
      <c r="C257" s="1">
        <f t="shared" si="3"/>
        <v>252</v>
      </c>
      <c r="D257" s="1">
        <v>0</v>
      </c>
    </row>
    <row r="258" spans="3:4" x14ac:dyDescent="0.2">
      <c r="C258" s="1">
        <f t="shared" si="3"/>
        <v>253</v>
      </c>
      <c r="D258" s="1">
        <v>1.51</v>
      </c>
    </row>
    <row r="259" spans="3:4" x14ac:dyDescent="0.2">
      <c r="C259" s="1">
        <f t="shared" si="3"/>
        <v>254</v>
      </c>
      <c r="D259" s="1">
        <v>4.12</v>
      </c>
    </row>
    <row r="260" spans="3:4" x14ac:dyDescent="0.2">
      <c r="C260" s="1">
        <f t="shared" si="3"/>
        <v>255</v>
      </c>
      <c r="D260" s="1">
        <v>7.02</v>
      </c>
    </row>
    <row r="261" spans="3:4" x14ac:dyDescent="0.2">
      <c r="C261" s="1">
        <f t="shared" si="3"/>
        <v>256</v>
      </c>
      <c r="D261" s="1">
        <v>9.4499999999999993</v>
      </c>
    </row>
    <row r="262" spans="3:4" x14ac:dyDescent="0.2">
      <c r="C262" s="1">
        <f t="shared" si="3"/>
        <v>257</v>
      </c>
      <c r="D262" s="1">
        <v>11.86</v>
      </c>
    </row>
    <row r="263" spans="3:4" x14ac:dyDescent="0.2">
      <c r="C263" s="1">
        <f t="shared" ref="C263:C326" si="4">1+C262</f>
        <v>258</v>
      </c>
      <c r="D263" s="1">
        <v>14.52</v>
      </c>
    </row>
    <row r="264" spans="3:4" x14ac:dyDescent="0.2">
      <c r="C264" s="1">
        <f t="shared" si="4"/>
        <v>259</v>
      </c>
      <c r="D264" s="1">
        <v>17.010000000000002</v>
      </c>
    </row>
    <row r="265" spans="3:4" x14ac:dyDescent="0.2">
      <c r="C265" s="1">
        <f t="shared" si="4"/>
        <v>260</v>
      </c>
      <c r="D265" s="1">
        <v>19.48</v>
      </c>
    </row>
    <row r="266" spans="3:4" x14ac:dyDescent="0.2">
      <c r="C266" s="1">
        <f t="shared" si="4"/>
        <v>261</v>
      </c>
      <c r="D266" s="1">
        <v>22.38</v>
      </c>
    </row>
    <row r="267" spans="3:4" x14ac:dyDescent="0.2">
      <c r="C267" s="1">
        <f t="shared" si="4"/>
        <v>262</v>
      </c>
      <c r="D267" s="1">
        <v>24.75</v>
      </c>
    </row>
    <row r="268" spans="3:4" x14ac:dyDescent="0.2">
      <c r="C268" s="1">
        <f t="shared" si="4"/>
        <v>263</v>
      </c>
      <c r="D268" s="1">
        <v>25.55</v>
      </c>
    </row>
    <row r="269" spans="3:4" x14ac:dyDescent="0.2">
      <c r="C269" s="1">
        <f t="shared" si="4"/>
        <v>264</v>
      </c>
      <c r="D269" s="1">
        <v>25.18</v>
      </c>
    </row>
    <row r="270" spans="3:4" x14ac:dyDescent="0.2">
      <c r="C270" s="1">
        <f t="shared" si="4"/>
        <v>265</v>
      </c>
      <c r="D270" s="1">
        <v>23.94</v>
      </c>
    </row>
    <row r="271" spans="3:4" x14ac:dyDescent="0.2">
      <c r="C271" s="1">
        <f t="shared" si="4"/>
        <v>266</v>
      </c>
      <c r="D271" s="1">
        <v>22.35</v>
      </c>
    </row>
    <row r="272" spans="3:4" x14ac:dyDescent="0.2">
      <c r="C272" s="1">
        <f t="shared" si="4"/>
        <v>267</v>
      </c>
      <c r="D272" s="1">
        <v>21.28</v>
      </c>
    </row>
    <row r="273" spans="3:4" x14ac:dyDescent="0.2">
      <c r="C273" s="1">
        <f t="shared" si="4"/>
        <v>268</v>
      </c>
      <c r="D273" s="1">
        <v>20.86</v>
      </c>
    </row>
    <row r="274" spans="3:4" x14ac:dyDescent="0.2">
      <c r="C274" s="1">
        <f t="shared" si="4"/>
        <v>269</v>
      </c>
      <c r="D274" s="1">
        <v>20.65</v>
      </c>
    </row>
    <row r="275" spans="3:4" x14ac:dyDescent="0.2">
      <c r="C275" s="1">
        <f t="shared" si="4"/>
        <v>270</v>
      </c>
      <c r="D275" s="1">
        <v>20.18</v>
      </c>
    </row>
    <row r="276" spans="3:4" x14ac:dyDescent="0.2">
      <c r="C276" s="1">
        <f t="shared" si="4"/>
        <v>271</v>
      </c>
      <c r="D276" s="1">
        <v>19.329999999999998</v>
      </c>
    </row>
    <row r="277" spans="3:4" x14ac:dyDescent="0.2">
      <c r="C277" s="1">
        <f t="shared" si="4"/>
        <v>272</v>
      </c>
      <c r="D277" s="1">
        <v>18.23</v>
      </c>
    </row>
    <row r="278" spans="3:4" x14ac:dyDescent="0.2">
      <c r="C278" s="1">
        <f t="shared" si="4"/>
        <v>273</v>
      </c>
      <c r="D278" s="1">
        <v>16.989999999999998</v>
      </c>
    </row>
    <row r="279" spans="3:4" x14ac:dyDescent="0.2">
      <c r="C279" s="1">
        <f t="shared" si="4"/>
        <v>274</v>
      </c>
      <c r="D279" s="1">
        <v>15.56</v>
      </c>
    </row>
    <row r="280" spans="3:4" x14ac:dyDescent="0.2">
      <c r="C280" s="1">
        <f t="shared" si="4"/>
        <v>275</v>
      </c>
      <c r="D280" s="1">
        <v>13.76</v>
      </c>
    </row>
    <row r="281" spans="3:4" x14ac:dyDescent="0.2">
      <c r="C281" s="1">
        <f t="shared" si="4"/>
        <v>276</v>
      </c>
      <c r="D281" s="1">
        <v>11.5</v>
      </c>
    </row>
    <row r="282" spans="3:4" x14ac:dyDescent="0.2">
      <c r="C282" s="1">
        <f t="shared" si="4"/>
        <v>277</v>
      </c>
      <c r="D282" s="1">
        <v>8.68</v>
      </c>
    </row>
    <row r="283" spans="3:4" x14ac:dyDescent="0.2">
      <c r="C283" s="1">
        <f t="shared" si="4"/>
        <v>278</v>
      </c>
      <c r="D283" s="1">
        <v>5.2</v>
      </c>
    </row>
    <row r="284" spans="3:4" x14ac:dyDescent="0.2">
      <c r="C284" s="1">
        <f t="shared" si="4"/>
        <v>279</v>
      </c>
      <c r="D284" s="1">
        <v>1.99</v>
      </c>
    </row>
    <row r="285" spans="3:4" x14ac:dyDescent="0.2">
      <c r="C285" s="1">
        <f t="shared" si="4"/>
        <v>280</v>
      </c>
      <c r="D285" s="1">
        <v>0</v>
      </c>
    </row>
    <row r="286" spans="3:4" x14ac:dyDescent="0.2">
      <c r="C286" s="1">
        <f t="shared" si="4"/>
        <v>281</v>
      </c>
      <c r="D286" s="1">
        <v>0</v>
      </c>
    </row>
    <row r="287" spans="3:4" x14ac:dyDescent="0.2">
      <c r="C287" s="1">
        <f t="shared" si="4"/>
        <v>282</v>
      </c>
      <c r="D287" s="1">
        <v>0</v>
      </c>
    </row>
    <row r="288" spans="3:4" x14ac:dyDescent="0.2">
      <c r="C288" s="1">
        <f t="shared" si="4"/>
        <v>283</v>
      </c>
      <c r="D288" s="1">
        <v>0.5</v>
      </c>
    </row>
    <row r="289" spans="3:4" x14ac:dyDescent="0.2">
      <c r="C289" s="1">
        <f t="shared" si="4"/>
        <v>284</v>
      </c>
      <c r="D289" s="1">
        <v>0.56999999999999995</v>
      </c>
    </row>
    <row r="290" spans="3:4" x14ac:dyDescent="0.2">
      <c r="C290" s="1">
        <f t="shared" si="4"/>
        <v>285</v>
      </c>
      <c r="D290" s="1">
        <v>0.6</v>
      </c>
    </row>
    <row r="291" spans="3:4" x14ac:dyDescent="0.2">
      <c r="C291" s="1">
        <f t="shared" si="4"/>
        <v>286</v>
      </c>
      <c r="D291" s="1">
        <v>0.57999999999999996</v>
      </c>
    </row>
    <row r="292" spans="3:4" x14ac:dyDescent="0.2">
      <c r="C292" s="1">
        <f t="shared" si="4"/>
        <v>287</v>
      </c>
      <c r="D292" s="1">
        <v>0</v>
      </c>
    </row>
    <row r="293" spans="3:4" x14ac:dyDescent="0.2">
      <c r="C293" s="1">
        <f t="shared" si="4"/>
        <v>288</v>
      </c>
      <c r="D293" s="1">
        <v>0</v>
      </c>
    </row>
    <row r="294" spans="3:4" x14ac:dyDescent="0.2">
      <c r="C294" s="1">
        <f t="shared" si="4"/>
        <v>289</v>
      </c>
      <c r="D294" s="1">
        <v>0</v>
      </c>
    </row>
    <row r="295" spans="3:4" x14ac:dyDescent="0.2">
      <c r="C295" s="1">
        <f t="shared" si="4"/>
        <v>290</v>
      </c>
      <c r="D295" s="1">
        <v>0</v>
      </c>
    </row>
    <row r="296" spans="3:4" x14ac:dyDescent="0.2">
      <c r="C296" s="1">
        <f t="shared" si="4"/>
        <v>291</v>
      </c>
      <c r="D296" s="1">
        <v>0</v>
      </c>
    </row>
    <row r="297" spans="3:4" x14ac:dyDescent="0.2">
      <c r="C297" s="1">
        <f t="shared" si="4"/>
        <v>292</v>
      </c>
      <c r="D297" s="1">
        <v>0</v>
      </c>
    </row>
    <row r="298" spans="3:4" x14ac:dyDescent="0.2">
      <c r="C298" s="1">
        <f t="shared" si="4"/>
        <v>293</v>
      </c>
      <c r="D298" s="1">
        <v>0</v>
      </c>
    </row>
    <row r="299" spans="3:4" x14ac:dyDescent="0.2">
      <c r="C299" s="1">
        <f t="shared" si="4"/>
        <v>294</v>
      </c>
      <c r="D299" s="1">
        <v>0</v>
      </c>
    </row>
    <row r="300" spans="3:4" x14ac:dyDescent="0.2">
      <c r="C300" s="1">
        <f t="shared" si="4"/>
        <v>295</v>
      </c>
      <c r="D300" s="1">
        <v>0</v>
      </c>
    </row>
    <row r="301" spans="3:4" x14ac:dyDescent="0.2">
      <c r="C301" s="1">
        <f t="shared" si="4"/>
        <v>296</v>
      </c>
      <c r="D301" s="1">
        <v>0</v>
      </c>
    </row>
    <row r="302" spans="3:4" x14ac:dyDescent="0.2">
      <c r="C302" s="1">
        <f t="shared" si="4"/>
        <v>297</v>
      </c>
      <c r="D302" s="1">
        <v>0</v>
      </c>
    </row>
    <row r="303" spans="3:4" x14ac:dyDescent="0.2">
      <c r="C303" s="1">
        <f t="shared" si="4"/>
        <v>298</v>
      </c>
      <c r="D303" s="1">
        <v>0</v>
      </c>
    </row>
    <row r="304" spans="3:4" x14ac:dyDescent="0.2">
      <c r="C304" s="1">
        <f t="shared" si="4"/>
        <v>299</v>
      </c>
      <c r="D304" s="1">
        <v>0</v>
      </c>
    </row>
    <row r="305" spans="3:4" x14ac:dyDescent="0.2">
      <c r="C305" s="1">
        <f t="shared" si="4"/>
        <v>300</v>
      </c>
      <c r="D305" s="1">
        <v>0</v>
      </c>
    </row>
    <row r="306" spans="3:4" x14ac:dyDescent="0.2">
      <c r="C306" s="1">
        <f t="shared" si="4"/>
        <v>301</v>
      </c>
      <c r="D306" s="1">
        <v>0</v>
      </c>
    </row>
    <row r="307" spans="3:4" x14ac:dyDescent="0.2">
      <c r="C307" s="1">
        <f t="shared" si="4"/>
        <v>302</v>
      </c>
      <c r="D307" s="1">
        <v>0</v>
      </c>
    </row>
    <row r="308" spans="3:4" x14ac:dyDescent="0.2">
      <c r="C308" s="1">
        <f t="shared" si="4"/>
        <v>303</v>
      </c>
      <c r="D308" s="1">
        <v>0</v>
      </c>
    </row>
    <row r="309" spans="3:4" x14ac:dyDescent="0.2">
      <c r="C309" s="1">
        <f t="shared" si="4"/>
        <v>304</v>
      </c>
      <c r="D309" s="1">
        <v>0</v>
      </c>
    </row>
    <row r="310" spans="3:4" x14ac:dyDescent="0.2">
      <c r="C310" s="1">
        <f t="shared" si="4"/>
        <v>305</v>
      </c>
      <c r="D310" s="1">
        <v>0</v>
      </c>
    </row>
    <row r="311" spans="3:4" x14ac:dyDescent="0.2">
      <c r="C311" s="1">
        <f t="shared" si="4"/>
        <v>306</v>
      </c>
      <c r="D311" s="1">
        <v>0</v>
      </c>
    </row>
    <row r="312" spans="3:4" x14ac:dyDescent="0.2">
      <c r="C312" s="1">
        <f t="shared" si="4"/>
        <v>307</v>
      </c>
      <c r="D312" s="1">
        <v>0</v>
      </c>
    </row>
    <row r="313" spans="3:4" x14ac:dyDescent="0.2">
      <c r="C313" s="1">
        <f t="shared" si="4"/>
        <v>308</v>
      </c>
      <c r="D313" s="1">
        <v>0</v>
      </c>
    </row>
    <row r="314" spans="3:4" x14ac:dyDescent="0.2">
      <c r="C314" s="1">
        <f t="shared" si="4"/>
        <v>309</v>
      </c>
      <c r="D314" s="1">
        <v>0</v>
      </c>
    </row>
    <row r="315" spans="3:4" x14ac:dyDescent="0.2">
      <c r="C315" s="1">
        <f t="shared" si="4"/>
        <v>310</v>
      </c>
      <c r="D315" s="1">
        <v>0</v>
      </c>
    </row>
    <row r="316" spans="3:4" x14ac:dyDescent="0.2">
      <c r="C316" s="1">
        <f t="shared" si="4"/>
        <v>311</v>
      </c>
      <c r="D316" s="1">
        <v>0</v>
      </c>
    </row>
    <row r="317" spans="3:4" x14ac:dyDescent="0.2">
      <c r="C317" s="1">
        <f t="shared" si="4"/>
        <v>312</v>
      </c>
      <c r="D317" s="1">
        <v>0</v>
      </c>
    </row>
    <row r="318" spans="3:4" x14ac:dyDescent="0.2">
      <c r="C318" s="1">
        <f t="shared" si="4"/>
        <v>313</v>
      </c>
      <c r="D318" s="1">
        <v>0</v>
      </c>
    </row>
    <row r="319" spans="3:4" x14ac:dyDescent="0.2">
      <c r="C319" s="1">
        <f t="shared" si="4"/>
        <v>314</v>
      </c>
      <c r="D319" s="1">
        <v>0</v>
      </c>
    </row>
    <row r="320" spans="3:4" x14ac:dyDescent="0.2">
      <c r="C320" s="1">
        <f t="shared" si="4"/>
        <v>315</v>
      </c>
      <c r="D320" s="1">
        <v>0</v>
      </c>
    </row>
    <row r="321" spans="3:4" x14ac:dyDescent="0.2">
      <c r="C321" s="1">
        <f t="shared" si="4"/>
        <v>316</v>
      </c>
      <c r="D321" s="1">
        <v>0</v>
      </c>
    </row>
    <row r="322" spans="3:4" x14ac:dyDescent="0.2">
      <c r="C322" s="1">
        <f t="shared" si="4"/>
        <v>317</v>
      </c>
      <c r="D322" s="1">
        <v>0</v>
      </c>
    </row>
    <row r="323" spans="3:4" x14ac:dyDescent="0.2">
      <c r="C323" s="1">
        <f t="shared" si="4"/>
        <v>318</v>
      </c>
      <c r="D323" s="1">
        <v>0</v>
      </c>
    </row>
    <row r="324" spans="3:4" x14ac:dyDescent="0.2">
      <c r="C324" s="1">
        <f t="shared" si="4"/>
        <v>319</v>
      </c>
      <c r="D324" s="1">
        <v>0</v>
      </c>
    </row>
    <row r="325" spans="3:4" x14ac:dyDescent="0.2">
      <c r="C325" s="1">
        <f t="shared" si="4"/>
        <v>320</v>
      </c>
      <c r="D325" s="1">
        <v>0</v>
      </c>
    </row>
    <row r="326" spans="3:4" x14ac:dyDescent="0.2">
      <c r="C326" s="1">
        <f t="shared" si="4"/>
        <v>321</v>
      </c>
      <c r="D326" s="1">
        <v>0</v>
      </c>
    </row>
    <row r="327" spans="3:4" x14ac:dyDescent="0.2">
      <c r="C327" s="1">
        <f t="shared" ref="C327:C390" si="5">1+C326</f>
        <v>322</v>
      </c>
      <c r="D327" s="1">
        <v>0</v>
      </c>
    </row>
    <row r="328" spans="3:4" x14ac:dyDescent="0.2">
      <c r="C328" s="1">
        <f t="shared" si="5"/>
        <v>323</v>
      </c>
      <c r="D328" s="1">
        <v>0</v>
      </c>
    </row>
    <row r="329" spans="3:4" x14ac:dyDescent="0.2">
      <c r="C329" s="1">
        <f t="shared" si="5"/>
        <v>324</v>
      </c>
      <c r="D329" s="1">
        <v>3.01</v>
      </c>
    </row>
    <row r="330" spans="3:4" x14ac:dyDescent="0.2">
      <c r="C330" s="1">
        <f t="shared" si="5"/>
        <v>325</v>
      </c>
      <c r="D330" s="1">
        <v>8.14</v>
      </c>
    </row>
    <row r="331" spans="3:4" x14ac:dyDescent="0.2">
      <c r="C331" s="1">
        <f t="shared" si="5"/>
        <v>326</v>
      </c>
      <c r="D331" s="1">
        <v>13.88</v>
      </c>
    </row>
    <row r="332" spans="3:4" x14ac:dyDescent="0.2">
      <c r="C332" s="1">
        <f t="shared" si="5"/>
        <v>327</v>
      </c>
      <c r="D332" s="1">
        <v>18.079999999999998</v>
      </c>
    </row>
    <row r="333" spans="3:4" x14ac:dyDescent="0.2">
      <c r="C333" s="1">
        <f t="shared" si="5"/>
        <v>328</v>
      </c>
      <c r="D333" s="1">
        <v>20.010000000000002</v>
      </c>
    </row>
    <row r="334" spans="3:4" x14ac:dyDescent="0.2">
      <c r="C334" s="1">
        <f t="shared" si="5"/>
        <v>329</v>
      </c>
      <c r="D334" s="1">
        <v>20.3</v>
      </c>
    </row>
    <row r="335" spans="3:4" x14ac:dyDescent="0.2">
      <c r="C335" s="1">
        <f t="shared" si="5"/>
        <v>330</v>
      </c>
      <c r="D335" s="1">
        <v>19.53</v>
      </c>
    </row>
    <row r="336" spans="3:4" x14ac:dyDescent="0.2">
      <c r="C336" s="1">
        <f t="shared" si="5"/>
        <v>331</v>
      </c>
      <c r="D336" s="1">
        <v>17.920000000000002</v>
      </c>
    </row>
    <row r="337" spans="3:4" x14ac:dyDescent="0.2">
      <c r="C337" s="1">
        <f t="shared" si="5"/>
        <v>332</v>
      </c>
      <c r="D337" s="1">
        <v>16.170000000000002</v>
      </c>
    </row>
    <row r="338" spans="3:4" x14ac:dyDescent="0.2">
      <c r="C338" s="1">
        <f t="shared" si="5"/>
        <v>333</v>
      </c>
      <c r="D338" s="1">
        <v>14.55</v>
      </c>
    </row>
    <row r="339" spans="3:4" x14ac:dyDescent="0.2">
      <c r="C339" s="1">
        <f t="shared" si="5"/>
        <v>334</v>
      </c>
      <c r="D339" s="1">
        <v>12.92</v>
      </c>
    </row>
    <row r="340" spans="3:4" x14ac:dyDescent="0.2">
      <c r="C340" s="1">
        <f t="shared" si="5"/>
        <v>335</v>
      </c>
      <c r="D340" s="1">
        <v>11.07</v>
      </c>
    </row>
    <row r="341" spans="3:4" x14ac:dyDescent="0.2">
      <c r="C341" s="1">
        <f t="shared" si="5"/>
        <v>336</v>
      </c>
      <c r="D341" s="1">
        <v>8.5399999999999991</v>
      </c>
    </row>
    <row r="342" spans="3:4" x14ac:dyDescent="0.2">
      <c r="C342" s="1">
        <f t="shared" si="5"/>
        <v>337</v>
      </c>
      <c r="D342" s="1">
        <v>5.15</v>
      </c>
    </row>
    <row r="343" spans="3:4" x14ac:dyDescent="0.2">
      <c r="C343" s="1">
        <f t="shared" si="5"/>
        <v>338</v>
      </c>
      <c r="D343" s="1">
        <v>1.96</v>
      </c>
    </row>
    <row r="344" spans="3:4" x14ac:dyDescent="0.2">
      <c r="C344" s="1">
        <f t="shared" si="5"/>
        <v>339</v>
      </c>
      <c r="D344" s="1">
        <v>0</v>
      </c>
    </row>
    <row r="345" spans="3:4" x14ac:dyDescent="0.2">
      <c r="C345" s="1">
        <f t="shared" si="5"/>
        <v>340</v>
      </c>
      <c r="D345" s="1">
        <v>0</v>
      </c>
    </row>
    <row r="346" spans="3:4" x14ac:dyDescent="0.2">
      <c r="C346" s="1">
        <f t="shared" si="5"/>
        <v>341</v>
      </c>
      <c r="D346" s="1">
        <v>0</v>
      </c>
    </row>
    <row r="347" spans="3:4" x14ac:dyDescent="0.2">
      <c r="C347" s="1">
        <f t="shared" si="5"/>
        <v>342</v>
      </c>
      <c r="D347" s="1">
        <v>0</v>
      </c>
    </row>
    <row r="348" spans="3:4" x14ac:dyDescent="0.2">
      <c r="C348" s="1">
        <f t="shared" si="5"/>
        <v>343</v>
      </c>
      <c r="D348" s="1">
        <v>0</v>
      </c>
    </row>
    <row r="349" spans="3:4" x14ac:dyDescent="0.2">
      <c r="C349" s="1">
        <f t="shared" si="5"/>
        <v>344</v>
      </c>
      <c r="D349" s="1">
        <v>0</v>
      </c>
    </row>
    <row r="350" spans="3:4" x14ac:dyDescent="0.2">
      <c r="C350" s="1">
        <f t="shared" si="5"/>
        <v>345</v>
      </c>
      <c r="D350" s="1">
        <v>0</v>
      </c>
    </row>
    <row r="351" spans="3:4" x14ac:dyDescent="0.2">
      <c r="C351" s="1">
        <f t="shared" si="5"/>
        <v>346</v>
      </c>
      <c r="D351" s="1">
        <v>0</v>
      </c>
    </row>
    <row r="352" spans="3:4" x14ac:dyDescent="0.2">
      <c r="C352" s="1">
        <f t="shared" si="5"/>
        <v>347</v>
      </c>
      <c r="D352" s="1">
        <v>0</v>
      </c>
    </row>
    <row r="353" spans="3:4" x14ac:dyDescent="0.2">
      <c r="C353" s="1">
        <f t="shared" si="5"/>
        <v>348</v>
      </c>
      <c r="D353" s="1">
        <v>0</v>
      </c>
    </row>
    <row r="354" spans="3:4" x14ac:dyDescent="0.2">
      <c r="C354" s="1">
        <f t="shared" si="5"/>
        <v>349</v>
      </c>
      <c r="D354" s="1">
        <v>0</v>
      </c>
    </row>
    <row r="355" spans="3:4" x14ac:dyDescent="0.2">
      <c r="C355" s="1">
        <f t="shared" si="5"/>
        <v>350</v>
      </c>
      <c r="D355" s="1">
        <v>0</v>
      </c>
    </row>
    <row r="356" spans="3:4" x14ac:dyDescent="0.2">
      <c r="C356" s="1">
        <f t="shared" si="5"/>
        <v>351</v>
      </c>
      <c r="D356" s="1">
        <v>0</v>
      </c>
    </row>
    <row r="357" spans="3:4" x14ac:dyDescent="0.2">
      <c r="C357" s="1">
        <f t="shared" si="5"/>
        <v>352</v>
      </c>
      <c r="D357" s="1">
        <v>0</v>
      </c>
    </row>
    <row r="358" spans="3:4" x14ac:dyDescent="0.2">
      <c r="C358" s="1">
        <f t="shared" si="5"/>
        <v>353</v>
      </c>
      <c r="D358" s="1">
        <v>0</v>
      </c>
    </row>
    <row r="359" spans="3:4" x14ac:dyDescent="0.2">
      <c r="C359" s="1">
        <f t="shared" si="5"/>
        <v>354</v>
      </c>
      <c r="D359" s="1">
        <v>0.9</v>
      </c>
    </row>
    <row r="360" spans="3:4" x14ac:dyDescent="0.2">
      <c r="C360" s="1">
        <f t="shared" si="5"/>
        <v>355</v>
      </c>
      <c r="D360" s="1">
        <v>2</v>
      </c>
    </row>
    <row r="361" spans="3:4" x14ac:dyDescent="0.2">
      <c r="C361" s="1">
        <f t="shared" si="5"/>
        <v>356</v>
      </c>
      <c r="D361" s="1">
        <v>4.08</v>
      </c>
    </row>
    <row r="362" spans="3:4" x14ac:dyDescent="0.2">
      <c r="C362" s="1">
        <f t="shared" si="5"/>
        <v>357</v>
      </c>
      <c r="D362" s="1">
        <v>7.07</v>
      </c>
    </row>
    <row r="363" spans="3:4" x14ac:dyDescent="0.2">
      <c r="C363" s="1">
        <f t="shared" si="5"/>
        <v>358</v>
      </c>
      <c r="D363" s="1">
        <v>10.25</v>
      </c>
    </row>
    <row r="364" spans="3:4" x14ac:dyDescent="0.2">
      <c r="C364" s="1">
        <f t="shared" si="5"/>
        <v>359</v>
      </c>
      <c r="D364" s="1">
        <v>12.77</v>
      </c>
    </row>
    <row r="365" spans="3:4" x14ac:dyDescent="0.2">
      <c r="C365" s="1">
        <f t="shared" si="5"/>
        <v>360</v>
      </c>
      <c r="D365" s="1">
        <v>14.44</v>
      </c>
    </row>
    <row r="366" spans="3:4" x14ac:dyDescent="0.2">
      <c r="C366" s="1">
        <f t="shared" si="5"/>
        <v>361</v>
      </c>
      <c r="D366" s="1">
        <v>15.73</v>
      </c>
    </row>
    <row r="367" spans="3:4" x14ac:dyDescent="0.2">
      <c r="C367" s="1">
        <f t="shared" si="5"/>
        <v>362</v>
      </c>
      <c r="D367" s="1">
        <v>17.23</v>
      </c>
    </row>
    <row r="368" spans="3:4" x14ac:dyDescent="0.2">
      <c r="C368" s="1">
        <f t="shared" si="5"/>
        <v>363</v>
      </c>
      <c r="D368" s="1">
        <v>19.04</v>
      </c>
    </row>
    <row r="369" spans="3:4" x14ac:dyDescent="0.2">
      <c r="C369" s="1">
        <f t="shared" si="5"/>
        <v>364</v>
      </c>
      <c r="D369" s="1">
        <v>20.96</v>
      </c>
    </row>
    <row r="370" spans="3:4" x14ac:dyDescent="0.2">
      <c r="C370" s="1">
        <f t="shared" si="5"/>
        <v>365</v>
      </c>
      <c r="D370" s="1">
        <v>22.94</v>
      </c>
    </row>
    <row r="371" spans="3:4" x14ac:dyDescent="0.2">
      <c r="C371" s="1">
        <f t="shared" si="5"/>
        <v>366</v>
      </c>
      <c r="D371" s="1">
        <v>25.05</v>
      </c>
    </row>
    <row r="372" spans="3:4" x14ac:dyDescent="0.2">
      <c r="C372" s="1">
        <f t="shared" si="5"/>
        <v>367</v>
      </c>
      <c r="D372" s="1">
        <v>27.31</v>
      </c>
    </row>
    <row r="373" spans="3:4" x14ac:dyDescent="0.2">
      <c r="C373" s="1">
        <f t="shared" si="5"/>
        <v>368</v>
      </c>
      <c r="D373" s="1">
        <v>29.54</v>
      </c>
    </row>
    <row r="374" spans="3:4" x14ac:dyDescent="0.2">
      <c r="C374" s="1">
        <f t="shared" si="5"/>
        <v>369</v>
      </c>
      <c r="D374" s="1">
        <v>31.52</v>
      </c>
    </row>
    <row r="375" spans="3:4" x14ac:dyDescent="0.2">
      <c r="C375" s="1">
        <f t="shared" si="5"/>
        <v>370</v>
      </c>
      <c r="D375" s="1">
        <v>33.19</v>
      </c>
    </row>
    <row r="376" spans="3:4" x14ac:dyDescent="0.2">
      <c r="C376" s="1">
        <f t="shared" si="5"/>
        <v>371</v>
      </c>
      <c r="D376" s="1">
        <v>34.67</v>
      </c>
    </row>
    <row r="377" spans="3:4" x14ac:dyDescent="0.2">
      <c r="C377" s="1">
        <f t="shared" si="5"/>
        <v>372</v>
      </c>
      <c r="D377" s="1">
        <v>36.130000000000003</v>
      </c>
    </row>
    <row r="378" spans="3:4" x14ac:dyDescent="0.2">
      <c r="C378" s="1">
        <f t="shared" si="5"/>
        <v>373</v>
      </c>
      <c r="D378" s="1">
        <v>37.630000000000003</v>
      </c>
    </row>
    <row r="379" spans="3:4" x14ac:dyDescent="0.2">
      <c r="C379" s="1">
        <f t="shared" si="5"/>
        <v>374</v>
      </c>
      <c r="D379" s="1">
        <v>39.07</v>
      </c>
    </row>
    <row r="380" spans="3:4" x14ac:dyDescent="0.2">
      <c r="C380" s="1">
        <f t="shared" si="5"/>
        <v>375</v>
      </c>
      <c r="D380" s="1">
        <v>40.08</v>
      </c>
    </row>
    <row r="381" spans="3:4" x14ac:dyDescent="0.2">
      <c r="C381" s="1">
        <f t="shared" si="5"/>
        <v>376</v>
      </c>
      <c r="D381" s="1">
        <v>40.44</v>
      </c>
    </row>
    <row r="382" spans="3:4" x14ac:dyDescent="0.2">
      <c r="C382" s="1">
        <f t="shared" si="5"/>
        <v>377</v>
      </c>
      <c r="D382" s="1">
        <v>40.26</v>
      </c>
    </row>
    <row r="383" spans="3:4" x14ac:dyDescent="0.2">
      <c r="C383" s="1">
        <f t="shared" si="5"/>
        <v>378</v>
      </c>
      <c r="D383" s="1">
        <v>39.29</v>
      </c>
    </row>
    <row r="384" spans="3:4" x14ac:dyDescent="0.2">
      <c r="C384" s="1">
        <f t="shared" si="5"/>
        <v>379</v>
      </c>
      <c r="D384" s="1">
        <v>37.229999999999997</v>
      </c>
    </row>
    <row r="385" spans="3:4" x14ac:dyDescent="0.2">
      <c r="C385" s="1">
        <f t="shared" si="5"/>
        <v>380</v>
      </c>
      <c r="D385" s="1">
        <v>34.14</v>
      </c>
    </row>
    <row r="386" spans="3:4" x14ac:dyDescent="0.2">
      <c r="C386" s="1">
        <f t="shared" si="5"/>
        <v>381</v>
      </c>
      <c r="D386" s="1">
        <v>30.18</v>
      </c>
    </row>
    <row r="387" spans="3:4" x14ac:dyDescent="0.2">
      <c r="C387" s="1">
        <f t="shared" si="5"/>
        <v>382</v>
      </c>
      <c r="D387" s="1">
        <v>25.71</v>
      </c>
    </row>
    <row r="388" spans="3:4" x14ac:dyDescent="0.2">
      <c r="C388" s="1">
        <f t="shared" si="5"/>
        <v>383</v>
      </c>
      <c r="D388" s="1">
        <v>21.58</v>
      </c>
    </row>
    <row r="389" spans="3:4" x14ac:dyDescent="0.2">
      <c r="C389" s="1">
        <f t="shared" si="5"/>
        <v>384</v>
      </c>
      <c r="D389" s="1">
        <v>18.5</v>
      </c>
    </row>
    <row r="390" spans="3:4" x14ac:dyDescent="0.2">
      <c r="C390" s="1">
        <f t="shared" si="5"/>
        <v>385</v>
      </c>
      <c r="D390" s="1">
        <v>16.559999999999999</v>
      </c>
    </row>
    <row r="391" spans="3:4" x14ac:dyDescent="0.2">
      <c r="C391" s="1">
        <f t="shared" ref="C391:C454" si="6">1+C390</f>
        <v>386</v>
      </c>
      <c r="D391" s="1">
        <v>15.39</v>
      </c>
    </row>
    <row r="392" spans="3:4" x14ac:dyDescent="0.2">
      <c r="C392" s="1">
        <f t="shared" si="6"/>
        <v>387</v>
      </c>
      <c r="D392" s="1">
        <v>14.77</v>
      </c>
    </row>
    <row r="393" spans="3:4" x14ac:dyDescent="0.2">
      <c r="C393" s="1">
        <f t="shared" si="6"/>
        <v>388</v>
      </c>
      <c r="D393" s="1">
        <v>14.58</v>
      </c>
    </row>
    <row r="394" spans="3:4" x14ac:dyDescent="0.2">
      <c r="C394" s="1">
        <f t="shared" si="6"/>
        <v>389</v>
      </c>
      <c r="D394" s="1">
        <v>14.72</v>
      </c>
    </row>
    <row r="395" spans="3:4" x14ac:dyDescent="0.2">
      <c r="C395" s="1">
        <f t="shared" si="6"/>
        <v>390</v>
      </c>
      <c r="D395" s="1">
        <v>15.44</v>
      </c>
    </row>
    <row r="396" spans="3:4" x14ac:dyDescent="0.2">
      <c r="C396" s="1">
        <f t="shared" si="6"/>
        <v>391</v>
      </c>
      <c r="D396" s="1">
        <v>16.920000000000002</v>
      </c>
    </row>
    <row r="397" spans="3:4" x14ac:dyDescent="0.2">
      <c r="C397" s="1">
        <f t="shared" si="6"/>
        <v>392</v>
      </c>
      <c r="D397" s="1">
        <v>18.690000000000001</v>
      </c>
    </row>
    <row r="398" spans="3:4" x14ac:dyDescent="0.2">
      <c r="C398" s="1">
        <f t="shared" si="6"/>
        <v>393</v>
      </c>
      <c r="D398" s="1">
        <v>20.260000000000002</v>
      </c>
    </row>
    <row r="399" spans="3:4" x14ac:dyDescent="0.2">
      <c r="C399" s="1">
        <f t="shared" si="6"/>
        <v>394</v>
      </c>
      <c r="D399" s="1">
        <v>21.63</v>
      </c>
    </row>
    <row r="400" spans="3:4" x14ac:dyDescent="0.2">
      <c r="C400" s="1">
        <f t="shared" si="6"/>
        <v>395</v>
      </c>
      <c r="D400" s="1">
        <v>22.91</v>
      </c>
    </row>
    <row r="401" spans="3:4" x14ac:dyDescent="0.2">
      <c r="C401" s="1">
        <f t="shared" si="6"/>
        <v>396</v>
      </c>
      <c r="D401" s="1">
        <v>24.13</v>
      </c>
    </row>
    <row r="402" spans="3:4" x14ac:dyDescent="0.2">
      <c r="C402" s="1">
        <f t="shared" si="6"/>
        <v>397</v>
      </c>
      <c r="D402" s="1">
        <v>25.18</v>
      </c>
    </row>
    <row r="403" spans="3:4" x14ac:dyDescent="0.2">
      <c r="C403" s="1">
        <f t="shared" si="6"/>
        <v>398</v>
      </c>
      <c r="D403" s="1">
        <v>26.16</v>
      </c>
    </row>
    <row r="404" spans="3:4" x14ac:dyDescent="0.2">
      <c r="C404" s="1">
        <f t="shared" si="6"/>
        <v>399</v>
      </c>
      <c r="D404" s="1">
        <v>27.41</v>
      </c>
    </row>
    <row r="405" spans="3:4" x14ac:dyDescent="0.2">
      <c r="C405" s="1">
        <f t="shared" si="6"/>
        <v>400</v>
      </c>
      <c r="D405" s="1">
        <v>29.18</v>
      </c>
    </row>
    <row r="406" spans="3:4" x14ac:dyDescent="0.2">
      <c r="C406" s="1">
        <f t="shared" si="6"/>
        <v>401</v>
      </c>
      <c r="D406" s="1">
        <v>31.36</v>
      </c>
    </row>
    <row r="407" spans="3:4" x14ac:dyDescent="0.2">
      <c r="C407" s="1">
        <f t="shared" si="6"/>
        <v>402</v>
      </c>
      <c r="D407" s="1">
        <v>33.51</v>
      </c>
    </row>
    <row r="408" spans="3:4" x14ac:dyDescent="0.2">
      <c r="C408" s="1">
        <f t="shared" si="6"/>
        <v>403</v>
      </c>
      <c r="D408" s="1">
        <v>35.33</v>
      </c>
    </row>
    <row r="409" spans="3:4" x14ac:dyDescent="0.2">
      <c r="C409" s="1">
        <f t="shared" si="6"/>
        <v>404</v>
      </c>
      <c r="D409" s="1">
        <v>36.94</v>
      </c>
    </row>
    <row r="410" spans="3:4" x14ac:dyDescent="0.2">
      <c r="C410" s="1">
        <f t="shared" si="6"/>
        <v>405</v>
      </c>
      <c r="D410" s="1">
        <v>38.6</v>
      </c>
    </row>
    <row r="411" spans="3:4" x14ac:dyDescent="0.2">
      <c r="C411" s="1">
        <f t="shared" si="6"/>
        <v>406</v>
      </c>
      <c r="D411" s="1">
        <v>40.44</v>
      </c>
    </row>
    <row r="412" spans="3:4" x14ac:dyDescent="0.2">
      <c r="C412" s="1">
        <f t="shared" si="6"/>
        <v>407</v>
      </c>
      <c r="D412" s="1">
        <v>42.29</v>
      </c>
    </row>
    <row r="413" spans="3:4" x14ac:dyDescent="0.2">
      <c r="C413" s="1">
        <f t="shared" si="6"/>
        <v>408</v>
      </c>
      <c r="D413" s="1">
        <v>43.73</v>
      </c>
    </row>
    <row r="414" spans="3:4" x14ac:dyDescent="0.2">
      <c r="C414" s="1">
        <f t="shared" si="6"/>
        <v>409</v>
      </c>
      <c r="D414" s="1">
        <v>44.47</v>
      </c>
    </row>
    <row r="415" spans="3:4" x14ac:dyDescent="0.2">
      <c r="C415" s="1">
        <f t="shared" si="6"/>
        <v>410</v>
      </c>
      <c r="D415" s="1">
        <v>44.62</v>
      </c>
    </row>
    <row r="416" spans="3:4" x14ac:dyDescent="0.2">
      <c r="C416" s="1">
        <f t="shared" si="6"/>
        <v>411</v>
      </c>
      <c r="D416" s="1">
        <v>44.41</v>
      </c>
    </row>
    <row r="417" spans="3:4" x14ac:dyDescent="0.2">
      <c r="C417" s="1">
        <f t="shared" si="6"/>
        <v>412</v>
      </c>
      <c r="D417" s="1">
        <v>43.96</v>
      </c>
    </row>
    <row r="418" spans="3:4" x14ac:dyDescent="0.2">
      <c r="C418" s="1">
        <f t="shared" si="6"/>
        <v>413</v>
      </c>
      <c r="D418" s="1">
        <v>43.41</v>
      </c>
    </row>
    <row r="419" spans="3:4" x14ac:dyDescent="0.2">
      <c r="C419" s="1">
        <f t="shared" si="6"/>
        <v>414</v>
      </c>
      <c r="D419" s="1">
        <v>42.83</v>
      </c>
    </row>
    <row r="420" spans="3:4" x14ac:dyDescent="0.2">
      <c r="C420" s="1">
        <f t="shared" si="6"/>
        <v>415</v>
      </c>
      <c r="D420" s="1">
        <v>42.15</v>
      </c>
    </row>
    <row r="421" spans="3:4" x14ac:dyDescent="0.2">
      <c r="C421" s="1">
        <f t="shared" si="6"/>
        <v>416</v>
      </c>
      <c r="D421" s="1">
        <v>41.28</v>
      </c>
    </row>
    <row r="422" spans="3:4" x14ac:dyDescent="0.2">
      <c r="C422" s="1">
        <f t="shared" si="6"/>
        <v>417</v>
      </c>
      <c r="D422" s="1">
        <v>40.17</v>
      </c>
    </row>
    <row r="423" spans="3:4" x14ac:dyDescent="0.2">
      <c r="C423" s="1">
        <f t="shared" si="6"/>
        <v>418</v>
      </c>
      <c r="D423" s="1">
        <v>38.9</v>
      </c>
    </row>
    <row r="424" spans="3:4" x14ac:dyDescent="0.2">
      <c r="C424" s="1">
        <f t="shared" si="6"/>
        <v>419</v>
      </c>
      <c r="D424" s="1">
        <v>37.590000000000003</v>
      </c>
    </row>
    <row r="425" spans="3:4" x14ac:dyDescent="0.2">
      <c r="C425" s="1">
        <f t="shared" si="6"/>
        <v>420</v>
      </c>
      <c r="D425" s="1">
        <v>36.39</v>
      </c>
    </row>
    <row r="426" spans="3:4" x14ac:dyDescent="0.2">
      <c r="C426" s="1">
        <f t="shared" si="6"/>
        <v>421</v>
      </c>
      <c r="D426" s="1">
        <v>35.33</v>
      </c>
    </row>
    <row r="427" spans="3:4" x14ac:dyDescent="0.2">
      <c r="C427" s="1">
        <f t="shared" si="6"/>
        <v>422</v>
      </c>
      <c r="D427" s="1">
        <v>34.299999999999997</v>
      </c>
    </row>
    <row r="428" spans="3:4" x14ac:dyDescent="0.2">
      <c r="C428" s="1">
        <f t="shared" si="6"/>
        <v>423</v>
      </c>
      <c r="D428" s="1">
        <v>33.07</v>
      </c>
    </row>
    <row r="429" spans="3:4" x14ac:dyDescent="0.2">
      <c r="C429" s="1">
        <f t="shared" si="6"/>
        <v>424</v>
      </c>
      <c r="D429" s="1">
        <v>31.41</v>
      </c>
    </row>
    <row r="430" spans="3:4" x14ac:dyDescent="0.2">
      <c r="C430" s="1">
        <f t="shared" si="6"/>
        <v>425</v>
      </c>
      <c r="D430" s="1">
        <v>29.18</v>
      </c>
    </row>
    <row r="431" spans="3:4" x14ac:dyDescent="0.2">
      <c r="C431" s="1">
        <f t="shared" si="6"/>
        <v>426</v>
      </c>
      <c r="D431" s="1">
        <v>26.41</v>
      </c>
    </row>
    <row r="432" spans="3:4" x14ac:dyDescent="0.2">
      <c r="C432" s="1">
        <f t="shared" si="6"/>
        <v>427</v>
      </c>
      <c r="D432" s="1">
        <v>23.4</v>
      </c>
    </row>
    <row r="433" spans="3:4" x14ac:dyDescent="0.2">
      <c r="C433" s="1">
        <f t="shared" si="6"/>
        <v>428</v>
      </c>
      <c r="D433" s="1">
        <v>20.9</v>
      </c>
    </row>
    <row r="434" spans="3:4" x14ac:dyDescent="0.2">
      <c r="C434" s="1">
        <f t="shared" si="6"/>
        <v>429</v>
      </c>
      <c r="D434" s="1">
        <v>19.59</v>
      </c>
    </row>
    <row r="435" spans="3:4" x14ac:dyDescent="0.2">
      <c r="C435" s="1">
        <f t="shared" si="6"/>
        <v>430</v>
      </c>
      <c r="D435" s="1">
        <v>19.36</v>
      </c>
    </row>
    <row r="436" spans="3:4" x14ac:dyDescent="0.2">
      <c r="C436" s="1">
        <f t="shared" si="6"/>
        <v>431</v>
      </c>
      <c r="D436" s="1">
        <v>19.79</v>
      </c>
    </row>
    <row r="437" spans="3:4" x14ac:dyDescent="0.2">
      <c r="C437" s="1">
        <f t="shared" si="6"/>
        <v>432</v>
      </c>
      <c r="D437" s="1">
        <v>20.43</v>
      </c>
    </row>
    <row r="438" spans="3:4" x14ac:dyDescent="0.2">
      <c r="C438" s="1">
        <f t="shared" si="6"/>
        <v>433</v>
      </c>
      <c r="D438" s="1">
        <v>20.71</v>
      </c>
    </row>
    <row r="439" spans="3:4" x14ac:dyDescent="0.2">
      <c r="C439" s="1">
        <f t="shared" si="6"/>
        <v>434</v>
      </c>
      <c r="D439" s="1">
        <v>20.56</v>
      </c>
    </row>
    <row r="440" spans="3:4" x14ac:dyDescent="0.2">
      <c r="C440" s="1">
        <f t="shared" si="6"/>
        <v>435</v>
      </c>
      <c r="D440" s="1">
        <v>19.96</v>
      </c>
    </row>
    <row r="441" spans="3:4" x14ac:dyDescent="0.2">
      <c r="C441" s="1">
        <f t="shared" si="6"/>
        <v>436</v>
      </c>
      <c r="D441" s="1">
        <v>20.22</v>
      </c>
    </row>
    <row r="442" spans="3:4" x14ac:dyDescent="0.2">
      <c r="C442" s="1">
        <f t="shared" si="6"/>
        <v>437</v>
      </c>
      <c r="D442" s="1">
        <v>21.48</v>
      </c>
    </row>
    <row r="443" spans="3:4" x14ac:dyDescent="0.2">
      <c r="C443" s="1">
        <f t="shared" si="6"/>
        <v>438</v>
      </c>
      <c r="D443" s="1">
        <v>23.67</v>
      </c>
    </row>
    <row r="444" spans="3:4" x14ac:dyDescent="0.2">
      <c r="C444" s="1">
        <f t="shared" si="6"/>
        <v>439</v>
      </c>
      <c r="D444" s="1">
        <v>26.09</v>
      </c>
    </row>
    <row r="445" spans="3:4" x14ac:dyDescent="0.2">
      <c r="C445" s="1">
        <f t="shared" si="6"/>
        <v>440</v>
      </c>
      <c r="D445" s="1">
        <v>28.16</v>
      </c>
    </row>
    <row r="446" spans="3:4" x14ac:dyDescent="0.2">
      <c r="C446" s="1">
        <f t="shared" si="6"/>
        <v>441</v>
      </c>
      <c r="D446" s="1">
        <v>29.75</v>
      </c>
    </row>
    <row r="447" spans="3:4" x14ac:dyDescent="0.2">
      <c r="C447" s="1">
        <f t="shared" si="6"/>
        <v>442</v>
      </c>
      <c r="D447" s="1">
        <v>30.97</v>
      </c>
    </row>
    <row r="448" spans="3:4" x14ac:dyDescent="0.2">
      <c r="C448" s="1">
        <f t="shared" si="6"/>
        <v>443</v>
      </c>
      <c r="D448" s="1">
        <v>31.99</v>
      </c>
    </row>
    <row r="449" spans="3:4" x14ac:dyDescent="0.2">
      <c r="C449" s="1">
        <f t="shared" si="6"/>
        <v>444</v>
      </c>
      <c r="D449" s="1">
        <v>32.840000000000003</v>
      </c>
    </row>
    <row r="450" spans="3:4" x14ac:dyDescent="0.2">
      <c r="C450" s="1">
        <f t="shared" si="6"/>
        <v>445</v>
      </c>
      <c r="D450" s="1">
        <v>33.33</v>
      </c>
    </row>
    <row r="451" spans="3:4" x14ac:dyDescent="0.2">
      <c r="C451" s="1">
        <f t="shared" si="6"/>
        <v>446</v>
      </c>
      <c r="D451" s="1">
        <v>33.450000000000003</v>
      </c>
    </row>
    <row r="452" spans="3:4" x14ac:dyDescent="0.2">
      <c r="C452" s="1">
        <f t="shared" si="6"/>
        <v>447</v>
      </c>
      <c r="D452" s="1">
        <v>33.270000000000003</v>
      </c>
    </row>
    <row r="453" spans="3:4" x14ac:dyDescent="0.2">
      <c r="C453" s="1">
        <f t="shared" si="6"/>
        <v>448</v>
      </c>
      <c r="D453" s="1">
        <v>32.659999999999997</v>
      </c>
    </row>
    <row r="454" spans="3:4" x14ac:dyDescent="0.2">
      <c r="C454" s="1">
        <f t="shared" si="6"/>
        <v>449</v>
      </c>
      <c r="D454" s="1">
        <v>31.73</v>
      </c>
    </row>
    <row r="455" spans="3:4" x14ac:dyDescent="0.2">
      <c r="C455" s="1">
        <f t="shared" ref="C455:C518" si="7">1+C454</f>
        <v>450</v>
      </c>
      <c r="D455" s="1">
        <v>30.58</v>
      </c>
    </row>
    <row r="456" spans="3:4" x14ac:dyDescent="0.2">
      <c r="C456" s="1">
        <f t="shared" si="7"/>
        <v>451</v>
      </c>
      <c r="D456" s="1">
        <v>29.2</v>
      </c>
    </row>
    <row r="457" spans="3:4" x14ac:dyDescent="0.2">
      <c r="C457" s="1">
        <f t="shared" si="7"/>
        <v>452</v>
      </c>
      <c r="D457" s="1">
        <v>27.56</v>
      </c>
    </row>
    <row r="458" spans="3:4" x14ac:dyDescent="0.2">
      <c r="C458" s="1">
        <f t="shared" si="7"/>
        <v>453</v>
      </c>
      <c r="D458" s="1">
        <v>25.71</v>
      </c>
    </row>
    <row r="459" spans="3:4" x14ac:dyDescent="0.2">
      <c r="C459" s="1">
        <f t="shared" si="7"/>
        <v>454</v>
      </c>
      <c r="D459" s="1">
        <v>23.76</v>
      </c>
    </row>
    <row r="460" spans="3:4" x14ac:dyDescent="0.2">
      <c r="C460" s="1">
        <f t="shared" si="7"/>
        <v>455</v>
      </c>
      <c r="D460" s="1">
        <v>21.87</v>
      </c>
    </row>
    <row r="461" spans="3:4" x14ac:dyDescent="0.2">
      <c r="C461" s="1">
        <f t="shared" si="7"/>
        <v>456</v>
      </c>
      <c r="D461" s="1">
        <v>20.149999999999999</v>
      </c>
    </row>
    <row r="462" spans="3:4" x14ac:dyDescent="0.2">
      <c r="C462" s="1">
        <f t="shared" si="7"/>
        <v>457</v>
      </c>
      <c r="D462" s="1">
        <v>18.38</v>
      </c>
    </row>
    <row r="463" spans="3:4" x14ac:dyDescent="0.2">
      <c r="C463" s="1">
        <f t="shared" si="7"/>
        <v>458</v>
      </c>
      <c r="D463" s="1">
        <v>15.93</v>
      </c>
    </row>
    <row r="464" spans="3:4" x14ac:dyDescent="0.2">
      <c r="C464" s="1">
        <f t="shared" si="7"/>
        <v>459</v>
      </c>
      <c r="D464" s="1">
        <v>12.33</v>
      </c>
    </row>
    <row r="465" spans="3:4" x14ac:dyDescent="0.2">
      <c r="C465" s="1">
        <f t="shared" si="7"/>
        <v>460</v>
      </c>
      <c r="D465" s="1">
        <v>7.99</v>
      </c>
    </row>
    <row r="466" spans="3:4" x14ac:dyDescent="0.2">
      <c r="C466" s="1">
        <f t="shared" si="7"/>
        <v>461</v>
      </c>
      <c r="D466" s="1">
        <v>4.1900000000000004</v>
      </c>
    </row>
    <row r="467" spans="3:4" x14ac:dyDescent="0.2">
      <c r="C467" s="1">
        <f t="shared" si="7"/>
        <v>462</v>
      </c>
      <c r="D467" s="1">
        <v>1.77</v>
      </c>
    </row>
    <row r="468" spans="3:4" x14ac:dyDescent="0.2">
      <c r="C468" s="1">
        <f t="shared" si="7"/>
        <v>463</v>
      </c>
      <c r="D468" s="1">
        <v>0.69</v>
      </c>
    </row>
    <row r="469" spans="3:4" x14ac:dyDescent="0.2">
      <c r="C469" s="1">
        <f t="shared" si="7"/>
        <v>464</v>
      </c>
      <c r="D469" s="1">
        <v>1.1299999999999999</v>
      </c>
    </row>
    <row r="470" spans="3:4" x14ac:dyDescent="0.2">
      <c r="C470" s="1">
        <f t="shared" si="7"/>
        <v>465</v>
      </c>
      <c r="D470" s="1">
        <v>2.2000000000000002</v>
      </c>
    </row>
    <row r="471" spans="3:4" x14ac:dyDescent="0.2">
      <c r="C471" s="1">
        <f t="shared" si="7"/>
        <v>466</v>
      </c>
      <c r="D471" s="1">
        <v>3.59</v>
      </c>
    </row>
    <row r="472" spans="3:4" x14ac:dyDescent="0.2">
      <c r="C472" s="1">
        <f t="shared" si="7"/>
        <v>467</v>
      </c>
      <c r="D472" s="1">
        <v>4.88</v>
      </c>
    </row>
    <row r="473" spans="3:4" x14ac:dyDescent="0.2">
      <c r="C473" s="1">
        <f t="shared" si="7"/>
        <v>468</v>
      </c>
      <c r="D473" s="1">
        <v>5.85</v>
      </c>
    </row>
    <row r="474" spans="3:4" x14ac:dyDescent="0.2">
      <c r="C474" s="1">
        <f t="shared" si="7"/>
        <v>469</v>
      </c>
      <c r="D474" s="1">
        <v>6.72</v>
      </c>
    </row>
    <row r="475" spans="3:4" x14ac:dyDescent="0.2">
      <c r="C475" s="1">
        <f t="shared" si="7"/>
        <v>470</v>
      </c>
      <c r="D475" s="1">
        <v>8.02</v>
      </c>
    </row>
    <row r="476" spans="3:4" x14ac:dyDescent="0.2">
      <c r="C476" s="1">
        <f t="shared" si="7"/>
        <v>471</v>
      </c>
      <c r="D476" s="1">
        <v>10.02</v>
      </c>
    </row>
    <row r="477" spans="3:4" x14ac:dyDescent="0.2">
      <c r="C477" s="1">
        <f t="shared" si="7"/>
        <v>472</v>
      </c>
      <c r="D477" s="1">
        <v>12.59</v>
      </c>
    </row>
    <row r="478" spans="3:4" x14ac:dyDescent="0.2">
      <c r="C478" s="1">
        <f t="shared" si="7"/>
        <v>473</v>
      </c>
      <c r="D478" s="1">
        <v>15.43</v>
      </c>
    </row>
    <row r="479" spans="3:4" x14ac:dyDescent="0.2">
      <c r="C479" s="1">
        <f t="shared" si="7"/>
        <v>474</v>
      </c>
      <c r="D479" s="1">
        <v>18.32</v>
      </c>
    </row>
    <row r="480" spans="3:4" x14ac:dyDescent="0.2">
      <c r="C480" s="1">
        <f t="shared" si="7"/>
        <v>475</v>
      </c>
      <c r="D480" s="1">
        <v>21.19</v>
      </c>
    </row>
    <row r="481" spans="3:4" x14ac:dyDescent="0.2">
      <c r="C481" s="1">
        <f t="shared" si="7"/>
        <v>476</v>
      </c>
      <c r="D481" s="1">
        <v>24</v>
      </c>
    </row>
    <row r="482" spans="3:4" x14ac:dyDescent="0.2">
      <c r="C482" s="1">
        <f t="shared" si="7"/>
        <v>477</v>
      </c>
      <c r="D482" s="1">
        <v>26.75</v>
      </c>
    </row>
    <row r="483" spans="3:4" x14ac:dyDescent="0.2">
      <c r="C483" s="1">
        <f t="shared" si="7"/>
        <v>478</v>
      </c>
      <c r="D483" s="1">
        <v>29.53</v>
      </c>
    </row>
    <row r="484" spans="3:4" x14ac:dyDescent="0.2">
      <c r="C484" s="1">
        <f t="shared" si="7"/>
        <v>479</v>
      </c>
      <c r="D484" s="1">
        <v>32.31</v>
      </c>
    </row>
    <row r="485" spans="3:4" x14ac:dyDescent="0.2">
      <c r="C485" s="1">
        <f t="shared" si="7"/>
        <v>480</v>
      </c>
      <c r="D485" s="1">
        <v>34.799999999999997</v>
      </c>
    </row>
    <row r="486" spans="3:4" x14ac:dyDescent="0.2">
      <c r="C486" s="1">
        <f t="shared" si="7"/>
        <v>481</v>
      </c>
      <c r="D486" s="1">
        <v>36.729999999999997</v>
      </c>
    </row>
    <row r="487" spans="3:4" x14ac:dyDescent="0.2">
      <c r="C487" s="1">
        <f t="shared" si="7"/>
        <v>482</v>
      </c>
      <c r="D487" s="1">
        <v>38.08</v>
      </c>
    </row>
    <row r="488" spans="3:4" x14ac:dyDescent="0.2">
      <c r="C488" s="1">
        <f t="shared" si="7"/>
        <v>483</v>
      </c>
      <c r="D488" s="1">
        <v>39.11</v>
      </c>
    </row>
    <row r="489" spans="3:4" x14ac:dyDescent="0.2">
      <c r="C489" s="1">
        <f t="shared" si="7"/>
        <v>484</v>
      </c>
      <c r="D489" s="1">
        <v>40.159999999999997</v>
      </c>
    </row>
    <row r="490" spans="3:4" x14ac:dyDescent="0.2">
      <c r="C490" s="1">
        <f t="shared" si="7"/>
        <v>485</v>
      </c>
      <c r="D490" s="1">
        <v>41.18</v>
      </c>
    </row>
    <row r="491" spans="3:4" x14ac:dyDescent="0.2">
      <c r="C491" s="1">
        <f t="shared" si="7"/>
        <v>486</v>
      </c>
      <c r="D491" s="1">
        <v>41.75</v>
      </c>
    </row>
    <row r="492" spans="3:4" x14ac:dyDescent="0.2">
      <c r="C492" s="1">
        <f t="shared" si="7"/>
        <v>487</v>
      </c>
      <c r="D492" s="1">
        <v>41.87</v>
      </c>
    </row>
    <row r="493" spans="3:4" x14ac:dyDescent="0.2">
      <c r="C493" s="1">
        <f t="shared" si="7"/>
        <v>488</v>
      </c>
      <c r="D493" s="1">
        <v>41.43</v>
      </c>
    </row>
    <row r="494" spans="3:4" x14ac:dyDescent="0.2">
      <c r="C494" s="1">
        <f t="shared" si="7"/>
        <v>489</v>
      </c>
      <c r="D494" s="1">
        <v>39.99</v>
      </c>
    </row>
    <row r="495" spans="3:4" x14ac:dyDescent="0.2">
      <c r="C495" s="1">
        <f t="shared" si="7"/>
        <v>490</v>
      </c>
      <c r="D495" s="1">
        <v>37.71</v>
      </c>
    </row>
    <row r="496" spans="3:4" x14ac:dyDescent="0.2">
      <c r="C496" s="1">
        <f t="shared" si="7"/>
        <v>491</v>
      </c>
      <c r="D496" s="1">
        <v>34.93</v>
      </c>
    </row>
    <row r="497" spans="3:4" x14ac:dyDescent="0.2">
      <c r="C497" s="1">
        <f t="shared" si="7"/>
        <v>492</v>
      </c>
      <c r="D497" s="1">
        <v>31.79</v>
      </c>
    </row>
    <row r="498" spans="3:4" x14ac:dyDescent="0.2">
      <c r="C498" s="1">
        <f t="shared" si="7"/>
        <v>493</v>
      </c>
      <c r="D498" s="1">
        <v>28.65</v>
      </c>
    </row>
    <row r="499" spans="3:4" x14ac:dyDescent="0.2">
      <c r="C499" s="1">
        <f t="shared" si="7"/>
        <v>494</v>
      </c>
      <c r="D499" s="1">
        <v>25.92</v>
      </c>
    </row>
    <row r="500" spans="3:4" x14ac:dyDescent="0.2">
      <c r="C500" s="1">
        <f t="shared" si="7"/>
        <v>495</v>
      </c>
      <c r="D500" s="1">
        <v>23.91</v>
      </c>
    </row>
    <row r="501" spans="3:4" x14ac:dyDescent="0.2">
      <c r="C501" s="1">
        <f t="shared" si="7"/>
        <v>496</v>
      </c>
      <c r="D501" s="1">
        <v>22.81</v>
      </c>
    </row>
    <row r="502" spans="3:4" x14ac:dyDescent="0.2">
      <c r="C502" s="1">
        <f t="shared" si="7"/>
        <v>497</v>
      </c>
      <c r="D502" s="1">
        <v>22.53</v>
      </c>
    </row>
    <row r="503" spans="3:4" x14ac:dyDescent="0.2">
      <c r="C503" s="1">
        <f t="shared" si="7"/>
        <v>498</v>
      </c>
      <c r="D503" s="1">
        <v>22.62</v>
      </c>
    </row>
    <row r="504" spans="3:4" x14ac:dyDescent="0.2">
      <c r="C504" s="1">
        <f t="shared" si="7"/>
        <v>499</v>
      </c>
      <c r="D504" s="1">
        <v>22.95</v>
      </c>
    </row>
    <row r="505" spans="3:4" x14ac:dyDescent="0.2">
      <c r="C505" s="1">
        <f t="shared" si="7"/>
        <v>500</v>
      </c>
      <c r="D505" s="1">
        <v>23.51</v>
      </c>
    </row>
    <row r="506" spans="3:4" x14ac:dyDescent="0.2">
      <c r="C506" s="1">
        <f t="shared" si="7"/>
        <v>501</v>
      </c>
      <c r="D506" s="1">
        <v>24.04</v>
      </c>
    </row>
    <row r="507" spans="3:4" x14ac:dyDescent="0.2">
      <c r="C507" s="1">
        <f t="shared" si="7"/>
        <v>502</v>
      </c>
      <c r="D507" s="1">
        <v>24.45</v>
      </c>
    </row>
    <row r="508" spans="3:4" x14ac:dyDescent="0.2">
      <c r="C508" s="1">
        <f t="shared" si="7"/>
        <v>503</v>
      </c>
      <c r="D508" s="1">
        <v>24.81</v>
      </c>
    </row>
    <row r="509" spans="3:4" x14ac:dyDescent="0.2">
      <c r="C509" s="1">
        <f t="shared" si="7"/>
        <v>504</v>
      </c>
      <c r="D509" s="1">
        <v>25.29</v>
      </c>
    </row>
    <row r="510" spans="3:4" x14ac:dyDescent="0.2">
      <c r="C510" s="1">
        <f t="shared" si="7"/>
        <v>505</v>
      </c>
      <c r="D510" s="1">
        <v>25.99</v>
      </c>
    </row>
    <row r="511" spans="3:4" x14ac:dyDescent="0.2">
      <c r="C511" s="1">
        <f t="shared" si="7"/>
        <v>506</v>
      </c>
      <c r="D511" s="1">
        <v>26.83</v>
      </c>
    </row>
    <row r="512" spans="3:4" x14ac:dyDescent="0.2">
      <c r="C512" s="1">
        <f t="shared" si="7"/>
        <v>507</v>
      </c>
      <c r="D512" s="1">
        <v>27.6</v>
      </c>
    </row>
    <row r="513" spans="3:4" x14ac:dyDescent="0.2">
      <c r="C513" s="1">
        <f t="shared" si="7"/>
        <v>508</v>
      </c>
      <c r="D513" s="1">
        <v>28.17</v>
      </c>
    </row>
    <row r="514" spans="3:4" x14ac:dyDescent="0.2">
      <c r="C514" s="1">
        <f t="shared" si="7"/>
        <v>509</v>
      </c>
      <c r="D514" s="1">
        <v>28.63</v>
      </c>
    </row>
    <row r="515" spans="3:4" x14ac:dyDescent="0.2">
      <c r="C515" s="1">
        <f t="shared" si="7"/>
        <v>510</v>
      </c>
      <c r="D515" s="1">
        <v>29.04</v>
      </c>
    </row>
    <row r="516" spans="3:4" x14ac:dyDescent="0.2">
      <c r="C516" s="1">
        <f t="shared" si="7"/>
        <v>511</v>
      </c>
      <c r="D516" s="1">
        <v>29.43</v>
      </c>
    </row>
    <row r="517" spans="3:4" x14ac:dyDescent="0.2">
      <c r="C517" s="1">
        <f t="shared" si="7"/>
        <v>512</v>
      </c>
      <c r="D517" s="1">
        <v>29.78</v>
      </c>
    </row>
    <row r="518" spans="3:4" x14ac:dyDescent="0.2">
      <c r="C518" s="1">
        <f t="shared" si="7"/>
        <v>513</v>
      </c>
      <c r="D518" s="1">
        <v>30.13</v>
      </c>
    </row>
    <row r="519" spans="3:4" x14ac:dyDescent="0.2">
      <c r="C519" s="1">
        <f t="shared" ref="C519:C582" si="8">1+C518</f>
        <v>514</v>
      </c>
      <c r="D519" s="1">
        <v>30.57</v>
      </c>
    </row>
    <row r="520" spans="3:4" x14ac:dyDescent="0.2">
      <c r="C520" s="1">
        <f t="shared" si="8"/>
        <v>515</v>
      </c>
      <c r="D520" s="1">
        <v>31.1</v>
      </c>
    </row>
    <row r="521" spans="3:4" x14ac:dyDescent="0.2">
      <c r="C521" s="1">
        <f t="shared" si="8"/>
        <v>516</v>
      </c>
      <c r="D521" s="1">
        <v>31.65</v>
      </c>
    </row>
    <row r="522" spans="3:4" x14ac:dyDescent="0.2">
      <c r="C522" s="1">
        <f t="shared" si="8"/>
        <v>517</v>
      </c>
      <c r="D522" s="1">
        <v>32.14</v>
      </c>
    </row>
    <row r="523" spans="3:4" x14ac:dyDescent="0.2">
      <c r="C523" s="1">
        <f t="shared" si="8"/>
        <v>518</v>
      </c>
      <c r="D523" s="1">
        <v>32.619999999999997</v>
      </c>
    </row>
    <row r="524" spans="3:4" x14ac:dyDescent="0.2">
      <c r="C524" s="1">
        <f t="shared" si="8"/>
        <v>519</v>
      </c>
      <c r="D524" s="1">
        <v>33.25</v>
      </c>
    </row>
    <row r="525" spans="3:4" x14ac:dyDescent="0.2">
      <c r="C525" s="1">
        <f t="shared" si="8"/>
        <v>520</v>
      </c>
      <c r="D525" s="1">
        <v>34.200000000000003</v>
      </c>
    </row>
    <row r="526" spans="3:4" x14ac:dyDescent="0.2">
      <c r="C526" s="1">
        <f t="shared" si="8"/>
        <v>521</v>
      </c>
      <c r="D526" s="1">
        <v>35.46</v>
      </c>
    </row>
    <row r="527" spans="3:4" x14ac:dyDescent="0.2">
      <c r="C527" s="1">
        <f t="shared" si="8"/>
        <v>522</v>
      </c>
      <c r="D527" s="1">
        <v>36.81</v>
      </c>
    </row>
    <row r="528" spans="3:4" x14ac:dyDescent="0.2">
      <c r="C528" s="1">
        <f t="shared" si="8"/>
        <v>523</v>
      </c>
      <c r="D528" s="1">
        <v>37.979999999999997</v>
      </c>
    </row>
    <row r="529" spans="3:4" x14ac:dyDescent="0.2">
      <c r="C529" s="1">
        <f t="shared" si="8"/>
        <v>524</v>
      </c>
      <c r="D529" s="1">
        <v>38.840000000000003</v>
      </c>
    </row>
    <row r="530" spans="3:4" x14ac:dyDescent="0.2">
      <c r="C530" s="1">
        <f t="shared" si="8"/>
        <v>525</v>
      </c>
      <c r="D530" s="1">
        <v>39.43</v>
      </c>
    </row>
    <row r="531" spans="3:4" x14ac:dyDescent="0.2">
      <c r="C531" s="1">
        <f t="shared" si="8"/>
        <v>526</v>
      </c>
      <c r="D531" s="1">
        <v>39.729999999999997</v>
      </c>
    </row>
    <row r="532" spans="3:4" x14ac:dyDescent="0.2">
      <c r="C532" s="1">
        <f t="shared" si="8"/>
        <v>527</v>
      </c>
      <c r="D532" s="1">
        <v>39.799999999999997</v>
      </c>
    </row>
    <row r="533" spans="3:4" x14ac:dyDescent="0.2">
      <c r="C533" s="1">
        <f t="shared" si="8"/>
        <v>528</v>
      </c>
      <c r="D533" s="1">
        <v>39.69</v>
      </c>
    </row>
    <row r="534" spans="3:4" x14ac:dyDescent="0.2">
      <c r="C534" s="1">
        <f t="shared" si="8"/>
        <v>529</v>
      </c>
      <c r="D534" s="1">
        <v>39.29</v>
      </c>
    </row>
    <row r="535" spans="3:4" x14ac:dyDescent="0.2">
      <c r="C535" s="1">
        <f t="shared" si="8"/>
        <v>530</v>
      </c>
      <c r="D535" s="1">
        <v>38.590000000000003</v>
      </c>
    </row>
    <row r="536" spans="3:4" x14ac:dyDescent="0.2">
      <c r="C536" s="1">
        <f t="shared" si="8"/>
        <v>531</v>
      </c>
      <c r="D536" s="1">
        <v>37.630000000000003</v>
      </c>
    </row>
    <row r="537" spans="3:4" x14ac:dyDescent="0.2">
      <c r="C537" s="1">
        <f t="shared" si="8"/>
        <v>532</v>
      </c>
      <c r="D537" s="1">
        <v>36.22</v>
      </c>
    </row>
    <row r="538" spans="3:4" x14ac:dyDescent="0.2">
      <c r="C538" s="1">
        <f t="shared" si="8"/>
        <v>533</v>
      </c>
      <c r="D538" s="1">
        <v>34.11</v>
      </c>
    </row>
    <row r="539" spans="3:4" x14ac:dyDescent="0.2">
      <c r="C539" s="1">
        <f t="shared" si="8"/>
        <v>534</v>
      </c>
      <c r="D539" s="1">
        <v>31.16</v>
      </c>
    </row>
    <row r="540" spans="3:4" x14ac:dyDescent="0.2">
      <c r="C540" s="1">
        <f t="shared" si="8"/>
        <v>535</v>
      </c>
      <c r="D540" s="1">
        <v>27.49</v>
      </c>
    </row>
    <row r="541" spans="3:4" x14ac:dyDescent="0.2">
      <c r="C541" s="1">
        <f t="shared" si="8"/>
        <v>536</v>
      </c>
      <c r="D541" s="1">
        <v>23.63</v>
      </c>
    </row>
    <row r="542" spans="3:4" x14ac:dyDescent="0.2">
      <c r="C542" s="1">
        <f t="shared" si="8"/>
        <v>537</v>
      </c>
      <c r="D542" s="1">
        <v>20.16</v>
      </c>
    </row>
    <row r="543" spans="3:4" x14ac:dyDescent="0.2">
      <c r="C543" s="1">
        <f t="shared" si="8"/>
        <v>538</v>
      </c>
      <c r="D543" s="1">
        <v>17.27</v>
      </c>
    </row>
    <row r="544" spans="3:4" x14ac:dyDescent="0.2">
      <c r="C544" s="1">
        <f t="shared" si="8"/>
        <v>539</v>
      </c>
      <c r="D544" s="1">
        <v>14.81</v>
      </c>
    </row>
    <row r="545" spans="3:4" x14ac:dyDescent="0.2">
      <c r="C545" s="1">
        <f t="shared" si="8"/>
        <v>540</v>
      </c>
      <c r="D545" s="1">
        <v>12.59</v>
      </c>
    </row>
    <row r="546" spans="3:4" x14ac:dyDescent="0.2">
      <c r="C546" s="1">
        <f t="shared" si="8"/>
        <v>541</v>
      </c>
      <c r="D546" s="1">
        <v>10.47</v>
      </c>
    </row>
    <row r="547" spans="3:4" x14ac:dyDescent="0.2">
      <c r="C547" s="1">
        <f t="shared" si="8"/>
        <v>542</v>
      </c>
      <c r="D547" s="1">
        <v>8.85</v>
      </c>
    </row>
    <row r="548" spans="3:4" x14ac:dyDescent="0.2">
      <c r="C548" s="1">
        <f t="shared" si="8"/>
        <v>543</v>
      </c>
      <c r="D548" s="1">
        <v>8.16</v>
      </c>
    </row>
    <row r="549" spans="3:4" x14ac:dyDescent="0.2">
      <c r="C549" s="1">
        <f t="shared" si="8"/>
        <v>544</v>
      </c>
      <c r="D549" s="1">
        <v>8.9499999999999993</v>
      </c>
    </row>
    <row r="550" spans="3:4" x14ac:dyDescent="0.2">
      <c r="C550" s="1">
        <f t="shared" si="8"/>
        <v>545</v>
      </c>
      <c r="D550" s="1">
        <v>11.3</v>
      </c>
    </row>
    <row r="551" spans="3:4" x14ac:dyDescent="0.2">
      <c r="C551" s="1">
        <f t="shared" si="8"/>
        <v>546</v>
      </c>
      <c r="D551" s="1">
        <v>14.11</v>
      </c>
    </row>
    <row r="552" spans="3:4" x14ac:dyDescent="0.2">
      <c r="C552" s="1">
        <f t="shared" si="8"/>
        <v>547</v>
      </c>
      <c r="D552" s="1">
        <v>15.91</v>
      </c>
    </row>
    <row r="553" spans="3:4" x14ac:dyDescent="0.2">
      <c r="C553" s="1">
        <f t="shared" si="8"/>
        <v>548</v>
      </c>
      <c r="D553" s="1">
        <v>16.57</v>
      </c>
    </row>
    <row r="554" spans="3:4" x14ac:dyDescent="0.2">
      <c r="C554" s="1">
        <f t="shared" si="8"/>
        <v>549</v>
      </c>
      <c r="D554" s="1">
        <v>16.73</v>
      </c>
    </row>
    <row r="555" spans="3:4" x14ac:dyDescent="0.2">
      <c r="C555" s="1">
        <f t="shared" si="8"/>
        <v>550</v>
      </c>
      <c r="D555" s="1">
        <v>17.239999999999998</v>
      </c>
    </row>
    <row r="556" spans="3:4" x14ac:dyDescent="0.2">
      <c r="C556" s="1">
        <f t="shared" si="8"/>
        <v>551</v>
      </c>
      <c r="D556" s="1">
        <v>18.45</v>
      </c>
    </row>
    <row r="557" spans="3:4" x14ac:dyDescent="0.2">
      <c r="C557" s="1">
        <f t="shared" si="8"/>
        <v>552</v>
      </c>
      <c r="D557" s="1">
        <v>20.09</v>
      </c>
    </row>
    <row r="558" spans="3:4" x14ac:dyDescent="0.2">
      <c r="C558" s="1">
        <f t="shared" si="8"/>
        <v>553</v>
      </c>
      <c r="D558" s="1">
        <v>21.63</v>
      </c>
    </row>
    <row r="559" spans="3:4" x14ac:dyDescent="0.2">
      <c r="C559" s="1">
        <f t="shared" si="8"/>
        <v>554</v>
      </c>
      <c r="D559" s="1">
        <v>22.78</v>
      </c>
    </row>
    <row r="560" spans="3:4" x14ac:dyDescent="0.2">
      <c r="C560" s="1">
        <f t="shared" si="8"/>
        <v>555</v>
      </c>
      <c r="D560" s="1">
        <v>23.59</v>
      </c>
    </row>
    <row r="561" spans="3:4" x14ac:dyDescent="0.2">
      <c r="C561" s="1">
        <f t="shared" si="8"/>
        <v>556</v>
      </c>
      <c r="D561" s="1">
        <v>24.23</v>
      </c>
    </row>
    <row r="562" spans="3:4" x14ac:dyDescent="0.2">
      <c r="C562" s="1">
        <f t="shared" si="8"/>
        <v>557</v>
      </c>
      <c r="D562" s="1">
        <v>24.9</v>
      </c>
    </row>
    <row r="563" spans="3:4" x14ac:dyDescent="0.2">
      <c r="C563" s="1">
        <f t="shared" si="8"/>
        <v>558</v>
      </c>
      <c r="D563" s="1">
        <v>25.72</v>
      </c>
    </row>
    <row r="564" spans="3:4" x14ac:dyDescent="0.2">
      <c r="C564" s="1">
        <f t="shared" si="8"/>
        <v>559</v>
      </c>
      <c r="D564" s="1">
        <v>26.77</v>
      </c>
    </row>
    <row r="565" spans="3:4" x14ac:dyDescent="0.2">
      <c r="C565" s="1">
        <f t="shared" si="8"/>
        <v>560</v>
      </c>
      <c r="D565" s="1">
        <v>28.01</v>
      </c>
    </row>
    <row r="566" spans="3:4" x14ac:dyDescent="0.2">
      <c r="C566" s="1">
        <f t="shared" si="8"/>
        <v>561</v>
      </c>
      <c r="D566" s="1">
        <v>29.23</v>
      </c>
    </row>
    <row r="567" spans="3:4" x14ac:dyDescent="0.2">
      <c r="C567" s="1">
        <f t="shared" si="8"/>
        <v>562</v>
      </c>
      <c r="D567" s="1">
        <v>30.06</v>
      </c>
    </row>
    <row r="568" spans="3:4" x14ac:dyDescent="0.2">
      <c r="C568" s="1">
        <f t="shared" si="8"/>
        <v>563</v>
      </c>
      <c r="D568" s="1">
        <v>30.31</v>
      </c>
    </row>
    <row r="569" spans="3:4" x14ac:dyDescent="0.2">
      <c r="C569" s="1">
        <f t="shared" si="8"/>
        <v>564</v>
      </c>
      <c r="D569" s="1">
        <v>30.29</v>
      </c>
    </row>
    <row r="570" spans="3:4" x14ac:dyDescent="0.2">
      <c r="C570" s="1">
        <f t="shared" si="8"/>
        <v>565</v>
      </c>
      <c r="D570" s="1">
        <v>30.05</v>
      </c>
    </row>
    <row r="571" spans="3:4" x14ac:dyDescent="0.2">
      <c r="C571" s="1">
        <f t="shared" si="8"/>
        <v>566</v>
      </c>
      <c r="D571" s="1">
        <v>29.44</v>
      </c>
    </row>
    <row r="572" spans="3:4" x14ac:dyDescent="0.2">
      <c r="C572" s="1">
        <f t="shared" si="8"/>
        <v>567</v>
      </c>
      <c r="D572" s="1">
        <v>28.6</v>
      </c>
    </row>
    <row r="573" spans="3:4" x14ac:dyDescent="0.2">
      <c r="C573" s="1">
        <f t="shared" si="8"/>
        <v>568</v>
      </c>
      <c r="D573" s="1">
        <v>27.63</v>
      </c>
    </row>
    <row r="574" spans="3:4" x14ac:dyDescent="0.2">
      <c r="C574" s="1">
        <f t="shared" si="8"/>
        <v>569</v>
      </c>
      <c r="D574" s="1">
        <v>26.66</v>
      </c>
    </row>
    <row r="575" spans="3:4" x14ac:dyDescent="0.2">
      <c r="C575" s="1">
        <f t="shared" si="8"/>
        <v>570</v>
      </c>
      <c r="D575" s="1">
        <v>26.03</v>
      </c>
    </row>
    <row r="576" spans="3:4" x14ac:dyDescent="0.2">
      <c r="C576" s="1">
        <f t="shared" si="8"/>
        <v>571</v>
      </c>
      <c r="D576" s="1">
        <v>25.85</v>
      </c>
    </row>
    <row r="577" spans="3:4" x14ac:dyDescent="0.2">
      <c r="C577" s="1">
        <f t="shared" si="8"/>
        <v>572</v>
      </c>
      <c r="D577" s="1">
        <v>26.14</v>
      </c>
    </row>
    <row r="578" spans="3:4" x14ac:dyDescent="0.2">
      <c r="C578" s="1">
        <f t="shared" si="8"/>
        <v>573</v>
      </c>
      <c r="D578" s="1">
        <v>27.08</v>
      </c>
    </row>
    <row r="579" spans="3:4" x14ac:dyDescent="0.2">
      <c r="C579" s="1">
        <f t="shared" si="8"/>
        <v>574</v>
      </c>
      <c r="D579" s="1">
        <v>28.42</v>
      </c>
    </row>
    <row r="580" spans="3:4" x14ac:dyDescent="0.2">
      <c r="C580" s="1">
        <f t="shared" si="8"/>
        <v>575</v>
      </c>
      <c r="D580" s="1">
        <v>29.61</v>
      </c>
    </row>
    <row r="581" spans="3:4" x14ac:dyDescent="0.2">
      <c r="C581" s="1">
        <f t="shared" si="8"/>
        <v>576</v>
      </c>
      <c r="D581" s="1">
        <v>30.46</v>
      </c>
    </row>
    <row r="582" spans="3:4" x14ac:dyDescent="0.2">
      <c r="C582" s="1">
        <f t="shared" si="8"/>
        <v>577</v>
      </c>
      <c r="D582" s="1">
        <v>30.99</v>
      </c>
    </row>
    <row r="583" spans="3:4" x14ac:dyDescent="0.2">
      <c r="C583" s="1">
        <f t="shared" ref="C583:C646" si="9">1+C582</f>
        <v>578</v>
      </c>
      <c r="D583" s="1">
        <v>31.33</v>
      </c>
    </row>
    <row r="584" spans="3:4" x14ac:dyDescent="0.2">
      <c r="C584" s="1">
        <f t="shared" si="9"/>
        <v>579</v>
      </c>
      <c r="D584" s="1">
        <v>31.65</v>
      </c>
    </row>
    <row r="585" spans="3:4" x14ac:dyDescent="0.2">
      <c r="C585" s="1">
        <f t="shared" si="9"/>
        <v>580</v>
      </c>
      <c r="D585" s="1">
        <v>32.020000000000003</v>
      </c>
    </row>
    <row r="586" spans="3:4" x14ac:dyDescent="0.2">
      <c r="C586" s="1">
        <f t="shared" si="9"/>
        <v>581</v>
      </c>
      <c r="D586" s="1">
        <v>32.39</v>
      </c>
    </row>
    <row r="587" spans="3:4" x14ac:dyDescent="0.2">
      <c r="C587" s="1">
        <f t="shared" si="9"/>
        <v>582</v>
      </c>
      <c r="D587" s="1">
        <v>32.68</v>
      </c>
    </row>
    <row r="588" spans="3:4" x14ac:dyDescent="0.2">
      <c r="C588" s="1">
        <f t="shared" si="9"/>
        <v>583</v>
      </c>
      <c r="D588" s="1">
        <v>32.840000000000003</v>
      </c>
    </row>
    <row r="589" spans="3:4" x14ac:dyDescent="0.2">
      <c r="C589" s="1">
        <f t="shared" si="9"/>
        <v>584</v>
      </c>
      <c r="D589" s="1">
        <v>32.93</v>
      </c>
    </row>
    <row r="590" spans="3:4" x14ac:dyDescent="0.2">
      <c r="C590" s="1">
        <f t="shared" si="9"/>
        <v>585</v>
      </c>
      <c r="D590" s="1">
        <v>33.22</v>
      </c>
    </row>
    <row r="591" spans="3:4" x14ac:dyDescent="0.2">
      <c r="C591" s="1">
        <f t="shared" si="9"/>
        <v>586</v>
      </c>
      <c r="D591" s="1">
        <v>33.89</v>
      </c>
    </row>
    <row r="592" spans="3:4" x14ac:dyDescent="0.2">
      <c r="C592" s="1">
        <f t="shared" si="9"/>
        <v>587</v>
      </c>
      <c r="D592" s="1">
        <v>34.96</v>
      </c>
    </row>
    <row r="593" spans="3:4" x14ac:dyDescent="0.2">
      <c r="C593" s="1">
        <f t="shared" si="9"/>
        <v>588</v>
      </c>
      <c r="D593" s="1">
        <v>36.28</v>
      </c>
    </row>
    <row r="594" spans="3:4" x14ac:dyDescent="0.2">
      <c r="C594" s="1">
        <f t="shared" si="9"/>
        <v>589</v>
      </c>
      <c r="D594" s="1">
        <v>37.58</v>
      </c>
    </row>
    <row r="595" spans="3:4" x14ac:dyDescent="0.2">
      <c r="C595" s="1">
        <f t="shared" si="9"/>
        <v>590</v>
      </c>
      <c r="D595" s="1">
        <v>38.58</v>
      </c>
    </row>
    <row r="596" spans="3:4" x14ac:dyDescent="0.2">
      <c r="C596" s="1">
        <f t="shared" si="9"/>
        <v>591</v>
      </c>
      <c r="D596" s="1">
        <v>39.1</v>
      </c>
    </row>
    <row r="597" spans="3:4" x14ac:dyDescent="0.2">
      <c r="C597" s="1">
        <f t="shared" si="9"/>
        <v>592</v>
      </c>
      <c r="D597" s="1">
        <v>39.22</v>
      </c>
    </row>
    <row r="598" spans="3:4" x14ac:dyDescent="0.2">
      <c r="C598" s="1">
        <f t="shared" si="9"/>
        <v>593</v>
      </c>
      <c r="D598" s="1">
        <v>39.11</v>
      </c>
    </row>
    <row r="599" spans="3:4" x14ac:dyDescent="0.2">
      <c r="C599" s="1">
        <f t="shared" si="9"/>
        <v>594</v>
      </c>
      <c r="D599" s="1">
        <v>38.799999999999997</v>
      </c>
    </row>
    <row r="600" spans="3:4" x14ac:dyDescent="0.2">
      <c r="C600" s="1">
        <f t="shared" si="9"/>
        <v>595</v>
      </c>
      <c r="D600" s="1">
        <v>38.31</v>
      </c>
    </row>
    <row r="601" spans="3:4" x14ac:dyDescent="0.2">
      <c r="C601" s="1">
        <f t="shared" si="9"/>
        <v>596</v>
      </c>
      <c r="D601" s="1">
        <v>37.729999999999997</v>
      </c>
    </row>
    <row r="602" spans="3:4" x14ac:dyDescent="0.2">
      <c r="C602" s="1">
        <f t="shared" si="9"/>
        <v>597</v>
      </c>
      <c r="D602" s="1">
        <v>37.24</v>
      </c>
    </row>
    <row r="603" spans="3:4" x14ac:dyDescent="0.2">
      <c r="C603" s="1">
        <f t="shared" si="9"/>
        <v>598</v>
      </c>
      <c r="D603" s="1">
        <v>37.06</v>
      </c>
    </row>
    <row r="604" spans="3:4" x14ac:dyDescent="0.2">
      <c r="C604" s="1">
        <f t="shared" si="9"/>
        <v>599</v>
      </c>
      <c r="D604" s="1">
        <v>37.1</v>
      </c>
    </row>
    <row r="605" spans="3:4" x14ac:dyDescent="0.2">
      <c r="C605" s="1">
        <f t="shared" si="9"/>
        <v>600</v>
      </c>
      <c r="D605" s="1">
        <v>37.42</v>
      </c>
    </row>
    <row r="606" spans="3:4" x14ac:dyDescent="0.2">
      <c r="C606" s="1">
        <f t="shared" si="9"/>
        <v>601</v>
      </c>
      <c r="D606" s="1">
        <v>38.17</v>
      </c>
    </row>
    <row r="607" spans="3:4" x14ac:dyDescent="0.2">
      <c r="C607" s="1">
        <f t="shared" si="9"/>
        <v>602</v>
      </c>
      <c r="D607" s="1">
        <v>39.19</v>
      </c>
    </row>
    <row r="608" spans="3:4" x14ac:dyDescent="0.2">
      <c r="C608" s="1">
        <f t="shared" si="9"/>
        <v>603</v>
      </c>
      <c r="D608" s="1">
        <v>40.31</v>
      </c>
    </row>
    <row r="609" spans="3:4" x14ac:dyDescent="0.2">
      <c r="C609" s="1">
        <f t="shared" si="9"/>
        <v>604</v>
      </c>
      <c r="D609" s="1">
        <v>41.46</v>
      </c>
    </row>
    <row r="610" spans="3:4" x14ac:dyDescent="0.2">
      <c r="C610" s="1">
        <f t="shared" si="9"/>
        <v>605</v>
      </c>
      <c r="D610" s="1">
        <v>42.44</v>
      </c>
    </row>
    <row r="611" spans="3:4" x14ac:dyDescent="0.2">
      <c r="C611" s="1">
        <f t="shared" si="9"/>
        <v>606</v>
      </c>
      <c r="D611" s="1">
        <v>42.95</v>
      </c>
    </row>
    <row r="612" spans="3:4" x14ac:dyDescent="0.2">
      <c r="C612" s="1">
        <f t="shared" si="9"/>
        <v>607</v>
      </c>
      <c r="D612" s="1">
        <v>42.9</v>
      </c>
    </row>
    <row r="613" spans="3:4" x14ac:dyDescent="0.2">
      <c r="C613" s="1">
        <f t="shared" si="9"/>
        <v>608</v>
      </c>
      <c r="D613" s="1">
        <v>42.43</v>
      </c>
    </row>
    <row r="614" spans="3:4" x14ac:dyDescent="0.2">
      <c r="C614" s="1">
        <f t="shared" si="9"/>
        <v>609</v>
      </c>
      <c r="D614" s="1">
        <v>41.74</v>
      </c>
    </row>
    <row r="615" spans="3:4" x14ac:dyDescent="0.2">
      <c r="C615" s="1">
        <f t="shared" si="9"/>
        <v>610</v>
      </c>
      <c r="D615" s="1">
        <v>41.04</v>
      </c>
    </row>
    <row r="616" spans="3:4" x14ac:dyDescent="0.2">
      <c r="C616" s="1">
        <f t="shared" si="9"/>
        <v>611</v>
      </c>
      <c r="D616" s="1">
        <v>40.49</v>
      </c>
    </row>
    <row r="617" spans="3:4" x14ac:dyDescent="0.2">
      <c r="C617" s="1">
        <f t="shared" si="9"/>
        <v>612</v>
      </c>
      <c r="D617" s="1">
        <v>40.799999999999997</v>
      </c>
    </row>
    <row r="618" spans="3:4" x14ac:dyDescent="0.2">
      <c r="C618" s="1">
        <f t="shared" si="9"/>
        <v>613</v>
      </c>
      <c r="D618" s="1">
        <v>41.66</v>
      </c>
    </row>
    <row r="619" spans="3:4" x14ac:dyDescent="0.2">
      <c r="C619" s="1">
        <f t="shared" si="9"/>
        <v>614</v>
      </c>
      <c r="D619" s="1">
        <v>42.48</v>
      </c>
    </row>
    <row r="620" spans="3:4" x14ac:dyDescent="0.2">
      <c r="C620" s="1">
        <f t="shared" si="9"/>
        <v>615</v>
      </c>
      <c r="D620" s="1">
        <v>42.78</v>
      </c>
    </row>
    <row r="621" spans="3:4" x14ac:dyDescent="0.2">
      <c r="C621" s="1">
        <f t="shared" si="9"/>
        <v>616</v>
      </c>
      <c r="D621" s="1">
        <v>42.39</v>
      </c>
    </row>
    <row r="622" spans="3:4" x14ac:dyDescent="0.2">
      <c r="C622" s="1">
        <f t="shared" si="9"/>
        <v>617</v>
      </c>
      <c r="D622" s="1">
        <v>40.78</v>
      </c>
    </row>
    <row r="623" spans="3:4" x14ac:dyDescent="0.2">
      <c r="C623" s="1">
        <f t="shared" si="9"/>
        <v>618</v>
      </c>
      <c r="D623" s="1">
        <v>37.72</v>
      </c>
    </row>
    <row r="624" spans="3:4" x14ac:dyDescent="0.2">
      <c r="C624" s="1">
        <f t="shared" si="9"/>
        <v>619</v>
      </c>
      <c r="D624" s="1">
        <v>33.29</v>
      </c>
    </row>
    <row r="625" spans="3:4" x14ac:dyDescent="0.2">
      <c r="C625" s="1">
        <f t="shared" si="9"/>
        <v>620</v>
      </c>
      <c r="D625" s="1">
        <v>27.66</v>
      </c>
    </row>
    <row r="626" spans="3:4" x14ac:dyDescent="0.2">
      <c r="C626" s="1">
        <f t="shared" si="9"/>
        <v>621</v>
      </c>
      <c r="D626" s="1">
        <v>21.43</v>
      </c>
    </row>
    <row r="627" spans="3:4" x14ac:dyDescent="0.2">
      <c r="C627" s="1">
        <f t="shared" si="9"/>
        <v>622</v>
      </c>
      <c r="D627" s="1">
        <v>15.62</v>
      </c>
    </row>
    <row r="628" spans="3:4" x14ac:dyDescent="0.2">
      <c r="C628" s="1">
        <f t="shared" si="9"/>
        <v>623</v>
      </c>
      <c r="D628" s="1">
        <v>11.51</v>
      </c>
    </row>
    <row r="629" spans="3:4" x14ac:dyDescent="0.2">
      <c r="C629" s="1">
        <f t="shared" si="9"/>
        <v>624</v>
      </c>
      <c r="D629" s="1">
        <v>9.69</v>
      </c>
    </row>
    <row r="630" spans="3:4" x14ac:dyDescent="0.2">
      <c r="C630" s="1">
        <f t="shared" si="9"/>
        <v>625</v>
      </c>
      <c r="D630" s="1">
        <v>9.4600000000000009</v>
      </c>
    </row>
    <row r="631" spans="3:4" x14ac:dyDescent="0.2">
      <c r="C631" s="1">
        <f t="shared" si="9"/>
        <v>626</v>
      </c>
      <c r="D631" s="1">
        <v>10.210000000000001</v>
      </c>
    </row>
    <row r="632" spans="3:4" x14ac:dyDescent="0.2">
      <c r="C632" s="1">
        <f t="shared" si="9"/>
        <v>627</v>
      </c>
      <c r="D632" s="1">
        <v>11.78</v>
      </c>
    </row>
    <row r="633" spans="3:4" x14ac:dyDescent="0.2">
      <c r="C633" s="1">
        <f t="shared" si="9"/>
        <v>628</v>
      </c>
      <c r="D633" s="1">
        <v>13.6</v>
      </c>
    </row>
    <row r="634" spans="3:4" x14ac:dyDescent="0.2">
      <c r="C634" s="1">
        <f t="shared" si="9"/>
        <v>629</v>
      </c>
      <c r="D634" s="1">
        <v>15.33</v>
      </c>
    </row>
    <row r="635" spans="3:4" x14ac:dyDescent="0.2">
      <c r="C635" s="1">
        <f t="shared" si="9"/>
        <v>630</v>
      </c>
      <c r="D635" s="1">
        <v>17.12</v>
      </c>
    </row>
    <row r="636" spans="3:4" x14ac:dyDescent="0.2">
      <c r="C636" s="1">
        <f t="shared" si="9"/>
        <v>631</v>
      </c>
      <c r="D636" s="1">
        <v>18.98</v>
      </c>
    </row>
    <row r="637" spans="3:4" x14ac:dyDescent="0.2">
      <c r="C637" s="1">
        <f t="shared" si="9"/>
        <v>632</v>
      </c>
      <c r="D637" s="1">
        <v>20.73</v>
      </c>
    </row>
    <row r="638" spans="3:4" x14ac:dyDescent="0.2">
      <c r="C638" s="1">
        <f t="shared" si="9"/>
        <v>633</v>
      </c>
      <c r="D638" s="1">
        <v>22.17</v>
      </c>
    </row>
    <row r="639" spans="3:4" x14ac:dyDescent="0.2">
      <c r="C639" s="1">
        <f t="shared" si="9"/>
        <v>634</v>
      </c>
      <c r="D639" s="1">
        <v>23.29</v>
      </c>
    </row>
    <row r="640" spans="3:4" x14ac:dyDescent="0.2">
      <c r="C640" s="1">
        <f t="shared" si="9"/>
        <v>635</v>
      </c>
      <c r="D640" s="1">
        <v>24.19</v>
      </c>
    </row>
    <row r="641" spans="3:4" x14ac:dyDescent="0.2">
      <c r="C641" s="1">
        <f t="shared" si="9"/>
        <v>636</v>
      </c>
      <c r="D641" s="1">
        <v>24.97</v>
      </c>
    </row>
    <row r="642" spans="3:4" x14ac:dyDescent="0.2">
      <c r="C642" s="1">
        <f t="shared" si="9"/>
        <v>637</v>
      </c>
      <c r="D642" s="1">
        <v>25.6</v>
      </c>
    </row>
    <row r="643" spans="3:4" x14ac:dyDescent="0.2">
      <c r="C643" s="1">
        <f t="shared" si="9"/>
        <v>638</v>
      </c>
      <c r="D643" s="1">
        <v>25.96</v>
      </c>
    </row>
    <row r="644" spans="3:4" x14ac:dyDescent="0.2">
      <c r="C644" s="1">
        <f t="shared" si="9"/>
        <v>639</v>
      </c>
      <c r="D644" s="1">
        <v>25.86</v>
      </c>
    </row>
    <row r="645" spans="3:4" x14ac:dyDescent="0.2">
      <c r="C645" s="1">
        <f t="shared" si="9"/>
        <v>640</v>
      </c>
      <c r="D645" s="1">
        <v>24.69</v>
      </c>
    </row>
    <row r="646" spans="3:4" x14ac:dyDescent="0.2">
      <c r="C646" s="1">
        <f t="shared" si="9"/>
        <v>641</v>
      </c>
      <c r="D646" s="1">
        <v>21.85</v>
      </c>
    </row>
    <row r="647" spans="3:4" x14ac:dyDescent="0.2">
      <c r="C647" s="1">
        <f t="shared" ref="C647:C710" si="10">1+C646</f>
        <v>642</v>
      </c>
      <c r="D647" s="1">
        <v>17.45</v>
      </c>
    </row>
    <row r="648" spans="3:4" x14ac:dyDescent="0.2">
      <c r="C648" s="1">
        <f t="shared" si="10"/>
        <v>643</v>
      </c>
      <c r="D648" s="1">
        <v>12.34</v>
      </c>
    </row>
    <row r="649" spans="3:4" x14ac:dyDescent="0.2">
      <c r="C649" s="1">
        <f t="shared" si="10"/>
        <v>644</v>
      </c>
      <c r="D649" s="1">
        <v>7.59</v>
      </c>
    </row>
    <row r="650" spans="3:4" x14ac:dyDescent="0.2">
      <c r="C650" s="1">
        <f t="shared" si="10"/>
        <v>645</v>
      </c>
      <c r="D650" s="1">
        <v>4</v>
      </c>
    </row>
    <row r="651" spans="3:4" x14ac:dyDescent="0.2">
      <c r="C651" s="1">
        <f t="shared" si="10"/>
        <v>646</v>
      </c>
      <c r="D651" s="1">
        <v>1.76</v>
      </c>
    </row>
    <row r="652" spans="3:4" x14ac:dyDescent="0.2">
      <c r="C652" s="1">
        <f t="shared" si="10"/>
        <v>647</v>
      </c>
      <c r="D652" s="1">
        <v>0</v>
      </c>
    </row>
    <row r="653" spans="3:4" x14ac:dyDescent="0.2">
      <c r="C653" s="1">
        <f t="shared" si="10"/>
        <v>648</v>
      </c>
      <c r="D653" s="1">
        <v>0</v>
      </c>
    </row>
    <row r="654" spans="3:4" x14ac:dyDescent="0.2">
      <c r="C654" s="1">
        <f t="shared" si="10"/>
        <v>649</v>
      </c>
      <c r="D654" s="1">
        <v>0</v>
      </c>
    </row>
    <row r="655" spans="3:4" x14ac:dyDescent="0.2">
      <c r="C655" s="1">
        <f t="shared" si="10"/>
        <v>650</v>
      </c>
      <c r="D655" s="1">
        <v>0</v>
      </c>
    </row>
    <row r="656" spans="3:4" x14ac:dyDescent="0.2">
      <c r="C656" s="1">
        <f t="shared" si="10"/>
        <v>651</v>
      </c>
      <c r="D656" s="1">
        <v>0</v>
      </c>
    </row>
    <row r="657" spans="3:4" x14ac:dyDescent="0.2">
      <c r="C657" s="1">
        <f t="shared" si="10"/>
        <v>652</v>
      </c>
      <c r="D657" s="1">
        <v>0</v>
      </c>
    </row>
    <row r="658" spans="3:4" x14ac:dyDescent="0.2">
      <c r="C658" s="1">
        <f t="shared" si="10"/>
        <v>653</v>
      </c>
      <c r="D658" s="1">
        <v>0</v>
      </c>
    </row>
    <row r="659" spans="3:4" x14ac:dyDescent="0.2">
      <c r="C659" s="1">
        <f t="shared" si="10"/>
        <v>654</v>
      </c>
      <c r="D659" s="1">
        <v>0</v>
      </c>
    </row>
    <row r="660" spans="3:4" x14ac:dyDescent="0.2">
      <c r="C660" s="1">
        <f t="shared" si="10"/>
        <v>655</v>
      </c>
      <c r="D660" s="1">
        <v>0</v>
      </c>
    </row>
    <row r="661" spans="3:4" x14ac:dyDescent="0.2">
      <c r="C661" s="1">
        <f t="shared" si="10"/>
        <v>656</v>
      </c>
      <c r="D661" s="1">
        <v>0</v>
      </c>
    </row>
    <row r="662" spans="3:4" x14ac:dyDescent="0.2">
      <c r="C662" s="1">
        <f t="shared" si="10"/>
        <v>657</v>
      </c>
      <c r="D662" s="1">
        <v>0</v>
      </c>
    </row>
    <row r="663" spans="3:4" x14ac:dyDescent="0.2">
      <c r="C663" s="1">
        <f t="shared" si="10"/>
        <v>658</v>
      </c>
      <c r="D663" s="1">
        <v>2.96</v>
      </c>
    </row>
    <row r="664" spans="3:4" x14ac:dyDescent="0.2">
      <c r="C664" s="1">
        <f t="shared" si="10"/>
        <v>659</v>
      </c>
      <c r="D664" s="1">
        <v>7.9</v>
      </c>
    </row>
    <row r="665" spans="3:4" x14ac:dyDescent="0.2">
      <c r="C665" s="1">
        <f t="shared" si="10"/>
        <v>660</v>
      </c>
      <c r="D665" s="1">
        <v>13.49</v>
      </c>
    </row>
    <row r="666" spans="3:4" x14ac:dyDescent="0.2">
      <c r="C666" s="1">
        <f t="shared" si="10"/>
        <v>661</v>
      </c>
      <c r="D666" s="1">
        <v>18.36</v>
      </c>
    </row>
    <row r="667" spans="3:4" x14ac:dyDescent="0.2">
      <c r="C667" s="1">
        <f t="shared" si="10"/>
        <v>662</v>
      </c>
      <c r="D667" s="1">
        <v>22.59</v>
      </c>
    </row>
    <row r="668" spans="3:4" x14ac:dyDescent="0.2">
      <c r="C668" s="1">
        <f t="shared" si="10"/>
        <v>663</v>
      </c>
      <c r="D668" s="1">
        <v>26.26</v>
      </c>
    </row>
    <row r="669" spans="3:4" x14ac:dyDescent="0.2">
      <c r="C669" s="1">
        <f t="shared" si="10"/>
        <v>664</v>
      </c>
      <c r="D669" s="1">
        <v>29.4</v>
      </c>
    </row>
    <row r="670" spans="3:4" x14ac:dyDescent="0.2">
      <c r="C670" s="1">
        <f t="shared" si="10"/>
        <v>665</v>
      </c>
      <c r="D670" s="1">
        <v>32.229999999999997</v>
      </c>
    </row>
    <row r="671" spans="3:4" x14ac:dyDescent="0.2">
      <c r="C671" s="1">
        <f t="shared" si="10"/>
        <v>666</v>
      </c>
      <c r="D671" s="1">
        <v>34.909999999999997</v>
      </c>
    </row>
    <row r="672" spans="3:4" x14ac:dyDescent="0.2">
      <c r="C672" s="1">
        <f t="shared" si="10"/>
        <v>667</v>
      </c>
      <c r="D672" s="1">
        <v>37.39</v>
      </c>
    </row>
    <row r="673" spans="3:4" x14ac:dyDescent="0.2">
      <c r="C673" s="1">
        <f t="shared" si="10"/>
        <v>668</v>
      </c>
      <c r="D673" s="1">
        <v>39.61</v>
      </c>
    </row>
    <row r="674" spans="3:4" x14ac:dyDescent="0.2">
      <c r="C674" s="1">
        <f t="shared" si="10"/>
        <v>669</v>
      </c>
      <c r="D674" s="1">
        <v>41.61</v>
      </c>
    </row>
    <row r="675" spans="3:4" x14ac:dyDescent="0.2">
      <c r="C675" s="1">
        <f t="shared" si="10"/>
        <v>670</v>
      </c>
      <c r="D675" s="1">
        <v>43.51</v>
      </c>
    </row>
    <row r="676" spans="3:4" x14ac:dyDescent="0.2">
      <c r="C676" s="1">
        <f t="shared" si="10"/>
        <v>671</v>
      </c>
      <c r="D676" s="1">
        <v>45.36</v>
      </c>
    </row>
    <row r="677" spans="3:4" x14ac:dyDescent="0.2">
      <c r="C677" s="1">
        <f t="shared" si="10"/>
        <v>672</v>
      </c>
      <c r="D677" s="1">
        <v>47.17</v>
      </c>
    </row>
    <row r="678" spans="3:4" x14ac:dyDescent="0.2">
      <c r="C678" s="1">
        <f t="shared" si="10"/>
        <v>673</v>
      </c>
      <c r="D678" s="1">
        <v>48.95</v>
      </c>
    </row>
    <row r="679" spans="3:4" x14ac:dyDescent="0.2">
      <c r="C679" s="1">
        <f t="shared" si="10"/>
        <v>674</v>
      </c>
      <c r="D679" s="1">
        <v>50.73</v>
      </c>
    </row>
    <row r="680" spans="3:4" x14ac:dyDescent="0.2">
      <c r="C680" s="1">
        <f t="shared" si="10"/>
        <v>675</v>
      </c>
      <c r="D680" s="1">
        <v>52.36</v>
      </c>
    </row>
    <row r="681" spans="3:4" x14ac:dyDescent="0.2">
      <c r="C681" s="1">
        <f t="shared" si="10"/>
        <v>676</v>
      </c>
      <c r="D681" s="1">
        <v>53.74</v>
      </c>
    </row>
    <row r="682" spans="3:4" x14ac:dyDescent="0.2">
      <c r="C682" s="1">
        <f t="shared" si="10"/>
        <v>677</v>
      </c>
      <c r="D682" s="1">
        <v>55.02</v>
      </c>
    </row>
    <row r="683" spans="3:4" x14ac:dyDescent="0.2">
      <c r="C683" s="1">
        <f t="shared" si="10"/>
        <v>678</v>
      </c>
      <c r="D683" s="1">
        <v>56.24</v>
      </c>
    </row>
    <row r="684" spans="3:4" x14ac:dyDescent="0.2">
      <c r="C684" s="1">
        <f t="shared" si="10"/>
        <v>679</v>
      </c>
      <c r="D684" s="1">
        <v>57.29</v>
      </c>
    </row>
    <row r="685" spans="3:4" x14ac:dyDescent="0.2">
      <c r="C685" s="1">
        <f t="shared" si="10"/>
        <v>680</v>
      </c>
      <c r="D685" s="1">
        <v>58.18</v>
      </c>
    </row>
    <row r="686" spans="3:4" x14ac:dyDescent="0.2">
      <c r="C686" s="1">
        <f t="shared" si="10"/>
        <v>681</v>
      </c>
      <c r="D686" s="1">
        <v>58.95</v>
      </c>
    </row>
    <row r="687" spans="3:4" x14ac:dyDescent="0.2">
      <c r="C687" s="1">
        <f t="shared" si="10"/>
        <v>682</v>
      </c>
      <c r="D687" s="1">
        <v>59.49</v>
      </c>
    </row>
    <row r="688" spans="3:4" x14ac:dyDescent="0.2">
      <c r="C688" s="1">
        <f t="shared" si="10"/>
        <v>683</v>
      </c>
      <c r="D688" s="1">
        <v>59.86</v>
      </c>
    </row>
    <row r="689" spans="3:4" x14ac:dyDescent="0.2">
      <c r="C689" s="1">
        <f t="shared" si="10"/>
        <v>684</v>
      </c>
      <c r="D689" s="1">
        <v>60.3</v>
      </c>
    </row>
    <row r="690" spans="3:4" x14ac:dyDescent="0.2">
      <c r="C690" s="1">
        <f t="shared" si="10"/>
        <v>685</v>
      </c>
      <c r="D690" s="1">
        <v>61.01</v>
      </c>
    </row>
    <row r="691" spans="3:4" x14ac:dyDescent="0.2">
      <c r="C691" s="1">
        <f t="shared" si="10"/>
        <v>686</v>
      </c>
      <c r="D691" s="1">
        <v>61.96</v>
      </c>
    </row>
    <row r="692" spans="3:4" x14ac:dyDescent="0.2">
      <c r="C692" s="1">
        <f t="shared" si="10"/>
        <v>687</v>
      </c>
      <c r="D692" s="1">
        <v>63.05</v>
      </c>
    </row>
    <row r="693" spans="3:4" x14ac:dyDescent="0.2">
      <c r="C693" s="1">
        <f t="shared" si="10"/>
        <v>688</v>
      </c>
      <c r="D693" s="1">
        <v>64.16</v>
      </c>
    </row>
    <row r="694" spans="3:4" x14ac:dyDescent="0.2">
      <c r="C694" s="1">
        <f t="shared" si="10"/>
        <v>689</v>
      </c>
      <c r="D694" s="1">
        <v>65.14</v>
      </c>
    </row>
    <row r="695" spans="3:4" x14ac:dyDescent="0.2">
      <c r="C695" s="1">
        <f t="shared" si="10"/>
        <v>690</v>
      </c>
      <c r="D695" s="1">
        <v>65.849999999999994</v>
      </c>
    </row>
    <row r="696" spans="3:4" x14ac:dyDescent="0.2">
      <c r="C696" s="1">
        <f t="shared" si="10"/>
        <v>691</v>
      </c>
      <c r="D696" s="1">
        <v>66.22</v>
      </c>
    </row>
    <row r="697" spans="3:4" x14ac:dyDescent="0.2">
      <c r="C697" s="1">
        <f t="shared" si="10"/>
        <v>692</v>
      </c>
      <c r="D697" s="1">
        <v>66.12</v>
      </c>
    </row>
    <row r="698" spans="3:4" x14ac:dyDescent="0.2">
      <c r="C698" s="1">
        <f t="shared" si="10"/>
        <v>693</v>
      </c>
      <c r="D698" s="1">
        <v>65.010000000000005</v>
      </c>
    </row>
    <row r="699" spans="3:4" x14ac:dyDescent="0.2">
      <c r="C699" s="1">
        <f t="shared" si="10"/>
        <v>694</v>
      </c>
      <c r="D699" s="1">
        <v>62.22</v>
      </c>
    </row>
    <row r="700" spans="3:4" x14ac:dyDescent="0.2">
      <c r="C700" s="1">
        <f t="shared" si="10"/>
        <v>695</v>
      </c>
      <c r="D700" s="1">
        <v>57.44</v>
      </c>
    </row>
    <row r="701" spans="3:4" x14ac:dyDescent="0.2">
      <c r="C701" s="1">
        <f t="shared" si="10"/>
        <v>696</v>
      </c>
      <c r="D701" s="1">
        <v>51.47</v>
      </c>
    </row>
    <row r="702" spans="3:4" x14ac:dyDescent="0.2">
      <c r="C702" s="1">
        <f t="shared" si="10"/>
        <v>697</v>
      </c>
      <c r="D702" s="1">
        <v>45.98</v>
      </c>
    </row>
    <row r="703" spans="3:4" x14ac:dyDescent="0.2">
      <c r="C703" s="1">
        <f t="shared" si="10"/>
        <v>698</v>
      </c>
      <c r="D703" s="1">
        <v>41.72</v>
      </c>
    </row>
    <row r="704" spans="3:4" x14ac:dyDescent="0.2">
      <c r="C704" s="1">
        <f t="shared" si="10"/>
        <v>699</v>
      </c>
      <c r="D704" s="1">
        <v>38.22</v>
      </c>
    </row>
    <row r="705" spans="3:4" x14ac:dyDescent="0.2">
      <c r="C705" s="1">
        <f t="shared" si="10"/>
        <v>700</v>
      </c>
      <c r="D705" s="1">
        <v>34.65</v>
      </c>
    </row>
    <row r="706" spans="3:4" x14ac:dyDescent="0.2">
      <c r="C706" s="1">
        <f t="shared" si="10"/>
        <v>701</v>
      </c>
      <c r="D706" s="1">
        <v>30.65</v>
      </c>
    </row>
    <row r="707" spans="3:4" x14ac:dyDescent="0.2">
      <c r="C707" s="1">
        <f t="shared" si="10"/>
        <v>702</v>
      </c>
      <c r="D707" s="1">
        <v>26.46</v>
      </c>
    </row>
    <row r="708" spans="3:4" x14ac:dyDescent="0.2">
      <c r="C708" s="1">
        <f t="shared" si="10"/>
        <v>703</v>
      </c>
      <c r="D708" s="1">
        <v>22.32</v>
      </c>
    </row>
    <row r="709" spans="3:4" x14ac:dyDescent="0.2">
      <c r="C709" s="1">
        <f t="shared" si="10"/>
        <v>704</v>
      </c>
      <c r="D709" s="1">
        <v>18.149999999999999</v>
      </c>
    </row>
    <row r="710" spans="3:4" x14ac:dyDescent="0.2">
      <c r="C710" s="1">
        <f t="shared" si="10"/>
        <v>705</v>
      </c>
      <c r="D710" s="1">
        <v>13.79</v>
      </c>
    </row>
    <row r="711" spans="3:4" x14ac:dyDescent="0.2">
      <c r="C711" s="1">
        <f t="shared" ref="C711:C774" si="11">1+C710</f>
        <v>706</v>
      </c>
      <c r="D711" s="1">
        <v>9.2899999999999991</v>
      </c>
    </row>
    <row r="712" spans="3:4" x14ac:dyDescent="0.2">
      <c r="C712" s="1">
        <f t="shared" si="11"/>
        <v>707</v>
      </c>
      <c r="D712" s="1">
        <v>4.9800000000000004</v>
      </c>
    </row>
    <row r="713" spans="3:4" x14ac:dyDescent="0.2">
      <c r="C713" s="1">
        <f t="shared" si="11"/>
        <v>708</v>
      </c>
      <c r="D713" s="1">
        <v>1.71</v>
      </c>
    </row>
    <row r="714" spans="3:4" x14ac:dyDescent="0.2">
      <c r="C714" s="1">
        <f t="shared" si="11"/>
        <v>709</v>
      </c>
      <c r="D714" s="1">
        <v>0</v>
      </c>
    </row>
    <row r="715" spans="3:4" x14ac:dyDescent="0.2">
      <c r="C715" s="1">
        <f t="shared" si="11"/>
        <v>710</v>
      </c>
      <c r="D715" s="1">
        <v>0</v>
      </c>
    </row>
    <row r="716" spans="3:4" x14ac:dyDescent="0.2">
      <c r="C716" s="1">
        <f t="shared" si="11"/>
        <v>711</v>
      </c>
      <c r="D716" s="1">
        <v>0</v>
      </c>
    </row>
    <row r="717" spans="3:4" x14ac:dyDescent="0.2">
      <c r="C717" s="1">
        <f t="shared" si="11"/>
        <v>712</v>
      </c>
      <c r="D717" s="1">
        <v>0</v>
      </c>
    </row>
    <row r="718" spans="3:4" x14ac:dyDescent="0.2">
      <c r="C718" s="1">
        <f t="shared" si="11"/>
        <v>713</v>
      </c>
      <c r="D718" s="1">
        <v>0</v>
      </c>
    </row>
    <row r="719" spans="3:4" x14ac:dyDescent="0.2">
      <c r="C719" s="1">
        <f t="shared" si="11"/>
        <v>714</v>
      </c>
      <c r="D719" s="1">
        <v>0</v>
      </c>
    </row>
    <row r="720" spans="3:4" x14ac:dyDescent="0.2">
      <c r="C720" s="1">
        <f t="shared" si="11"/>
        <v>715</v>
      </c>
      <c r="D720" s="1">
        <v>0</v>
      </c>
    </row>
    <row r="721" spans="3:4" x14ac:dyDescent="0.2">
      <c r="C721" s="1">
        <f t="shared" si="11"/>
        <v>716</v>
      </c>
      <c r="D721" s="1">
        <v>0</v>
      </c>
    </row>
    <row r="722" spans="3:4" x14ac:dyDescent="0.2">
      <c r="C722" s="1">
        <f t="shared" si="11"/>
        <v>717</v>
      </c>
      <c r="D722" s="1">
        <v>0</v>
      </c>
    </row>
    <row r="723" spans="3:4" x14ac:dyDescent="0.2">
      <c r="C723" s="1">
        <f t="shared" si="11"/>
        <v>718</v>
      </c>
      <c r="D723" s="1">
        <v>0</v>
      </c>
    </row>
    <row r="724" spans="3:4" x14ac:dyDescent="0.2">
      <c r="C724" s="1">
        <f t="shared" si="11"/>
        <v>719</v>
      </c>
      <c r="D724" s="1">
        <v>0</v>
      </c>
    </row>
    <row r="725" spans="3:4" x14ac:dyDescent="0.2">
      <c r="C725" s="1">
        <f t="shared" si="11"/>
        <v>720</v>
      </c>
      <c r="D725" s="1">
        <v>0</v>
      </c>
    </row>
    <row r="726" spans="3:4" x14ac:dyDescent="0.2">
      <c r="C726" s="1">
        <f t="shared" si="11"/>
        <v>721</v>
      </c>
      <c r="D726" s="1">
        <v>0</v>
      </c>
    </row>
    <row r="727" spans="3:4" x14ac:dyDescent="0.2">
      <c r="C727" s="1">
        <f t="shared" si="11"/>
        <v>722</v>
      </c>
      <c r="D727" s="1">
        <v>0</v>
      </c>
    </row>
    <row r="728" spans="3:4" x14ac:dyDescent="0.2">
      <c r="C728" s="1">
        <f t="shared" si="11"/>
        <v>723</v>
      </c>
      <c r="D728" s="1">
        <v>0</v>
      </c>
    </row>
    <row r="729" spans="3:4" x14ac:dyDescent="0.2">
      <c r="C729" s="1">
        <f t="shared" si="11"/>
        <v>724</v>
      </c>
      <c r="D729" s="1">
        <v>0</v>
      </c>
    </row>
    <row r="730" spans="3:4" x14ac:dyDescent="0.2">
      <c r="C730" s="1">
        <f t="shared" si="11"/>
        <v>725</v>
      </c>
      <c r="D730" s="1">
        <v>0</v>
      </c>
    </row>
    <row r="731" spans="3:4" x14ac:dyDescent="0.2">
      <c r="C731" s="1">
        <f t="shared" si="11"/>
        <v>726</v>
      </c>
      <c r="D731" s="1">
        <v>0</v>
      </c>
    </row>
    <row r="732" spans="3:4" x14ac:dyDescent="0.2">
      <c r="C732" s="1">
        <f t="shared" si="11"/>
        <v>727</v>
      </c>
      <c r="D732" s="1">
        <v>0</v>
      </c>
    </row>
    <row r="733" spans="3:4" x14ac:dyDescent="0.2">
      <c r="C733" s="1">
        <f t="shared" si="11"/>
        <v>728</v>
      </c>
      <c r="D733" s="1">
        <v>0</v>
      </c>
    </row>
    <row r="734" spans="3:4" x14ac:dyDescent="0.2">
      <c r="C734" s="1">
        <f t="shared" si="11"/>
        <v>729</v>
      </c>
      <c r="D734" s="1">
        <v>0</v>
      </c>
    </row>
    <row r="735" spans="3:4" x14ac:dyDescent="0.2">
      <c r="C735" s="1">
        <f t="shared" si="11"/>
        <v>730</v>
      </c>
      <c r="D735" s="1">
        <v>0</v>
      </c>
    </row>
    <row r="736" spans="3:4" x14ac:dyDescent="0.2">
      <c r="C736" s="1">
        <f t="shared" si="11"/>
        <v>731</v>
      </c>
      <c r="D736" s="1">
        <v>0</v>
      </c>
    </row>
    <row r="737" spans="3:4" x14ac:dyDescent="0.2">
      <c r="C737" s="1">
        <f t="shared" si="11"/>
        <v>732</v>
      </c>
      <c r="D737" s="1">
        <v>0</v>
      </c>
    </row>
    <row r="738" spans="3:4" x14ac:dyDescent="0.2">
      <c r="C738" s="1">
        <f t="shared" si="11"/>
        <v>733</v>
      </c>
      <c r="D738" s="1">
        <v>0</v>
      </c>
    </row>
    <row r="739" spans="3:4" x14ac:dyDescent="0.2">
      <c r="C739" s="1">
        <f t="shared" si="11"/>
        <v>734</v>
      </c>
      <c r="D739" s="1">
        <v>0</v>
      </c>
    </row>
    <row r="740" spans="3:4" x14ac:dyDescent="0.2">
      <c r="C740" s="1">
        <f t="shared" si="11"/>
        <v>735</v>
      </c>
      <c r="D740" s="1">
        <v>0</v>
      </c>
    </row>
    <row r="741" spans="3:4" x14ac:dyDescent="0.2">
      <c r="C741" s="1">
        <f t="shared" si="11"/>
        <v>736</v>
      </c>
      <c r="D741" s="1">
        <v>0</v>
      </c>
    </row>
    <row r="742" spans="3:4" x14ac:dyDescent="0.2">
      <c r="C742" s="1">
        <f t="shared" si="11"/>
        <v>737</v>
      </c>
      <c r="D742" s="1">
        <v>0</v>
      </c>
    </row>
    <row r="743" spans="3:4" x14ac:dyDescent="0.2">
      <c r="C743" s="1">
        <f t="shared" si="11"/>
        <v>738</v>
      </c>
      <c r="D743" s="1">
        <v>0</v>
      </c>
    </row>
    <row r="744" spans="3:4" x14ac:dyDescent="0.2">
      <c r="C744" s="1">
        <f t="shared" si="11"/>
        <v>739</v>
      </c>
      <c r="D744" s="1">
        <v>0</v>
      </c>
    </row>
    <row r="745" spans="3:4" x14ac:dyDescent="0.2">
      <c r="C745" s="1">
        <f t="shared" si="11"/>
        <v>740</v>
      </c>
      <c r="D745" s="1">
        <v>0</v>
      </c>
    </row>
    <row r="746" spans="3:4" x14ac:dyDescent="0.2">
      <c r="C746" s="1">
        <f t="shared" si="11"/>
        <v>741</v>
      </c>
      <c r="D746" s="1">
        <v>0</v>
      </c>
    </row>
    <row r="747" spans="3:4" x14ac:dyDescent="0.2">
      <c r="C747" s="1">
        <f t="shared" si="11"/>
        <v>742</v>
      </c>
      <c r="D747" s="1">
        <v>0</v>
      </c>
    </row>
    <row r="748" spans="3:4" x14ac:dyDescent="0.2">
      <c r="C748" s="1">
        <f t="shared" si="11"/>
        <v>743</v>
      </c>
      <c r="D748" s="1">
        <v>0</v>
      </c>
    </row>
    <row r="749" spans="3:4" x14ac:dyDescent="0.2">
      <c r="C749" s="1">
        <f t="shared" si="11"/>
        <v>744</v>
      </c>
      <c r="D749" s="1">
        <v>0</v>
      </c>
    </row>
    <row r="750" spans="3:4" x14ac:dyDescent="0.2">
      <c r="C750" s="1">
        <f t="shared" si="11"/>
        <v>745</v>
      </c>
      <c r="D750" s="1">
        <v>0</v>
      </c>
    </row>
    <row r="751" spans="3:4" x14ac:dyDescent="0.2">
      <c r="C751" s="1">
        <f t="shared" si="11"/>
        <v>746</v>
      </c>
      <c r="D751" s="1">
        <v>0</v>
      </c>
    </row>
    <row r="752" spans="3:4" x14ac:dyDescent="0.2">
      <c r="C752" s="1">
        <f t="shared" si="11"/>
        <v>747</v>
      </c>
      <c r="D752" s="1">
        <v>0</v>
      </c>
    </row>
    <row r="753" spans="3:4" x14ac:dyDescent="0.2">
      <c r="C753" s="1">
        <f t="shared" si="11"/>
        <v>748</v>
      </c>
      <c r="D753" s="1">
        <v>0</v>
      </c>
    </row>
    <row r="754" spans="3:4" x14ac:dyDescent="0.2">
      <c r="C754" s="1">
        <f t="shared" si="11"/>
        <v>749</v>
      </c>
      <c r="D754" s="1">
        <v>0</v>
      </c>
    </row>
    <row r="755" spans="3:4" x14ac:dyDescent="0.2">
      <c r="C755" s="1">
        <f t="shared" si="11"/>
        <v>750</v>
      </c>
      <c r="D755" s="1">
        <v>0</v>
      </c>
    </row>
    <row r="756" spans="3:4" x14ac:dyDescent="0.2">
      <c r="C756" s="1">
        <f t="shared" si="11"/>
        <v>751</v>
      </c>
      <c r="D756" s="1">
        <v>0</v>
      </c>
    </row>
    <row r="757" spans="3:4" x14ac:dyDescent="0.2">
      <c r="C757" s="1">
        <f t="shared" si="11"/>
        <v>752</v>
      </c>
      <c r="D757" s="1">
        <v>0</v>
      </c>
    </row>
    <row r="758" spans="3:4" x14ac:dyDescent="0.2">
      <c r="C758" s="1">
        <f t="shared" si="11"/>
        <v>753</v>
      </c>
      <c r="D758" s="1">
        <v>0</v>
      </c>
    </row>
    <row r="759" spans="3:4" x14ac:dyDescent="0.2">
      <c r="C759" s="1">
        <f t="shared" si="11"/>
        <v>754</v>
      </c>
      <c r="D759" s="1">
        <v>0</v>
      </c>
    </row>
    <row r="760" spans="3:4" x14ac:dyDescent="0.2">
      <c r="C760" s="1">
        <f t="shared" si="11"/>
        <v>755</v>
      </c>
      <c r="D760" s="1">
        <v>0</v>
      </c>
    </row>
    <row r="761" spans="3:4" x14ac:dyDescent="0.2">
      <c r="C761" s="1">
        <f t="shared" si="11"/>
        <v>756</v>
      </c>
      <c r="D761" s="1">
        <v>0</v>
      </c>
    </row>
    <row r="762" spans="3:4" x14ac:dyDescent="0.2">
      <c r="C762" s="1">
        <f t="shared" si="11"/>
        <v>757</v>
      </c>
      <c r="D762" s="1">
        <v>0</v>
      </c>
    </row>
    <row r="763" spans="3:4" x14ac:dyDescent="0.2">
      <c r="C763" s="1">
        <f t="shared" si="11"/>
        <v>758</v>
      </c>
      <c r="D763" s="1">
        <v>0</v>
      </c>
    </row>
    <row r="764" spans="3:4" x14ac:dyDescent="0.2">
      <c r="C764" s="1">
        <f t="shared" si="11"/>
        <v>759</v>
      </c>
      <c r="D764" s="1">
        <v>0</v>
      </c>
    </row>
    <row r="765" spans="3:4" x14ac:dyDescent="0.2">
      <c r="C765" s="1">
        <f t="shared" si="11"/>
        <v>760</v>
      </c>
      <c r="D765" s="1">
        <v>0</v>
      </c>
    </row>
    <row r="766" spans="3:4" x14ac:dyDescent="0.2">
      <c r="C766" s="1">
        <f t="shared" si="11"/>
        <v>761</v>
      </c>
      <c r="D766" s="1">
        <v>0</v>
      </c>
    </row>
    <row r="767" spans="3:4" x14ac:dyDescent="0.2">
      <c r="C767" s="1">
        <f t="shared" si="11"/>
        <v>762</v>
      </c>
      <c r="D767" s="1">
        <v>0</v>
      </c>
    </row>
    <row r="768" spans="3:4" x14ac:dyDescent="0.2">
      <c r="C768" s="1">
        <f t="shared" si="11"/>
        <v>763</v>
      </c>
      <c r="D768" s="1">
        <v>0</v>
      </c>
    </row>
    <row r="769" spans="3:4" x14ac:dyDescent="0.2">
      <c r="C769" s="1">
        <f t="shared" si="11"/>
        <v>764</v>
      </c>
      <c r="D769" s="1">
        <v>0</v>
      </c>
    </row>
    <row r="770" spans="3:4" x14ac:dyDescent="0.2">
      <c r="C770" s="1">
        <f t="shared" si="11"/>
        <v>765</v>
      </c>
      <c r="D770" s="1">
        <v>0</v>
      </c>
    </row>
    <row r="771" spans="3:4" x14ac:dyDescent="0.2">
      <c r="C771" s="1">
        <f t="shared" si="11"/>
        <v>766</v>
      </c>
      <c r="D771" s="1">
        <v>0</v>
      </c>
    </row>
    <row r="772" spans="3:4" x14ac:dyDescent="0.2">
      <c r="C772" s="1">
        <f t="shared" si="11"/>
        <v>767</v>
      </c>
      <c r="D772" s="1">
        <v>0</v>
      </c>
    </row>
    <row r="773" spans="3:4" x14ac:dyDescent="0.2">
      <c r="C773" s="1">
        <f t="shared" si="11"/>
        <v>768</v>
      </c>
      <c r="D773" s="1">
        <v>0</v>
      </c>
    </row>
    <row r="774" spans="3:4" x14ac:dyDescent="0.2">
      <c r="C774" s="1">
        <f t="shared" si="11"/>
        <v>769</v>
      </c>
      <c r="D774" s="1">
        <v>0</v>
      </c>
    </row>
    <row r="775" spans="3:4" x14ac:dyDescent="0.2">
      <c r="C775" s="1">
        <f t="shared" ref="C775:C838" si="12">1+C774</f>
        <v>770</v>
      </c>
      <c r="D775" s="1">
        <v>0</v>
      </c>
    </row>
    <row r="776" spans="3:4" x14ac:dyDescent="0.2">
      <c r="C776" s="1">
        <f t="shared" si="12"/>
        <v>771</v>
      </c>
      <c r="D776" s="1">
        <v>0</v>
      </c>
    </row>
    <row r="777" spans="3:4" x14ac:dyDescent="0.2">
      <c r="C777" s="1">
        <f t="shared" si="12"/>
        <v>772</v>
      </c>
      <c r="D777" s="1">
        <v>1.6</v>
      </c>
    </row>
    <row r="778" spans="3:4" x14ac:dyDescent="0.2">
      <c r="C778" s="1">
        <f t="shared" si="12"/>
        <v>773</v>
      </c>
      <c r="D778" s="1">
        <v>5.03</v>
      </c>
    </row>
    <row r="779" spans="3:4" x14ac:dyDescent="0.2">
      <c r="C779" s="1">
        <f t="shared" si="12"/>
        <v>774</v>
      </c>
      <c r="D779" s="1">
        <v>9.49</v>
      </c>
    </row>
    <row r="780" spans="3:4" x14ac:dyDescent="0.2">
      <c r="C780" s="1">
        <f t="shared" si="12"/>
        <v>775</v>
      </c>
      <c r="D780" s="1">
        <v>13</v>
      </c>
    </row>
    <row r="781" spans="3:4" x14ac:dyDescent="0.2">
      <c r="C781" s="1">
        <f t="shared" si="12"/>
        <v>776</v>
      </c>
      <c r="D781" s="1">
        <v>14.65</v>
      </c>
    </row>
    <row r="782" spans="3:4" x14ac:dyDescent="0.2">
      <c r="C782" s="1">
        <f t="shared" si="12"/>
        <v>777</v>
      </c>
      <c r="D782" s="1">
        <v>15.15</v>
      </c>
    </row>
    <row r="783" spans="3:4" x14ac:dyDescent="0.2">
      <c r="C783" s="1">
        <f t="shared" si="12"/>
        <v>778</v>
      </c>
      <c r="D783" s="1">
        <v>15.67</v>
      </c>
    </row>
    <row r="784" spans="3:4" x14ac:dyDescent="0.2">
      <c r="C784" s="1">
        <f t="shared" si="12"/>
        <v>779</v>
      </c>
      <c r="D784" s="1">
        <v>16.760000000000002</v>
      </c>
    </row>
    <row r="785" spans="3:4" x14ac:dyDescent="0.2">
      <c r="C785" s="1">
        <f t="shared" si="12"/>
        <v>780</v>
      </c>
      <c r="D785" s="1">
        <v>17.88</v>
      </c>
    </row>
    <row r="786" spans="3:4" x14ac:dyDescent="0.2">
      <c r="C786" s="1">
        <f t="shared" si="12"/>
        <v>781</v>
      </c>
      <c r="D786" s="1">
        <v>18.329999999999998</v>
      </c>
    </row>
    <row r="787" spans="3:4" x14ac:dyDescent="0.2">
      <c r="C787" s="1">
        <f t="shared" si="12"/>
        <v>782</v>
      </c>
      <c r="D787" s="1">
        <v>18.309999999999999</v>
      </c>
    </row>
    <row r="788" spans="3:4" x14ac:dyDescent="0.2">
      <c r="C788" s="1">
        <f t="shared" si="12"/>
        <v>783</v>
      </c>
      <c r="D788" s="1">
        <v>18.05</v>
      </c>
    </row>
    <row r="789" spans="3:4" x14ac:dyDescent="0.2">
      <c r="C789" s="1">
        <f t="shared" si="12"/>
        <v>784</v>
      </c>
      <c r="D789" s="1">
        <v>17.39</v>
      </c>
    </row>
    <row r="790" spans="3:4" x14ac:dyDescent="0.2">
      <c r="C790" s="1">
        <f t="shared" si="12"/>
        <v>785</v>
      </c>
      <c r="D790" s="1">
        <v>16.350000000000001</v>
      </c>
    </row>
    <row r="791" spans="3:4" x14ac:dyDescent="0.2">
      <c r="C791" s="1">
        <f t="shared" si="12"/>
        <v>786</v>
      </c>
      <c r="D791" s="1">
        <v>14.71</v>
      </c>
    </row>
    <row r="792" spans="3:4" x14ac:dyDescent="0.2">
      <c r="C792" s="1">
        <f t="shared" si="12"/>
        <v>787</v>
      </c>
      <c r="D792" s="1">
        <v>11.71</v>
      </c>
    </row>
    <row r="793" spans="3:4" x14ac:dyDescent="0.2">
      <c r="C793" s="1">
        <f t="shared" si="12"/>
        <v>788</v>
      </c>
      <c r="D793" s="1">
        <v>7.81</v>
      </c>
    </row>
    <row r="794" spans="3:4" x14ac:dyDescent="0.2">
      <c r="C794" s="1">
        <f t="shared" si="12"/>
        <v>789</v>
      </c>
      <c r="D794" s="1">
        <v>5.25</v>
      </c>
    </row>
    <row r="795" spans="3:4" x14ac:dyDescent="0.2">
      <c r="C795" s="1">
        <f t="shared" si="12"/>
        <v>790</v>
      </c>
      <c r="D795" s="1">
        <v>4.62</v>
      </c>
    </row>
    <row r="796" spans="3:4" x14ac:dyDescent="0.2">
      <c r="C796" s="1">
        <f t="shared" si="12"/>
        <v>791</v>
      </c>
      <c r="D796" s="1">
        <v>5.62</v>
      </c>
    </row>
    <row r="797" spans="3:4" x14ac:dyDescent="0.2">
      <c r="C797" s="1">
        <f t="shared" si="12"/>
        <v>792</v>
      </c>
      <c r="D797" s="1">
        <v>8.24</v>
      </c>
    </row>
    <row r="798" spans="3:4" x14ac:dyDescent="0.2">
      <c r="C798" s="1">
        <f t="shared" si="12"/>
        <v>793</v>
      </c>
      <c r="D798" s="1">
        <v>10.98</v>
      </c>
    </row>
    <row r="799" spans="3:4" x14ac:dyDescent="0.2">
      <c r="C799" s="1">
        <f t="shared" si="12"/>
        <v>794</v>
      </c>
      <c r="D799" s="1">
        <v>13.15</v>
      </c>
    </row>
    <row r="800" spans="3:4" x14ac:dyDescent="0.2">
      <c r="C800" s="1">
        <f t="shared" si="12"/>
        <v>795</v>
      </c>
      <c r="D800" s="1">
        <v>15.47</v>
      </c>
    </row>
    <row r="801" spans="3:4" x14ac:dyDescent="0.2">
      <c r="C801" s="1">
        <f t="shared" si="12"/>
        <v>796</v>
      </c>
      <c r="D801" s="1">
        <v>18.190000000000001</v>
      </c>
    </row>
    <row r="802" spans="3:4" x14ac:dyDescent="0.2">
      <c r="C802" s="1">
        <f t="shared" si="12"/>
        <v>797</v>
      </c>
      <c r="D802" s="1">
        <v>20.79</v>
      </c>
    </row>
    <row r="803" spans="3:4" x14ac:dyDescent="0.2">
      <c r="C803" s="1">
        <f t="shared" si="12"/>
        <v>798</v>
      </c>
      <c r="D803" s="1">
        <v>22.5</v>
      </c>
    </row>
    <row r="804" spans="3:4" x14ac:dyDescent="0.2">
      <c r="C804" s="1">
        <f t="shared" si="12"/>
        <v>799</v>
      </c>
      <c r="D804" s="1">
        <v>23.19</v>
      </c>
    </row>
    <row r="805" spans="3:4" x14ac:dyDescent="0.2">
      <c r="C805" s="1">
        <f t="shared" si="12"/>
        <v>800</v>
      </c>
      <c r="D805" s="1">
        <v>23.54</v>
      </c>
    </row>
    <row r="806" spans="3:4" x14ac:dyDescent="0.2">
      <c r="C806" s="1">
        <f t="shared" si="12"/>
        <v>801</v>
      </c>
      <c r="D806" s="1">
        <v>24.2</v>
      </c>
    </row>
    <row r="807" spans="3:4" x14ac:dyDescent="0.2">
      <c r="C807" s="1">
        <f t="shared" si="12"/>
        <v>802</v>
      </c>
      <c r="D807" s="1">
        <v>25.17</v>
      </c>
    </row>
    <row r="808" spans="3:4" x14ac:dyDescent="0.2">
      <c r="C808" s="1">
        <f t="shared" si="12"/>
        <v>803</v>
      </c>
      <c r="D808" s="1">
        <v>26.28</v>
      </c>
    </row>
    <row r="809" spans="3:4" x14ac:dyDescent="0.2">
      <c r="C809" s="1">
        <f t="shared" si="12"/>
        <v>804</v>
      </c>
      <c r="D809" s="1">
        <v>27.69</v>
      </c>
    </row>
    <row r="810" spans="3:4" x14ac:dyDescent="0.2">
      <c r="C810" s="1">
        <f t="shared" si="12"/>
        <v>805</v>
      </c>
      <c r="D810" s="1">
        <v>29.72</v>
      </c>
    </row>
    <row r="811" spans="3:4" x14ac:dyDescent="0.2">
      <c r="C811" s="1">
        <f t="shared" si="12"/>
        <v>806</v>
      </c>
      <c r="D811" s="1">
        <v>32.17</v>
      </c>
    </row>
    <row r="812" spans="3:4" x14ac:dyDescent="0.2">
      <c r="C812" s="1">
        <f t="shared" si="12"/>
        <v>807</v>
      </c>
      <c r="D812" s="1">
        <v>34.22</v>
      </c>
    </row>
    <row r="813" spans="3:4" x14ac:dyDescent="0.2">
      <c r="C813" s="1">
        <f t="shared" si="12"/>
        <v>808</v>
      </c>
      <c r="D813" s="1">
        <v>35.31</v>
      </c>
    </row>
    <row r="814" spans="3:4" x14ac:dyDescent="0.2">
      <c r="C814" s="1">
        <f t="shared" si="12"/>
        <v>809</v>
      </c>
      <c r="D814" s="1">
        <v>35.74</v>
      </c>
    </row>
    <row r="815" spans="3:4" x14ac:dyDescent="0.2">
      <c r="C815" s="1">
        <f t="shared" si="12"/>
        <v>810</v>
      </c>
      <c r="D815" s="1">
        <v>36.229999999999997</v>
      </c>
    </row>
    <row r="816" spans="3:4" x14ac:dyDescent="0.2">
      <c r="C816" s="1">
        <f t="shared" si="12"/>
        <v>811</v>
      </c>
      <c r="D816" s="1">
        <v>37.340000000000003</v>
      </c>
    </row>
    <row r="817" spans="3:4" x14ac:dyDescent="0.2">
      <c r="C817" s="1">
        <f t="shared" si="12"/>
        <v>812</v>
      </c>
      <c r="D817" s="1">
        <v>39.049999999999997</v>
      </c>
    </row>
    <row r="818" spans="3:4" x14ac:dyDescent="0.2">
      <c r="C818" s="1">
        <f t="shared" si="12"/>
        <v>813</v>
      </c>
      <c r="D818" s="1">
        <v>40.76</v>
      </c>
    </row>
    <row r="819" spans="3:4" x14ac:dyDescent="0.2">
      <c r="C819" s="1">
        <f t="shared" si="12"/>
        <v>814</v>
      </c>
      <c r="D819" s="1">
        <v>41.82</v>
      </c>
    </row>
    <row r="820" spans="3:4" x14ac:dyDescent="0.2">
      <c r="C820" s="1">
        <f t="shared" si="12"/>
        <v>815</v>
      </c>
      <c r="D820" s="1">
        <v>42.12</v>
      </c>
    </row>
    <row r="821" spans="3:4" x14ac:dyDescent="0.2">
      <c r="C821" s="1">
        <f t="shared" si="12"/>
        <v>816</v>
      </c>
      <c r="D821" s="1">
        <v>42.08</v>
      </c>
    </row>
    <row r="822" spans="3:4" x14ac:dyDescent="0.2">
      <c r="C822" s="1">
        <f t="shared" si="12"/>
        <v>817</v>
      </c>
      <c r="D822" s="1">
        <v>42.27</v>
      </c>
    </row>
    <row r="823" spans="3:4" x14ac:dyDescent="0.2">
      <c r="C823" s="1">
        <f t="shared" si="12"/>
        <v>818</v>
      </c>
      <c r="D823" s="1">
        <v>43.03</v>
      </c>
    </row>
    <row r="824" spans="3:4" x14ac:dyDescent="0.2">
      <c r="C824" s="1">
        <f t="shared" si="12"/>
        <v>819</v>
      </c>
      <c r="D824" s="1">
        <v>44.14</v>
      </c>
    </row>
    <row r="825" spans="3:4" x14ac:dyDescent="0.2">
      <c r="C825" s="1">
        <f t="shared" si="12"/>
        <v>820</v>
      </c>
      <c r="D825" s="1">
        <v>45.13</v>
      </c>
    </row>
    <row r="826" spans="3:4" x14ac:dyDescent="0.2">
      <c r="C826" s="1">
        <f t="shared" si="12"/>
        <v>821</v>
      </c>
      <c r="D826" s="1">
        <v>45.84</v>
      </c>
    </row>
    <row r="827" spans="3:4" x14ac:dyDescent="0.2">
      <c r="C827" s="1">
        <f t="shared" si="12"/>
        <v>822</v>
      </c>
      <c r="D827" s="1">
        <v>46.4</v>
      </c>
    </row>
    <row r="828" spans="3:4" x14ac:dyDescent="0.2">
      <c r="C828" s="1">
        <f t="shared" si="12"/>
        <v>823</v>
      </c>
      <c r="D828" s="1">
        <v>46.89</v>
      </c>
    </row>
    <row r="829" spans="3:4" x14ac:dyDescent="0.2">
      <c r="C829" s="1">
        <f t="shared" si="12"/>
        <v>824</v>
      </c>
      <c r="D829" s="1">
        <v>47.34</v>
      </c>
    </row>
    <row r="830" spans="3:4" x14ac:dyDescent="0.2">
      <c r="C830" s="1">
        <f t="shared" si="12"/>
        <v>825</v>
      </c>
      <c r="D830" s="1">
        <v>47.66</v>
      </c>
    </row>
    <row r="831" spans="3:4" x14ac:dyDescent="0.2">
      <c r="C831" s="1">
        <f t="shared" si="12"/>
        <v>826</v>
      </c>
      <c r="D831" s="1">
        <v>47.77</v>
      </c>
    </row>
    <row r="832" spans="3:4" x14ac:dyDescent="0.2">
      <c r="C832" s="1">
        <f t="shared" si="12"/>
        <v>827</v>
      </c>
      <c r="D832" s="1">
        <v>47.78</v>
      </c>
    </row>
    <row r="833" spans="3:4" x14ac:dyDescent="0.2">
      <c r="C833" s="1">
        <f t="shared" si="12"/>
        <v>828</v>
      </c>
      <c r="D833" s="1">
        <v>47.64</v>
      </c>
    </row>
    <row r="834" spans="3:4" x14ac:dyDescent="0.2">
      <c r="C834" s="1">
        <f t="shared" si="12"/>
        <v>829</v>
      </c>
      <c r="D834" s="1">
        <v>47.23</v>
      </c>
    </row>
    <row r="835" spans="3:4" x14ac:dyDescent="0.2">
      <c r="C835" s="1">
        <f t="shared" si="12"/>
        <v>830</v>
      </c>
      <c r="D835" s="1">
        <v>46.66</v>
      </c>
    </row>
    <row r="836" spans="3:4" x14ac:dyDescent="0.2">
      <c r="C836" s="1">
        <f t="shared" si="12"/>
        <v>831</v>
      </c>
      <c r="D836" s="1">
        <v>46.08</v>
      </c>
    </row>
    <row r="837" spans="3:4" x14ac:dyDescent="0.2">
      <c r="C837" s="1">
        <f t="shared" si="12"/>
        <v>832</v>
      </c>
      <c r="D837" s="1">
        <v>45.45</v>
      </c>
    </row>
    <row r="838" spans="3:4" x14ac:dyDescent="0.2">
      <c r="C838" s="1">
        <f t="shared" si="12"/>
        <v>833</v>
      </c>
      <c r="D838" s="1">
        <v>44.69</v>
      </c>
    </row>
    <row r="839" spans="3:4" x14ac:dyDescent="0.2">
      <c r="C839" s="1">
        <f t="shared" ref="C839:C902" si="13">1+C838</f>
        <v>834</v>
      </c>
      <c r="D839" s="1">
        <v>43.73</v>
      </c>
    </row>
    <row r="840" spans="3:4" x14ac:dyDescent="0.2">
      <c r="C840" s="1">
        <f t="shared" si="13"/>
        <v>835</v>
      </c>
      <c r="D840" s="1">
        <v>42.55</v>
      </c>
    </row>
    <row r="841" spans="3:4" x14ac:dyDescent="0.2">
      <c r="C841" s="1">
        <f t="shared" si="13"/>
        <v>836</v>
      </c>
      <c r="D841" s="1">
        <v>41.14</v>
      </c>
    </row>
    <row r="842" spans="3:4" x14ac:dyDescent="0.2">
      <c r="C842" s="1">
        <f t="shared" si="13"/>
        <v>837</v>
      </c>
      <c r="D842" s="1">
        <v>39.56</v>
      </c>
    </row>
    <row r="843" spans="3:4" x14ac:dyDescent="0.2">
      <c r="C843" s="1">
        <f t="shared" si="13"/>
        <v>838</v>
      </c>
      <c r="D843" s="1">
        <v>37.93</v>
      </c>
    </row>
    <row r="844" spans="3:4" x14ac:dyDescent="0.2">
      <c r="C844" s="1">
        <f t="shared" si="13"/>
        <v>839</v>
      </c>
      <c r="D844" s="1">
        <v>36.69</v>
      </c>
    </row>
    <row r="845" spans="3:4" x14ac:dyDescent="0.2">
      <c r="C845" s="1">
        <f t="shared" si="13"/>
        <v>840</v>
      </c>
      <c r="D845" s="1">
        <v>36.270000000000003</v>
      </c>
    </row>
    <row r="846" spans="3:4" x14ac:dyDescent="0.2">
      <c r="C846" s="1">
        <f t="shared" si="13"/>
        <v>841</v>
      </c>
      <c r="D846" s="1">
        <v>36.42</v>
      </c>
    </row>
    <row r="847" spans="3:4" x14ac:dyDescent="0.2">
      <c r="C847" s="1">
        <f t="shared" si="13"/>
        <v>842</v>
      </c>
      <c r="D847" s="1">
        <v>37.14</v>
      </c>
    </row>
    <row r="848" spans="3:4" x14ac:dyDescent="0.2">
      <c r="C848" s="1">
        <f t="shared" si="13"/>
        <v>843</v>
      </c>
      <c r="D848" s="1">
        <v>38.130000000000003</v>
      </c>
    </row>
    <row r="849" spans="3:4" x14ac:dyDescent="0.2">
      <c r="C849" s="1">
        <f t="shared" si="13"/>
        <v>844</v>
      </c>
      <c r="D849" s="1">
        <v>38.549999999999997</v>
      </c>
    </row>
    <row r="850" spans="3:4" x14ac:dyDescent="0.2">
      <c r="C850" s="1">
        <f t="shared" si="13"/>
        <v>845</v>
      </c>
      <c r="D850" s="1">
        <v>38.42</v>
      </c>
    </row>
    <row r="851" spans="3:4" x14ac:dyDescent="0.2">
      <c r="C851" s="1">
        <f t="shared" si="13"/>
        <v>846</v>
      </c>
      <c r="D851" s="1">
        <v>37.89</v>
      </c>
    </row>
    <row r="852" spans="3:4" x14ac:dyDescent="0.2">
      <c r="C852" s="1">
        <f t="shared" si="13"/>
        <v>847</v>
      </c>
      <c r="D852" s="1">
        <v>36.89</v>
      </c>
    </row>
    <row r="853" spans="3:4" x14ac:dyDescent="0.2">
      <c r="C853" s="1">
        <f t="shared" si="13"/>
        <v>848</v>
      </c>
      <c r="D853" s="1">
        <v>35.53</v>
      </c>
    </row>
    <row r="854" spans="3:4" x14ac:dyDescent="0.2">
      <c r="C854" s="1">
        <f t="shared" si="13"/>
        <v>849</v>
      </c>
      <c r="D854" s="1">
        <v>34.01</v>
      </c>
    </row>
    <row r="855" spans="3:4" x14ac:dyDescent="0.2">
      <c r="C855" s="1">
        <f t="shared" si="13"/>
        <v>850</v>
      </c>
      <c r="D855" s="1">
        <v>32.880000000000003</v>
      </c>
    </row>
    <row r="856" spans="3:4" x14ac:dyDescent="0.2">
      <c r="C856" s="1">
        <f t="shared" si="13"/>
        <v>851</v>
      </c>
      <c r="D856" s="1">
        <v>32.520000000000003</v>
      </c>
    </row>
    <row r="857" spans="3:4" x14ac:dyDescent="0.2">
      <c r="C857" s="1">
        <f t="shared" si="13"/>
        <v>852</v>
      </c>
      <c r="D857" s="1">
        <v>32.700000000000003</v>
      </c>
    </row>
    <row r="858" spans="3:4" x14ac:dyDescent="0.2">
      <c r="C858" s="1">
        <f t="shared" si="13"/>
        <v>853</v>
      </c>
      <c r="D858" s="1">
        <v>33.479999999999997</v>
      </c>
    </row>
    <row r="859" spans="3:4" x14ac:dyDescent="0.2">
      <c r="C859" s="1">
        <f t="shared" si="13"/>
        <v>854</v>
      </c>
      <c r="D859" s="1">
        <v>34.97</v>
      </c>
    </row>
    <row r="860" spans="3:4" x14ac:dyDescent="0.2">
      <c r="C860" s="1">
        <f t="shared" si="13"/>
        <v>855</v>
      </c>
      <c r="D860" s="1">
        <v>36.78</v>
      </c>
    </row>
    <row r="861" spans="3:4" x14ac:dyDescent="0.2">
      <c r="C861" s="1">
        <f t="shared" si="13"/>
        <v>856</v>
      </c>
      <c r="D861" s="1">
        <v>38.64</v>
      </c>
    </row>
    <row r="862" spans="3:4" x14ac:dyDescent="0.2">
      <c r="C862" s="1">
        <f t="shared" si="13"/>
        <v>857</v>
      </c>
      <c r="D862" s="1">
        <v>40.479999999999997</v>
      </c>
    </row>
    <row r="863" spans="3:4" x14ac:dyDescent="0.2">
      <c r="C863" s="1">
        <f t="shared" si="13"/>
        <v>858</v>
      </c>
      <c r="D863" s="1">
        <v>42.34</v>
      </c>
    </row>
    <row r="864" spans="3:4" x14ac:dyDescent="0.2">
      <c r="C864" s="1">
        <f t="shared" si="13"/>
        <v>859</v>
      </c>
      <c r="D864" s="1">
        <v>44.16</v>
      </c>
    </row>
    <row r="865" spans="3:4" x14ac:dyDescent="0.2">
      <c r="C865" s="1">
        <f t="shared" si="13"/>
        <v>860</v>
      </c>
      <c r="D865" s="1">
        <v>45.9</v>
      </c>
    </row>
    <row r="866" spans="3:4" x14ac:dyDescent="0.2">
      <c r="C866" s="1">
        <f t="shared" si="13"/>
        <v>861</v>
      </c>
      <c r="D866" s="1">
        <v>47.55</v>
      </c>
    </row>
    <row r="867" spans="3:4" x14ac:dyDescent="0.2">
      <c r="C867" s="1">
        <f t="shared" si="13"/>
        <v>862</v>
      </c>
      <c r="D867" s="1">
        <v>49.09</v>
      </c>
    </row>
    <row r="868" spans="3:4" x14ac:dyDescent="0.2">
      <c r="C868" s="1">
        <f t="shared" si="13"/>
        <v>863</v>
      </c>
      <c r="D868" s="1">
        <v>50.42</v>
      </c>
    </row>
    <row r="869" spans="3:4" x14ac:dyDescent="0.2">
      <c r="C869" s="1">
        <f t="shared" si="13"/>
        <v>864</v>
      </c>
      <c r="D869" s="1">
        <v>51.49</v>
      </c>
    </row>
    <row r="870" spans="3:4" x14ac:dyDescent="0.2">
      <c r="C870" s="1">
        <f t="shared" si="13"/>
        <v>865</v>
      </c>
      <c r="D870" s="1">
        <v>52.23</v>
      </c>
    </row>
    <row r="871" spans="3:4" x14ac:dyDescent="0.2">
      <c r="C871" s="1">
        <f t="shared" si="13"/>
        <v>866</v>
      </c>
      <c r="D871" s="1">
        <v>52.58</v>
      </c>
    </row>
    <row r="872" spans="3:4" x14ac:dyDescent="0.2">
      <c r="C872" s="1">
        <f t="shared" si="13"/>
        <v>867</v>
      </c>
      <c r="D872" s="1">
        <v>52.63</v>
      </c>
    </row>
    <row r="873" spans="3:4" x14ac:dyDescent="0.2">
      <c r="C873" s="1">
        <f t="shared" si="13"/>
        <v>868</v>
      </c>
      <c r="D873" s="1">
        <v>52.49</v>
      </c>
    </row>
    <row r="874" spans="3:4" x14ac:dyDescent="0.2">
      <c r="C874" s="1">
        <f t="shared" si="13"/>
        <v>869</v>
      </c>
      <c r="D874" s="1">
        <v>52.19</v>
      </c>
    </row>
    <row r="875" spans="3:4" x14ac:dyDescent="0.2">
      <c r="C875" s="1">
        <f t="shared" si="13"/>
        <v>870</v>
      </c>
      <c r="D875" s="1">
        <v>51.82</v>
      </c>
    </row>
    <row r="876" spans="3:4" x14ac:dyDescent="0.2">
      <c r="C876" s="1">
        <f t="shared" si="13"/>
        <v>871</v>
      </c>
      <c r="D876" s="1">
        <v>51.43</v>
      </c>
    </row>
    <row r="877" spans="3:4" x14ac:dyDescent="0.2">
      <c r="C877" s="1">
        <f t="shared" si="13"/>
        <v>872</v>
      </c>
      <c r="D877" s="1">
        <v>51.02</v>
      </c>
    </row>
    <row r="878" spans="3:4" x14ac:dyDescent="0.2">
      <c r="C878" s="1">
        <f t="shared" si="13"/>
        <v>873</v>
      </c>
      <c r="D878" s="1">
        <v>50.61</v>
      </c>
    </row>
    <row r="879" spans="3:4" x14ac:dyDescent="0.2">
      <c r="C879" s="1">
        <f t="shared" si="13"/>
        <v>874</v>
      </c>
      <c r="D879" s="1">
        <v>50.26</v>
      </c>
    </row>
    <row r="880" spans="3:4" x14ac:dyDescent="0.2">
      <c r="C880" s="1">
        <f t="shared" si="13"/>
        <v>875</v>
      </c>
      <c r="D880" s="1">
        <v>50.06</v>
      </c>
    </row>
    <row r="881" spans="3:4" x14ac:dyDescent="0.2">
      <c r="C881" s="1">
        <f t="shared" si="13"/>
        <v>876</v>
      </c>
      <c r="D881" s="1">
        <v>49.97</v>
      </c>
    </row>
    <row r="882" spans="3:4" x14ac:dyDescent="0.2">
      <c r="C882" s="1">
        <f t="shared" si="13"/>
        <v>877</v>
      </c>
      <c r="D882" s="1">
        <v>49.67</v>
      </c>
    </row>
    <row r="883" spans="3:4" x14ac:dyDescent="0.2">
      <c r="C883" s="1">
        <f t="shared" si="13"/>
        <v>878</v>
      </c>
      <c r="D883" s="1">
        <v>48.86</v>
      </c>
    </row>
    <row r="884" spans="3:4" x14ac:dyDescent="0.2">
      <c r="C884" s="1">
        <f t="shared" si="13"/>
        <v>879</v>
      </c>
      <c r="D884" s="1">
        <v>47.53</v>
      </c>
    </row>
    <row r="885" spans="3:4" x14ac:dyDescent="0.2">
      <c r="C885" s="1">
        <f t="shared" si="13"/>
        <v>880</v>
      </c>
      <c r="D885" s="1">
        <v>45.82</v>
      </c>
    </row>
    <row r="886" spans="3:4" x14ac:dyDescent="0.2">
      <c r="C886" s="1">
        <f t="shared" si="13"/>
        <v>881</v>
      </c>
      <c r="D886" s="1">
        <v>43.66</v>
      </c>
    </row>
    <row r="887" spans="3:4" x14ac:dyDescent="0.2">
      <c r="C887" s="1">
        <f t="shared" si="13"/>
        <v>882</v>
      </c>
      <c r="D887" s="1">
        <v>40.909999999999997</v>
      </c>
    </row>
    <row r="888" spans="3:4" x14ac:dyDescent="0.2">
      <c r="C888" s="1">
        <f t="shared" si="13"/>
        <v>883</v>
      </c>
      <c r="D888" s="1">
        <v>37.78</v>
      </c>
    </row>
    <row r="889" spans="3:4" x14ac:dyDescent="0.2">
      <c r="C889" s="1">
        <f t="shared" si="13"/>
        <v>884</v>
      </c>
      <c r="D889" s="1">
        <v>34.89</v>
      </c>
    </row>
    <row r="890" spans="3:4" x14ac:dyDescent="0.2">
      <c r="C890" s="1">
        <f t="shared" si="13"/>
        <v>885</v>
      </c>
      <c r="D890" s="1">
        <v>32.69</v>
      </c>
    </row>
    <row r="891" spans="3:4" x14ac:dyDescent="0.2">
      <c r="C891" s="1">
        <f t="shared" si="13"/>
        <v>886</v>
      </c>
      <c r="D891" s="1">
        <v>30.99</v>
      </c>
    </row>
    <row r="892" spans="3:4" x14ac:dyDescent="0.2">
      <c r="C892" s="1">
        <f t="shared" si="13"/>
        <v>887</v>
      </c>
      <c r="D892" s="1">
        <v>29.31</v>
      </c>
    </row>
    <row r="893" spans="3:4" x14ac:dyDescent="0.2">
      <c r="C893" s="1">
        <f t="shared" si="13"/>
        <v>888</v>
      </c>
      <c r="D893" s="1">
        <v>27.29</v>
      </c>
    </row>
    <row r="894" spans="3:4" x14ac:dyDescent="0.2">
      <c r="C894" s="1">
        <f t="shared" si="13"/>
        <v>889</v>
      </c>
      <c r="D894" s="1">
        <v>24.79</v>
      </c>
    </row>
    <row r="895" spans="3:4" x14ac:dyDescent="0.2">
      <c r="C895" s="1">
        <f t="shared" si="13"/>
        <v>890</v>
      </c>
      <c r="D895" s="1">
        <v>21.78</v>
      </c>
    </row>
    <row r="896" spans="3:4" x14ac:dyDescent="0.2">
      <c r="C896" s="1">
        <f t="shared" si="13"/>
        <v>891</v>
      </c>
      <c r="D896" s="1">
        <v>18.510000000000002</v>
      </c>
    </row>
    <row r="897" spans="3:4" x14ac:dyDescent="0.2">
      <c r="C897" s="1">
        <f t="shared" si="13"/>
        <v>892</v>
      </c>
      <c r="D897" s="1">
        <v>15.1</v>
      </c>
    </row>
    <row r="898" spans="3:4" x14ac:dyDescent="0.2">
      <c r="C898" s="1">
        <f t="shared" si="13"/>
        <v>893</v>
      </c>
      <c r="D898" s="1">
        <v>11.06</v>
      </c>
    </row>
    <row r="899" spans="3:4" x14ac:dyDescent="0.2">
      <c r="C899" s="1">
        <f t="shared" si="13"/>
        <v>894</v>
      </c>
      <c r="D899" s="1">
        <v>6.28</v>
      </c>
    </row>
    <row r="900" spans="3:4" x14ac:dyDescent="0.2">
      <c r="C900" s="1">
        <f t="shared" si="13"/>
        <v>895</v>
      </c>
      <c r="D900" s="1">
        <v>2.2400000000000002</v>
      </c>
    </row>
    <row r="901" spans="3:4" x14ac:dyDescent="0.2">
      <c r="C901" s="1">
        <f t="shared" si="13"/>
        <v>896</v>
      </c>
      <c r="D901" s="1">
        <v>0</v>
      </c>
    </row>
    <row r="902" spans="3:4" x14ac:dyDescent="0.2">
      <c r="C902" s="1">
        <f t="shared" si="13"/>
        <v>897</v>
      </c>
      <c r="D902" s="1">
        <v>0</v>
      </c>
    </row>
    <row r="903" spans="3:4" x14ac:dyDescent="0.2">
      <c r="C903" s="1">
        <f t="shared" ref="C903:C966" si="14">1+C902</f>
        <v>898</v>
      </c>
      <c r="D903" s="1">
        <v>0</v>
      </c>
    </row>
    <row r="904" spans="3:4" x14ac:dyDescent="0.2">
      <c r="C904" s="1">
        <f t="shared" si="14"/>
        <v>899</v>
      </c>
      <c r="D904" s="1">
        <v>0</v>
      </c>
    </row>
    <row r="905" spans="3:4" x14ac:dyDescent="0.2">
      <c r="C905" s="1">
        <f t="shared" si="14"/>
        <v>900</v>
      </c>
      <c r="D905" s="1">
        <v>0</v>
      </c>
    </row>
    <row r="906" spans="3:4" x14ac:dyDescent="0.2">
      <c r="C906" s="1">
        <f t="shared" si="14"/>
        <v>901</v>
      </c>
      <c r="D906" s="1">
        <v>0</v>
      </c>
    </row>
    <row r="907" spans="3:4" x14ac:dyDescent="0.2">
      <c r="C907" s="1">
        <f t="shared" si="14"/>
        <v>902</v>
      </c>
      <c r="D907" s="1">
        <v>2.56</v>
      </c>
    </row>
    <row r="908" spans="3:4" x14ac:dyDescent="0.2">
      <c r="C908" s="1">
        <f t="shared" si="14"/>
        <v>903</v>
      </c>
      <c r="D908" s="1">
        <v>4.8099999999999996</v>
      </c>
    </row>
    <row r="909" spans="3:4" x14ac:dyDescent="0.2">
      <c r="C909" s="1">
        <f t="shared" si="14"/>
        <v>904</v>
      </c>
      <c r="D909" s="1">
        <v>6.38</v>
      </c>
    </row>
    <row r="910" spans="3:4" x14ac:dyDescent="0.2">
      <c r="C910" s="1">
        <f t="shared" si="14"/>
        <v>905</v>
      </c>
      <c r="D910" s="1">
        <v>8.6199999999999992</v>
      </c>
    </row>
    <row r="911" spans="3:4" x14ac:dyDescent="0.2">
      <c r="C911" s="1">
        <f t="shared" si="14"/>
        <v>906</v>
      </c>
      <c r="D911" s="1">
        <v>10.37</v>
      </c>
    </row>
    <row r="912" spans="3:4" x14ac:dyDescent="0.2">
      <c r="C912" s="1">
        <f t="shared" si="14"/>
        <v>907</v>
      </c>
      <c r="D912" s="1">
        <v>11.17</v>
      </c>
    </row>
    <row r="913" spans="3:4" x14ac:dyDescent="0.2">
      <c r="C913" s="1">
        <f t="shared" si="14"/>
        <v>908</v>
      </c>
      <c r="D913" s="1">
        <v>13.32</v>
      </c>
    </row>
    <row r="914" spans="3:4" x14ac:dyDescent="0.2">
      <c r="C914" s="1">
        <f t="shared" si="14"/>
        <v>909</v>
      </c>
      <c r="D914" s="1">
        <v>15.94</v>
      </c>
    </row>
    <row r="915" spans="3:4" x14ac:dyDescent="0.2">
      <c r="C915" s="1">
        <f t="shared" si="14"/>
        <v>910</v>
      </c>
      <c r="D915" s="1">
        <v>16.89</v>
      </c>
    </row>
    <row r="916" spans="3:4" x14ac:dyDescent="0.2">
      <c r="C916" s="1">
        <f t="shared" si="14"/>
        <v>911</v>
      </c>
      <c r="D916" s="1">
        <v>17.13</v>
      </c>
    </row>
    <row r="917" spans="3:4" x14ac:dyDescent="0.2">
      <c r="C917" s="1">
        <f t="shared" si="14"/>
        <v>912</v>
      </c>
      <c r="D917" s="1">
        <v>18.04</v>
      </c>
    </row>
    <row r="918" spans="3:4" x14ac:dyDescent="0.2">
      <c r="C918" s="1">
        <f t="shared" si="14"/>
        <v>913</v>
      </c>
      <c r="D918" s="1">
        <v>19.96</v>
      </c>
    </row>
    <row r="919" spans="3:4" x14ac:dyDescent="0.2">
      <c r="C919" s="1">
        <f t="shared" si="14"/>
        <v>914</v>
      </c>
      <c r="D919" s="1">
        <v>22.05</v>
      </c>
    </row>
    <row r="920" spans="3:4" x14ac:dyDescent="0.2">
      <c r="C920" s="1">
        <f t="shared" si="14"/>
        <v>915</v>
      </c>
      <c r="D920" s="1">
        <v>23.65</v>
      </c>
    </row>
    <row r="921" spans="3:4" x14ac:dyDescent="0.2">
      <c r="C921" s="1">
        <f t="shared" si="14"/>
        <v>916</v>
      </c>
      <c r="D921" s="1">
        <v>25.72</v>
      </c>
    </row>
    <row r="922" spans="3:4" x14ac:dyDescent="0.2">
      <c r="C922" s="1">
        <f t="shared" si="14"/>
        <v>917</v>
      </c>
      <c r="D922" s="1">
        <v>28.62</v>
      </c>
    </row>
    <row r="923" spans="3:4" x14ac:dyDescent="0.2">
      <c r="C923" s="1">
        <f t="shared" si="14"/>
        <v>918</v>
      </c>
      <c r="D923" s="1">
        <v>31.99</v>
      </c>
    </row>
    <row r="924" spans="3:4" x14ac:dyDescent="0.2">
      <c r="C924" s="1">
        <f t="shared" si="14"/>
        <v>919</v>
      </c>
      <c r="D924" s="1">
        <v>35.07</v>
      </c>
    </row>
    <row r="925" spans="3:4" x14ac:dyDescent="0.2">
      <c r="C925" s="1">
        <f t="shared" si="14"/>
        <v>920</v>
      </c>
      <c r="D925" s="1">
        <v>37.42</v>
      </c>
    </row>
    <row r="926" spans="3:4" x14ac:dyDescent="0.2">
      <c r="C926" s="1">
        <f t="shared" si="14"/>
        <v>921</v>
      </c>
      <c r="D926" s="1">
        <v>39.65</v>
      </c>
    </row>
    <row r="927" spans="3:4" x14ac:dyDescent="0.2">
      <c r="C927" s="1">
        <f t="shared" si="14"/>
        <v>922</v>
      </c>
      <c r="D927" s="1">
        <v>41.78</v>
      </c>
    </row>
    <row r="928" spans="3:4" x14ac:dyDescent="0.2">
      <c r="C928" s="1">
        <f t="shared" si="14"/>
        <v>923</v>
      </c>
      <c r="D928" s="1">
        <v>43.04</v>
      </c>
    </row>
    <row r="929" spans="3:4" x14ac:dyDescent="0.2">
      <c r="C929" s="1">
        <f t="shared" si="14"/>
        <v>924</v>
      </c>
      <c r="D929" s="1">
        <v>43.55</v>
      </c>
    </row>
    <row r="930" spans="3:4" x14ac:dyDescent="0.2">
      <c r="C930" s="1">
        <f t="shared" si="14"/>
        <v>925</v>
      </c>
      <c r="D930" s="1">
        <v>42.97</v>
      </c>
    </row>
    <row r="931" spans="3:4" x14ac:dyDescent="0.2">
      <c r="C931" s="1">
        <f t="shared" si="14"/>
        <v>926</v>
      </c>
      <c r="D931" s="1">
        <v>41.08</v>
      </c>
    </row>
    <row r="932" spans="3:4" x14ac:dyDescent="0.2">
      <c r="C932" s="1">
        <f t="shared" si="14"/>
        <v>927</v>
      </c>
      <c r="D932" s="1">
        <v>40.380000000000003</v>
      </c>
    </row>
    <row r="933" spans="3:4" x14ac:dyDescent="0.2">
      <c r="C933" s="1">
        <f t="shared" si="14"/>
        <v>928</v>
      </c>
      <c r="D933" s="1">
        <v>40.43</v>
      </c>
    </row>
    <row r="934" spans="3:4" x14ac:dyDescent="0.2">
      <c r="C934" s="1">
        <f t="shared" si="14"/>
        <v>929</v>
      </c>
      <c r="D934" s="1">
        <v>40.4</v>
      </c>
    </row>
    <row r="935" spans="3:4" x14ac:dyDescent="0.2">
      <c r="C935" s="1">
        <f t="shared" si="14"/>
        <v>930</v>
      </c>
      <c r="D935" s="1">
        <v>40.25</v>
      </c>
    </row>
    <row r="936" spans="3:4" x14ac:dyDescent="0.2">
      <c r="C936" s="1">
        <f t="shared" si="14"/>
        <v>931</v>
      </c>
      <c r="D936" s="1">
        <v>40.32</v>
      </c>
    </row>
    <row r="937" spans="3:4" x14ac:dyDescent="0.2">
      <c r="C937" s="1">
        <f t="shared" si="14"/>
        <v>932</v>
      </c>
      <c r="D937" s="1">
        <v>40.799999999999997</v>
      </c>
    </row>
    <row r="938" spans="3:4" x14ac:dyDescent="0.2">
      <c r="C938" s="1">
        <f t="shared" si="14"/>
        <v>933</v>
      </c>
      <c r="D938" s="1">
        <v>41.71</v>
      </c>
    </row>
    <row r="939" spans="3:4" x14ac:dyDescent="0.2">
      <c r="C939" s="1">
        <f t="shared" si="14"/>
        <v>934</v>
      </c>
      <c r="D939" s="1">
        <v>43.16</v>
      </c>
    </row>
    <row r="940" spans="3:4" x14ac:dyDescent="0.2">
      <c r="C940" s="1">
        <f t="shared" si="14"/>
        <v>935</v>
      </c>
      <c r="D940" s="1">
        <v>44.84</v>
      </c>
    </row>
    <row r="941" spans="3:4" x14ac:dyDescent="0.2">
      <c r="C941" s="1">
        <f t="shared" si="14"/>
        <v>936</v>
      </c>
      <c r="D941" s="1">
        <v>46.42</v>
      </c>
    </row>
    <row r="942" spans="3:4" x14ac:dyDescent="0.2">
      <c r="C942" s="1">
        <f t="shared" si="14"/>
        <v>937</v>
      </c>
      <c r="D942" s="1">
        <v>47.91</v>
      </c>
    </row>
    <row r="943" spans="3:4" x14ac:dyDescent="0.2">
      <c r="C943" s="1">
        <f t="shared" si="14"/>
        <v>938</v>
      </c>
      <c r="D943" s="1">
        <v>49.08</v>
      </c>
    </row>
    <row r="944" spans="3:4" x14ac:dyDescent="0.2">
      <c r="C944" s="1">
        <f t="shared" si="14"/>
        <v>939</v>
      </c>
      <c r="D944" s="1">
        <v>49.66</v>
      </c>
    </row>
    <row r="945" spans="3:4" x14ac:dyDescent="0.2">
      <c r="C945" s="1">
        <f t="shared" si="14"/>
        <v>940</v>
      </c>
      <c r="D945" s="1">
        <v>50.15</v>
      </c>
    </row>
    <row r="946" spans="3:4" x14ac:dyDescent="0.2">
      <c r="C946" s="1">
        <f t="shared" si="14"/>
        <v>941</v>
      </c>
      <c r="D946" s="1">
        <v>50.94</v>
      </c>
    </row>
    <row r="947" spans="3:4" x14ac:dyDescent="0.2">
      <c r="C947" s="1">
        <f t="shared" si="14"/>
        <v>942</v>
      </c>
      <c r="D947" s="1">
        <v>51.69</v>
      </c>
    </row>
    <row r="948" spans="3:4" x14ac:dyDescent="0.2">
      <c r="C948" s="1">
        <f t="shared" si="14"/>
        <v>943</v>
      </c>
      <c r="D948" s="1">
        <v>53.5</v>
      </c>
    </row>
    <row r="949" spans="3:4" x14ac:dyDescent="0.2">
      <c r="C949" s="1">
        <f t="shared" si="14"/>
        <v>944</v>
      </c>
      <c r="D949" s="1">
        <v>55.9</v>
      </c>
    </row>
    <row r="950" spans="3:4" x14ac:dyDescent="0.2">
      <c r="C950" s="1">
        <f t="shared" si="14"/>
        <v>945</v>
      </c>
      <c r="D950" s="1">
        <v>57.11</v>
      </c>
    </row>
    <row r="951" spans="3:4" x14ac:dyDescent="0.2">
      <c r="C951" s="1">
        <f t="shared" si="14"/>
        <v>946</v>
      </c>
      <c r="D951" s="1">
        <v>57.88</v>
      </c>
    </row>
    <row r="952" spans="3:4" x14ac:dyDescent="0.2">
      <c r="C952" s="1">
        <f t="shared" si="14"/>
        <v>947</v>
      </c>
      <c r="D952" s="1">
        <v>58.63</v>
      </c>
    </row>
    <row r="953" spans="3:4" x14ac:dyDescent="0.2">
      <c r="C953" s="1">
        <f t="shared" si="14"/>
        <v>948</v>
      </c>
      <c r="D953" s="1">
        <v>58.75</v>
      </c>
    </row>
    <row r="954" spans="3:4" x14ac:dyDescent="0.2">
      <c r="C954" s="1">
        <f t="shared" si="14"/>
        <v>949</v>
      </c>
      <c r="D954" s="1">
        <v>58.26</v>
      </c>
    </row>
    <row r="955" spans="3:4" x14ac:dyDescent="0.2">
      <c r="C955" s="1">
        <f t="shared" si="14"/>
        <v>950</v>
      </c>
      <c r="D955" s="1">
        <v>58.03</v>
      </c>
    </row>
    <row r="956" spans="3:4" x14ac:dyDescent="0.2">
      <c r="C956" s="1">
        <f t="shared" si="14"/>
        <v>951</v>
      </c>
      <c r="D956" s="1">
        <v>58.28</v>
      </c>
    </row>
    <row r="957" spans="3:4" x14ac:dyDescent="0.2">
      <c r="C957" s="1">
        <f t="shared" si="14"/>
        <v>952</v>
      </c>
      <c r="D957" s="1">
        <v>58.67</v>
      </c>
    </row>
    <row r="958" spans="3:4" x14ac:dyDescent="0.2">
      <c r="C958" s="1">
        <f t="shared" si="14"/>
        <v>953</v>
      </c>
      <c r="D958" s="1">
        <v>58.76</v>
      </c>
    </row>
    <row r="959" spans="3:4" x14ac:dyDescent="0.2">
      <c r="C959" s="1">
        <f t="shared" si="14"/>
        <v>954</v>
      </c>
      <c r="D959" s="1">
        <v>58.82</v>
      </c>
    </row>
    <row r="960" spans="3:4" x14ac:dyDescent="0.2">
      <c r="C960" s="1">
        <f t="shared" si="14"/>
        <v>955</v>
      </c>
      <c r="D960" s="1">
        <v>59.09</v>
      </c>
    </row>
    <row r="961" spans="3:4" x14ac:dyDescent="0.2">
      <c r="C961" s="1">
        <f t="shared" si="14"/>
        <v>956</v>
      </c>
      <c r="D961" s="1">
        <v>59.38</v>
      </c>
    </row>
    <row r="962" spans="3:4" x14ac:dyDescent="0.2">
      <c r="C962" s="1">
        <f t="shared" si="14"/>
        <v>957</v>
      </c>
      <c r="D962" s="1">
        <v>59.72</v>
      </c>
    </row>
    <row r="963" spans="3:4" x14ac:dyDescent="0.2">
      <c r="C963" s="1">
        <f t="shared" si="14"/>
        <v>958</v>
      </c>
      <c r="D963" s="1">
        <v>60.04</v>
      </c>
    </row>
    <row r="964" spans="3:4" x14ac:dyDescent="0.2">
      <c r="C964" s="1">
        <f t="shared" si="14"/>
        <v>959</v>
      </c>
      <c r="D964" s="1">
        <v>60.13</v>
      </c>
    </row>
    <row r="965" spans="3:4" x14ac:dyDescent="0.2">
      <c r="C965" s="1">
        <f t="shared" si="14"/>
        <v>960</v>
      </c>
      <c r="D965" s="1">
        <v>59.33</v>
      </c>
    </row>
    <row r="966" spans="3:4" x14ac:dyDescent="0.2">
      <c r="C966" s="1">
        <f t="shared" si="14"/>
        <v>961</v>
      </c>
      <c r="D966" s="1">
        <v>58.52</v>
      </c>
    </row>
    <row r="967" spans="3:4" x14ac:dyDescent="0.2">
      <c r="C967" s="1">
        <f t="shared" ref="C967:C1030" si="15">1+C966</f>
        <v>962</v>
      </c>
      <c r="D967" s="1">
        <v>57.82</v>
      </c>
    </row>
    <row r="968" spans="3:4" x14ac:dyDescent="0.2">
      <c r="C968" s="1">
        <f t="shared" si="15"/>
        <v>963</v>
      </c>
      <c r="D968" s="1">
        <v>56.68</v>
      </c>
    </row>
    <row r="969" spans="3:4" x14ac:dyDescent="0.2">
      <c r="C969" s="1">
        <f t="shared" si="15"/>
        <v>964</v>
      </c>
      <c r="D969" s="1">
        <v>55.36</v>
      </c>
    </row>
    <row r="970" spans="3:4" x14ac:dyDescent="0.2">
      <c r="C970" s="1">
        <f t="shared" si="15"/>
        <v>965</v>
      </c>
      <c r="D970" s="1">
        <v>54.63</v>
      </c>
    </row>
    <row r="971" spans="3:4" x14ac:dyDescent="0.2">
      <c r="C971" s="1">
        <f t="shared" si="15"/>
        <v>966</v>
      </c>
      <c r="D971" s="1">
        <v>54.04</v>
      </c>
    </row>
    <row r="972" spans="3:4" x14ac:dyDescent="0.2">
      <c r="C972" s="1">
        <f t="shared" si="15"/>
        <v>967</v>
      </c>
      <c r="D972" s="1">
        <v>53.15</v>
      </c>
    </row>
    <row r="973" spans="3:4" x14ac:dyDescent="0.2">
      <c r="C973" s="1">
        <f t="shared" si="15"/>
        <v>968</v>
      </c>
      <c r="D973" s="1">
        <v>52.02</v>
      </c>
    </row>
    <row r="974" spans="3:4" x14ac:dyDescent="0.2">
      <c r="C974" s="1">
        <f t="shared" si="15"/>
        <v>969</v>
      </c>
      <c r="D974" s="1">
        <v>51.37</v>
      </c>
    </row>
    <row r="975" spans="3:4" x14ac:dyDescent="0.2">
      <c r="C975" s="1">
        <f t="shared" si="15"/>
        <v>970</v>
      </c>
      <c r="D975" s="1">
        <v>51.41</v>
      </c>
    </row>
    <row r="976" spans="3:4" x14ac:dyDescent="0.2">
      <c r="C976" s="1">
        <f t="shared" si="15"/>
        <v>971</v>
      </c>
      <c r="D976" s="1">
        <v>52.2</v>
      </c>
    </row>
    <row r="977" spans="3:4" x14ac:dyDescent="0.2">
      <c r="C977" s="1">
        <f t="shared" si="15"/>
        <v>972</v>
      </c>
      <c r="D977" s="1">
        <v>53.52</v>
      </c>
    </row>
    <row r="978" spans="3:4" x14ac:dyDescent="0.2">
      <c r="C978" s="1">
        <f t="shared" si="15"/>
        <v>973</v>
      </c>
      <c r="D978" s="1">
        <v>54.34</v>
      </c>
    </row>
    <row r="979" spans="3:4" x14ac:dyDescent="0.2">
      <c r="C979" s="1">
        <f t="shared" si="15"/>
        <v>974</v>
      </c>
      <c r="D979" s="1">
        <v>54.59</v>
      </c>
    </row>
    <row r="980" spans="3:4" x14ac:dyDescent="0.2">
      <c r="C980" s="1">
        <f t="shared" si="15"/>
        <v>975</v>
      </c>
      <c r="D980" s="1">
        <v>54.92</v>
      </c>
    </row>
    <row r="981" spans="3:4" x14ac:dyDescent="0.2">
      <c r="C981" s="1">
        <f t="shared" si="15"/>
        <v>976</v>
      </c>
      <c r="D981" s="1">
        <v>55.69</v>
      </c>
    </row>
    <row r="982" spans="3:4" x14ac:dyDescent="0.2">
      <c r="C982" s="1">
        <f t="shared" si="15"/>
        <v>977</v>
      </c>
      <c r="D982" s="1">
        <v>56.51</v>
      </c>
    </row>
    <row r="983" spans="3:4" x14ac:dyDescent="0.2">
      <c r="C983" s="1">
        <f t="shared" si="15"/>
        <v>978</v>
      </c>
      <c r="D983" s="1">
        <v>56.73</v>
      </c>
    </row>
    <row r="984" spans="3:4" x14ac:dyDescent="0.2">
      <c r="C984" s="1">
        <f t="shared" si="15"/>
        <v>979</v>
      </c>
      <c r="D984" s="1">
        <v>56.33</v>
      </c>
    </row>
    <row r="985" spans="3:4" x14ac:dyDescent="0.2">
      <c r="C985" s="1">
        <f t="shared" si="15"/>
        <v>980</v>
      </c>
      <c r="D985" s="1">
        <v>55.38</v>
      </c>
    </row>
    <row r="986" spans="3:4" x14ac:dyDescent="0.2">
      <c r="C986" s="1">
        <f t="shared" si="15"/>
        <v>981</v>
      </c>
      <c r="D986" s="1">
        <v>54.99</v>
      </c>
    </row>
    <row r="987" spans="3:4" x14ac:dyDescent="0.2">
      <c r="C987" s="1">
        <f t="shared" si="15"/>
        <v>982</v>
      </c>
      <c r="D987" s="1">
        <v>54.75</v>
      </c>
    </row>
    <row r="988" spans="3:4" x14ac:dyDescent="0.2">
      <c r="C988" s="1">
        <f t="shared" si="15"/>
        <v>983</v>
      </c>
      <c r="D988" s="1">
        <v>54.11</v>
      </c>
    </row>
    <row r="989" spans="3:4" x14ac:dyDescent="0.2">
      <c r="C989" s="1">
        <f t="shared" si="15"/>
        <v>984</v>
      </c>
      <c r="D989" s="1">
        <v>53.32</v>
      </c>
    </row>
    <row r="990" spans="3:4" x14ac:dyDescent="0.2">
      <c r="C990" s="1">
        <f t="shared" si="15"/>
        <v>985</v>
      </c>
      <c r="D990" s="1">
        <v>52.41</v>
      </c>
    </row>
    <row r="991" spans="3:4" x14ac:dyDescent="0.2">
      <c r="C991" s="1">
        <f t="shared" si="15"/>
        <v>986</v>
      </c>
      <c r="D991" s="1">
        <v>51.45</v>
      </c>
    </row>
    <row r="992" spans="3:4" x14ac:dyDescent="0.2">
      <c r="C992" s="1">
        <f t="shared" si="15"/>
        <v>987</v>
      </c>
      <c r="D992" s="1">
        <v>50.86</v>
      </c>
    </row>
    <row r="993" spans="3:4" x14ac:dyDescent="0.2">
      <c r="C993" s="1">
        <f t="shared" si="15"/>
        <v>988</v>
      </c>
      <c r="D993" s="1">
        <v>50.48</v>
      </c>
    </row>
    <row r="994" spans="3:4" x14ac:dyDescent="0.2">
      <c r="C994" s="1">
        <f t="shared" si="15"/>
        <v>989</v>
      </c>
      <c r="D994" s="1">
        <v>49.6</v>
      </c>
    </row>
    <row r="995" spans="3:4" x14ac:dyDescent="0.2">
      <c r="C995" s="1">
        <f t="shared" si="15"/>
        <v>990</v>
      </c>
      <c r="D995" s="1">
        <v>48.55</v>
      </c>
    </row>
    <row r="996" spans="3:4" x14ac:dyDescent="0.2">
      <c r="C996" s="1">
        <f t="shared" si="15"/>
        <v>991</v>
      </c>
      <c r="D996" s="1">
        <v>47.87</v>
      </c>
    </row>
    <row r="997" spans="3:4" x14ac:dyDescent="0.2">
      <c r="C997" s="1">
        <f t="shared" si="15"/>
        <v>992</v>
      </c>
      <c r="D997" s="1">
        <v>47.42</v>
      </c>
    </row>
    <row r="998" spans="3:4" x14ac:dyDescent="0.2">
      <c r="C998" s="1">
        <f t="shared" si="15"/>
        <v>993</v>
      </c>
      <c r="D998" s="1">
        <v>46.86</v>
      </c>
    </row>
    <row r="999" spans="3:4" x14ac:dyDescent="0.2">
      <c r="C999" s="1">
        <f t="shared" si="15"/>
        <v>994</v>
      </c>
      <c r="D999" s="1">
        <v>46.08</v>
      </c>
    </row>
    <row r="1000" spans="3:4" x14ac:dyDescent="0.2">
      <c r="C1000" s="1">
        <f t="shared" si="15"/>
        <v>995</v>
      </c>
      <c r="D1000" s="1">
        <v>45.07</v>
      </c>
    </row>
    <row r="1001" spans="3:4" x14ac:dyDescent="0.2">
      <c r="C1001" s="1">
        <f t="shared" si="15"/>
        <v>996</v>
      </c>
      <c r="D1001" s="1">
        <v>43.58</v>
      </c>
    </row>
    <row r="1002" spans="3:4" x14ac:dyDescent="0.2">
      <c r="C1002" s="1">
        <f t="shared" si="15"/>
        <v>997</v>
      </c>
      <c r="D1002" s="1">
        <v>41.04</v>
      </c>
    </row>
    <row r="1003" spans="3:4" x14ac:dyDescent="0.2">
      <c r="C1003" s="1">
        <f t="shared" si="15"/>
        <v>998</v>
      </c>
      <c r="D1003" s="1">
        <v>38.39</v>
      </c>
    </row>
    <row r="1004" spans="3:4" x14ac:dyDescent="0.2">
      <c r="C1004" s="1">
        <f t="shared" si="15"/>
        <v>999</v>
      </c>
      <c r="D1004" s="1">
        <v>35.69</v>
      </c>
    </row>
    <row r="1005" spans="3:4" x14ac:dyDescent="0.2">
      <c r="C1005" s="1">
        <f t="shared" si="15"/>
        <v>1000</v>
      </c>
      <c r="D1005" s="1">
        <v>32.68</v>
      </c>
    </row>
    <row r="1006" spans="3:4" x14ac:dyDescent="0.2">
      <c r="C1006" s="1">
        <f t="shared" si="15"/>
        <v>1001</v>
      </c>
      <c r="D1006" s="1">
        <v>29.82</v>
      </c>
    </row>
    <row r="1007" spans="3:4" x14ac:dyDescent="0.2">
      <c r="C1007" s="1">
        <f t="shared" si="15"/>
        <v>1002</v>
      </c>
      <c r="D1007" s="1">
        <v>26.97</v>
      </c>
    </row>
    <row r="1008" spans="3:4" x14ac:dyDescent="0.2">
      <c r="C1008" s="1">
        <f t="shared" si="15"/>
        <v>1003</v>
      </c>
      <c r="D1008" s="1">
        <v>24.03</v>
      </c>
    </row>
    <row r="1009" spans="3:4" x14ac:dyDescent="0.2">
      <c r="C1009" s="1">
        <f t="shared" si="15"/>
        <v>1004</v>
      </c>
      <c r="D1009" s="1">
        <v>21.67</v>
      </c>
    </row>
    <row r="1010" spans="3:4" x14ac:dyDescent="0.2">
      <c r="C1010" s="1">
        <f t="shared" si="15"/>
        <v>1005</v>
      </c>
      <c r="D1010" s="1">
        <v>20.34</v>
      </c>
    </row>
    <row r="1011" spans="3:4" x14ac:dyDescent="0.2">
      <c r="C1011" s="1">
        <f t="shared" si="15"/>
        <v>1006</v>
      </c>
      <c r="D1011" s="1">
        <v>18.899999999999999</v>
      </c>
    </row>
    <row r="1012" spans="3:4" x14ac:dyDescent="0.2">
      <c r="C1012" s="1">
        <f t="shared" si="15"/>
        <v>1007</v>
      </c>
      <c r="D1012" s="1">
        <v>16.21</v>
      </c>
    </row>
    <row r="1013" spans="3:4" x14ac:dyDescent="0.2">
      <c r="C1013" s="1">
        <f t="shared" si="15"/>
        <v>1008</v>
      </c>
      <c r="D1013" s="1">
        <v>13.84</v>
      </c>
    </row>
    <row r="1014" spans="3:4" x14ac:dyDescent="0.2">
      <c r="C1014" s="1">
        <f t="shared" si="15"/>
        <v>1009</v>
      </c>
      <c r="D1014" s="1">
        <v>12.25</v>
      </c>
    </row>
    <row r="1015" spans="3:4" x14ac:dyDescent="0.2">
      <c r="C1015" s="1">
        <f t="shared" si="15"/>
        <v>1010</v>
      </c>
      <c r="D1015" s="1">
        <v>10.4</v>
      </c>
    </row>
    <row r="1016" spans="3:4" x14ac:dyDescent="0.2">
      <c r="C1016" s="1">
        <f t="shared" si="15"/>
        <v>1011</v>
      </c>
      <c r="D1016" s="1">
        <v>7.94</v>
      </c>
    </row>
    <row r="1017" spans="3:4" x14ac:dyDescent="0.2">
      <c r="C1017" s="1">
        <f t="shared" si="15"/>
        <v>1012</v>
      </c>
      <c r="D1017" s="1">
        <v>6.05</v>
      </c>
    </row>
    <row r="1018" spans="3:4" x14ac:dyDescent="0.2">
      <c r="C1018" s="1">
        <f t="shared" si="15"/>
        <v>1013</v>
      </c>
      <c r="D1018" s="1">
        <v>5.67</v>
      </c>
    </row>
    <row r="1019" spans="3:4" x14ac:dyDescent="0.2">
      <c r="C1019" s="1">
        <f t="shared" si="15"/>
        <v>1014</v>
      </c>
      <c r="D1019" s="1">
        <v>6.03</v>
      </c>
    </row>
    <row r="1020" spans="3:4" x14ac:dyDescent="0.2">
      <c r="C1020" s="1">
        <f t="shared" si="15"/>
        <v>1015</v>
      </c>
      <c r="D1020" s="1">
        <v>7.68</v>
      </c>
    </row>
    <row r="1021" spans="3:4" x14ac:dyDescent="0.2">
      <c r="C1021" s="1">
        <f t="shared" si="15"/>
        <v>1016</v>
      </c>
      <c r="D1021" s="1">
        <v>10.97</v>
      </c>
    </row>
    <row r="1022" spans="3:4" x14ac:dyDescent="0.2">
      <c r="C1022" s="1">
        <f t="shared" si="15"/>
        <v>1017</v>
      </c>
      <c r="D1022" s="1">
        <v>14.72</v>
      </c>
    </row>
    <row r="1023" spans="3:4" x14ac:dyDescent="0.2">
      <c r="C1023" s="1">
        <f t="shared" si="15"/>
        <v>1018</v>
      </c>
      <c r="D1023" s="1">
        <v>17.32</v>
      </c>
    </row>
    <row r="1024" spans="3:4" x14ac:dyDescent="0.2">
      <c r="C1024" s="1">
        <f t="shared" si="15"/>
        <v>1019</v>
      </c>
      <c r="D1024" s="1">
        <v>18.59</v>
      </c>
    </row>
    <row r="1025" spans="3:4" x14ac:dyDescent="0.2">
      <c r="C1025" s="1">
        <f t="shared" si="15"/>
        <v>1020</v>
      </c>
      <c r="D1025" s="1">
        <v>19.350000000000001</v>
      </c>
    </row>
    <row r="1026" spans="3:4" x14ac:dyDescent="0.2">
      <c r="C1026" s="1">
        <f t="shared" si="15"/>
        <v>1021</v>
      </c>
      <c r="D1026" s="1">
        <v>20.54</v>
      </c>
    </row>
    <row r="1027" spans="3:4" x14ac:dyDescent="0.2">
      <c r="C1027" s="1">
        <f t="shared" si="15"/>
        <v>1022</v>
      </c>
      <c r="D1027" s="1">
        <v>21.33</v>
      </c>
    </row>
    <row r="1028" spans="3:4" x14ac:dyDescent="0.2">
      <c r="C1028" s="1">
        <f t="shared" si="15"/>
        <v>1023</v>
      </c>
      <c r="D1028" s="1">
        <v>22.06</v>
      </c>
    </row>
    <row r="1029" spans="3:4" x14ac:dyDescent="0.2">
      <c r="C1029" s="1">
        <f t="shared" si="15"/>
        <v>1024</v>
      </c>
      <c r="D1029" s="1">
        <v>23.39</v>
      </c>
    </row>
    <row r="1030" spans="3:4" x14ac:dyDescent="0.2">
      <c r="C1030" s="1">
        <f t="shared" si="15"/>
        <v>1025</v>
      </c>
      <c r="D1030" s="1">
        <v>25.52</v>
      </c>
    </row>
    <row r="1031" spans="3:4" x14ac:dyDescent="0.2">
      <c r="C1031" s="1">
        <f t="shared" ref="C1031:C1094" si="16">1+C1030</f>
        <v>1026</v>
      </c>
      <c r="D1031" s="1">
        <v>28.28</v>
      </c>
    </row>
    <row r="1032" spans="3:4" x14ac:dyDescent="0.2">
      <c r="C1032" s="1">
        <f t="shared" si="16"/>
        <v>1027</v>
      </c>
      <c r="D1032" s="1">
        <v>30.38</v>
      </c>
    </row>
    <row r="1033" spans="3:4" x14ac:dyDescent="0.2">
      <c r="C1033" s="1">
        <f t="shared" si="16"/>
        <v>1028</v>
      </c>
      <c r="D1033" s="1">
        <v>31.22</v>
      </c>
    </row>
    <row r="1034" spans="3:4" x14ac:dyDescent="0.2">
      <c r="C1034" s="1">
        <f t="shared" si="16"/>
        <v>1029</v>
      </c>
      <c r="D1034" s="1">
        <v>32.22</v>
      </c>
    </row>
    <row r="1035" spans="3:4" x14ac:dyDescent="0.2">
      <c r="C1035" s="1">
        <f t="shared" si="16"/>
        <v>1030</v>
      </c>
      <c r="D1035" s="1">
        <v>33.78</v>
      </c>
    </row>
    <row r="1036" spans="3:4" x14ac:dyDescent="0.2">
      <c r="C1036" s="1">
        <f t="shared" si="16"/>
        <v>1031</v>
      </c>
      <c r="D1036" s="1">
        <v>35.08</v>
      </c>
    </row>
    <row r="1037" spans="3:4" x14ac:dyDescent="0.2">
      <c r="C1037" s="1">
        <f t="shared" si="16"/>
        <v>1032</v>
      </c>
      <c r="D1037" s="1">
        <v>35.909999999999997</v>
      </c>
    </row>
    <row r="1038" spans="3:4" x14ac:dyDescent="0.2">
      <c r="C1038" s="1">
        <f t="shared" si="16"/>
        <v>1033</v>
      </c>
      <c r="D1038" s="1">
        <v>36.06</v>
      </c>
    </row>
    <row r="1039" spans="3:4" x14ac:dyDescent="0.2">
      <c r="C1039" s="1">
        <f t="shared" si="16"/>
        <v>1034</v>
      </c>
      <c r="D1039" s="1">
        <v>35.5</v>
      </c>
    </row>
    <row r="1040" spans="3:4" x14ac:dyDescent="0.2">
      <c r="C1040" s="1">
        <f t="shared" si="16"/>
        <v>1035</v>
      </c>
      <c r="D1040" s="1">
        <v>34.76</v>
      </c>
    </row>
    <row r="1041" spans="3:4" x14ac:dyDescent="0.2">
      <c r="C1041" s="1">
        <f t="shared" si="16"/>
        <v>1036</v>
      </c>
      <c r="D1041" s="1">
        <v>34.700000000000003</v>
      </c>
    </row>
    <row r="1042" spans="3:4" x14ac:dyDescent="0.2">
      <c r="C1042" s="1">
        <f t="shared" si="16"/>
        <v>1037</v>
      </c>
      <c r="D1042" s="1">
        <v>35.409999999999997</v>
      </c>
    </row>
    <row r="1043" spans="3:4" x14ac:dyDescent="0.2">
      <c r="C1043" s="1">
        <f t="shared" si="16"/>
        <v>1038</v>
      </c>
      <c r="D1043" s="1">
        <v>36.65</v>
      </c>
    </row>
    <row r="1044" spans="3:4" x14ac:dyDescent="0.2">
      <c r="C1044" s="1">
        <f t="shared" si="16"/>
        <v>1039</v>
      </c>
      <c r="D1044" s="1">
        <v>37.57</v>
      </c>
    </row>
    <row r="1045" spans="3:4" x14ac:dyDescent="0.2">
      <c r="C1045" s="1">
        <f t="shared" si="16"/>
        <v>1040</v>
      </c>
      <c r="D1045" s="1">
        <v>38.51</v>
      </c>
    </row>
    <row r="1046" spans="3:4" x14ac:dyDescent="0.2">
      <c r="C1046" s="1">
        <f t="shared" si="16"/>
        <v>1041</v>
      </c>
      <c r="D1046" s="1">
        <v>39.880000000000003</v>
      </c>
    </row>
    <row r="1047" spans="3:4" x14ac:dyDescent="0.2">
      <c r="C1047" s="1">
        <f t="shared" si="16"/>
        <v>1042</v>
      </c>
      <c r="D1047" s="1">
        <v>41.25</v>
      </c>
    </row>
    <row r="1048" spans="3:4" x14ac:dyDescent="0.2">
      <c r="C1048" s="1">
        <f t="shared" si="16"/>
        <v>1043</v>
      </c>
      <c r="D1048" s="1">
        <v>42.07</v>
      </c>
    </row>
    <row r="1049" spans="3:4" x14ac:dyDescent="0.2">
      <c r="C1049" s="1">
        <f t="shared" si="16"/>
        <v>1044</v>
      </c>
      <c r="D1049" s="1">
        <v>43.03</v>
      </c>
    </row>
    <row r="1050" spans="3:4" x14ac:dyDescent="0.2">
      <c r="C1050" s="1">
        <f t="shared" si="16"/>
        <v>1045</v>
      </c>
      <c r="D1050" s="1">
        <v>44.4</v>
      </c>
    </row>
    <row r="1051" spans="3:4" x14ac:dyDescent="0.2">
      <c r="C1051" s="1">
        <f t="shared" si="16"/>
        <v>1046</v>
      </c>
      <c r="D1051" s="1">
        <v>45.14</v>
      </c>
    </row>
    <row r="1052" spans="3:4" x14ac:dyDescent="0.2">
      <c r="C1052" s="1">
        <f t="shared" si="16"/>
        <v>1047</v>
      </c>
      <c r="D1052" s="1">
        <v>45.44</v>
      </c>
    </row>
    <row r="1053" spans="3:4" x14ac:dyDescent="0.2">
      <c r="C1053" s="1">
        <f t="shared" si="16"/>
        <v>1048</v>
      </c>
      <c r="D1053" s="1">
        <v>46.13</v>
      </c>
    </row>
    <row r="1054" spans="3:4" x14ac:dyDescent="0.2">
      <c r="C1054" s="1">
        <f t="shared" si="16"/>
        <v>1049</v>
      </c>
      <c r="D1054" s="1">
        <v>46.79</v>
      </c>
    </row>
    <row r="1055" spans="3:4" x14ac:dyDescent="0.2">
      <c r="C1055" s="1">
        <f t="shared" si="16"/>
        <v>1050</v>
      </c>
      <c r="D1055" s="1">
        <v>47.45</v>
      </c>
    </row>
    <row r="1056" spans="3:4" x14ac:dyDescent="0.2">
      <c r="C1056" s="1">
        <f t="shared" si="16"/>
        <v>1051</v>
      </c>
      <c r="D1056" s="1">
        <v>48.68</v>
      </c>
    </row>
    <row r="1057" spans="3:4" x14ac:dyDescent="0.2">
      <c r="C1057" s="1">
        <f t="shared" si="16"/>
        <v>1052</v>
      </c>
      <c r="D1057" s="1">
        <v>50.13</v>
      </c>
    </row>
    <row r="1058" spans="3:4" x14ac:dyDescent="0.2">
      <c r="C1058" s="1">
        <f t="shared" si="16"/>
        <v>1053</v>
      </c>
      <c r="D1058" s="1">
        <v>51.16</v>
      </c>
    </row>
    <row r="1059" spans="3:4" x14ac:dyDescent="0.2">
      <c r="C1059" s="1">
        <f t="shared" si="16"/>
        <v>1054</v>
      </c>
      <c r="D1059" s="1">
        <v>51.37</v>
      </c>
    </row>
    <row r="1060" spans="3:4" x14ac:dyDescent="0.2">
      <c r="C1060" s="1">
        <f t="shared" si="16"/>
        <v>1055</v>
      </c>
      <c r="D1060" s="1">
        <v>51.3</v>
      </c>
    </row>
    <row r="1061" spans="3:4" x14ac:dyDescent="0.2">
      <c r="C1061" s="1">
        <f t="shared" si="16"/>
        <v>1056</v>
      </c>
      <c r="D1061" s="1">
        <v>51.15</v>
      </c>
    </row>
    <row r="1062" spans="3:4" x14ac:dyDescent="0.2">
      <c r="C1062" s="1">
        <f t="shared" si="16"/>
        <v>1057</v>
      </c>
      <c r="D1062" s="1">
        <v>50.88</v>
      </c>
    </row>
    <row r="1063" spans="3:4" x14ac:dyDescent="0.2">
      <c r="C1063" s="1">
        <f t="shared" si="16"/>
        <v>1058</v>
      </c>
      <c r="D1063" s="1">
        <v>50.63</v>
      </c>
    </row>
    <row r="1064" spans="3:4" x14ac:dyDescent="0.2">
      <c r="C1064" s="1">
        <f t="shared" si="16"/>
        <v>1059</v>
      </c>
      <c r="D1064" s="1">
        <v>50.2</v>
      </c>
    </row>
    <row r="1065" spans="3:4" x14ac:dyDescent="0.2">
      <c r="C1065" s="1">
        <f t="shared" si="16"/>
        <v>1060</v>
      </c>
      <c r="D1065" s="1">
        <v>49.12</v>
      </c>
    </row>
    <row r="1066" spans="3:4" x14ac:dyDescent="0.2">
      <c r="C1066" s="1">
        <f t="shared" si="16"/>
        <v>1061</v>
      </c>
      <c r="D1066" s="1">
        <v>48.02</v>
      </c>
    </row>
    <row r="1067" spans="3:4" x14ac:dyDescent="0.2">
      <c r="C1067" s="1">
        <f t="shared" si="16"/>
        <v>1062</v>
      </c>
      <c r="D1067" s="1">
        <v>47.7</v>
      </c>
    </row>
    <row r="1068" spans="3:4" x14ac:dyDescent="0.2">
      <c r="C1068" s="1">
        <f t="shared" si="16"/>
        <v>1063</v>
      </c>
      <c r="D1068" s="1">
        <v>47.93</v>
      </c>
    </row>
    <row r="1069" spans="3:4" x14ac:dyDescent="0.2">
      <c r="C1069" s="1">
        <f t="shared" si="16"/>
        <v>1064</v>
      </c>
      <c r="D1069" s="1">
        <v>48.57</v>
      </c>
    </row>
    <row r="1070" spans="3:4" x14ac:dyDescent="0.2">
      <c r="C1070" s="1">
        <f t="shared" si="16"/>
        <v>1065</v>
      </c>
      <c r="D1070" s="1">
        <v>48.88</v>
      </c>
    </row>
    <row r="1071" spans="3:4" x14ac:dyDescent="0.2">
      <c r="C1071" s="1">
        <f t="shared" si="16"/>
        <v>1066</v>
      </c>
      <c r="D1071" s="1">
        <v>49.03</v>
      </c>
    </row>
    <row r="1072" spans="3:4" x14ac:dyDescent="0.2">
      <c r="C1072" s="1">
        <f t="shared" si="16"/>
        <v>1067</v>
      </c>
      <c r="D1072" s="1">
        <v>48.94</v>
      </c>
    </row>
    <row r="1073" spans="3:4" x14ac:dyDescent="0.2">
      <c r="C1073" s="1">
        <f t="shared" si="16"/>
        <v>1068</v>
      </c>
      <c r="D1073" s="1">
        <v>48.32</v>
      </c>
    </row>
    <row r="1074" spans="3:4" x14ac:dyDescent="0.2">
      <c r="C1074" s="1">
        <f t="shared" si="16"/>
        <v>1069</v>
      </c>
      <c r="D1074" s="1">
        <v>47.97</v>
      </c>
    </row>
    <row r="1075" spans="3:4" x14ac:dyDescent="0.2">
      <c r="C1075" s="1">
        <f t="shared" si="16"/>
        <v>1070</v>
      </c>
      <c r="D1075" s="1">
        <v>47.92</v>
      </c>
    </row>
    <row r="1076" spans="3:4" x14ac:dyDescent="0.2">
      <c r="C1076" s="1">
        <f t="shared" si="16"/>
        <v>1071</v>
      </c>
      <c r="D1076" s="1">
        <v>47.54</v>
      </c>
    </row>
    <row r="1077" spans="3:4" x14ac:dyDescent="0.2">
      <c r="C1077" s="1">
        <f t="shared" si="16"/>
        <v>1072</v>
      </c>
      <c r="D1077" s="1">
        <v>46.79</v>
      </c>
    </row>
    <row r="1078" spans="3:4" x14ac:dyDescent="0.2">
      <c r="C1078" s="1">
        <f t="shared" si="16"/>
        <v>1073</v>
      </c>
      <c r="D1078" s="1">
        <v>46.13</v>
      </c>
    </row>
    <row r="1079" spans="3:4" x14ac:dyDescent="0.2">
      <c r="C1079" s="1">
        <f t="shared" si="16"/>
        <v>1074</v>
      </c>
      <c r="D1079" s="1">
        <v>45.73</v>
      </c>
    </row>
    <row r="1080" spans="3:4" x14ac:dyDescent="0.2">
      <c r="C1080" s="1">
        <f t="shared" si="16"/>
        <v>1075</v>
      </c>
      <c r="D1080" s="1">
        <v>45.17</v>
      </c>
    </row>
    <row r="1081" spans="3:4" x14ac:dyDescent="0.2">
      <c r="C1081" s="1">
        <f t="shared" si="16"/>
        <v>1076</v>
      </c>
      <c r="D1081" s="1">
        <v>44.43</v>
      </c>
    </row>
    <row r="1082" spans="3:4" x14ac:dyDescent="0.2">
      <c r="C1082" s="1">
        <f t="shared" si="16"/>
        <v>1077</v>
      </c>
      <c r="D1082" s="1">
        <v>43.59</v>
      </c>
    </row>
    <row r="1083" spans="3:4" x14ac:dyDescent="0.2">
      <c r="C1083" s="1">
        <f t="shared" si="16"/>
        <v>1078</v>
      </c>
      <c r="D1083" s="1">
        <v>42.68</v>
      </c>
    </row>
    <row r="1084" spans="3:4" x14ac:dyDescent="0.2">
      <c r="C1084" s="1">
        <f t="shared" si="16"/>
        <v>1079</v>
      </c>
      <c r="D1084" s="1">
        <v>41.89</v>
      </c>
    </row>
    <row r="1085" spans="3:4" x14ac:dyDescent="0.2">
      <c r="C1085" s="1">
        <f t="shared" si="16"/>
        <v>1080</v>
      </c>
      <c r="D1085" s="1">
        <v>41.09</v>
      </c>
    </row>
    <row r="1086" spans="3:4" x14ac:dyDescent="0.2">
      <c r="C1086" s="1">
        <f t="shared" si="16"/>
        <v>1081</v>
      </c>
      <c r="D1086" s="1">
        <v>40.380000000000003</v>
      </c>
    </row>
    <row r="1087" spans="3:4" x14ac:dyDescent="0.2">
      <c r="C1087" s="1">
        <f t="shared" si="16"/>
        <v>1082</v>
      </c>
      <c r="D1087" s="1">
        <v>39.99</v>
      </c>
    </row>
    <row r="1088" spans="3:4" x14ac:dyDescent="0.2">
      <c r="C1088" s="1">
        <f t="shared" si="16"/>
        <v>1083</v>
      </c>
      <c r="D1088" s="1">
        <v>39.840000000000003</v>
      </c>
    </row>
    <row r="1089" spans="3:4" x14ac:dyDescent="0.2">
      <c r="C1089" s="1">
        <f t="shared" si="16"/>
        <v>1084</v>
      </c>
      <c r="D1089" s="1">
        <v>39.46</v>
      </c>
    </row>
    <row r="1090" spans="3:4" x14ac:dyDescent="0.2">
      <c r="C1090" s="1">
        <f t="shared" si="16"/>
        <v>1085</v>
      </c>
      <c r="D1090" s="1">
        <v>39.15</v>
      </c>
    </row>
    <row r="1091" spans="3:4" x14ac:dyDescent="0.2">
      <c r="C1091" s="1">
        <f t="shared" si="16"/>
        <v>1086</v>
      </c>
      <c r="D1091" s="1">
        <v>38.9</v>
      </c>
    </row>
    <row r="1092" spans="3:4" x14ac:dyDescent="0.2">
      <c r="C1092" s="1">
        <f t="shared" si="16"/>
        <v>1087</v>
      </c>
      <c r="D1092" s="1">
        <v>38.67</v>
      </c>
    </row>
    <row r="1093" spans="3:4" x14ac:dyDescent="0.2">
      <c r="C1093" s="1">
        <f t="shared" si="16"/>
        <v>1088</v>
      </c>
      <c r="D1093" s="1">
        <v>39.03</v>
      </c>
    </row>
    <row r="1094" spans="3:4" x14ac:dyDescent="0.2">
      <c r="C1094" s="1">
        <f t="shared" si="16"/>
        <v>1089</v>
      </c>
      <c r="D1094" s="1">
        <v>40.369999999999997</v>
      </c>
    </row>
    <row r="1095" spans="3:4" x14ac:dyDescent="0.2">
      <c r="C1095" s="1">
        <f t="shared" ref="C1095:C1158" si="17">1+C1094</f>
        <v>1090</v>
      </c>
      <c r="D1095" s="1">
        <v>41.03</v>
      </c>
    </row>
    <row r="1096" spans="3:4" x14ac:dyDescent="0.2">
      <c r="C1096" s="1">
        <f t="shared" si="17"/>
        <v>1091</v>
      </c>
      <c r="D1096" s="1">
        <v>40.76</v>
      </c>
    </row>
    <row r="1097" spans="3:4" x14ac:dyDescent="0.2">
      <c r="C1097" s="1">
        <f t="shared" si="17"/>
        <v>1092</v>
      </c>
      <c r="D1097" s="1">
        <v>40.020000000000003</v>
      </c>
    </row>
    <row r="1098" spans="3:4" x14ac:dyDescent="0.2">
      <c r="C1098" s="1">
        <f t="shared" si="17"/>
        <v>1093</v>
      </c>
      <c r="D1098" s="1">
        <v>39.6</v>
      </c>
    </row>
    <row r="1099" spans="3:4" x14ac:dyDescent="0.2">
      <c r="C1099" s="1">
        <f t="shared" si="17"/>
        <v>1094</v>
      </c>
      <c r="D1099" s="1">
        <v>39.369999999999997</v>
      </c>
    </row>
    <row r="1100" spans="3:4" x14ac:dyDescent="0.2">
      <c r="C1100" s="1">
        <f t="shared" si="17"/>
        <v>1095</v>
      </c>
      <c r="D1100" s="1">
        <v>38.840000000000003</v>
      </c>
    </row>
    <row r="1101" spans="3:4" x14ac:dyDescent="0.2">
      <c r="C1101" s="1">
        <f t="shared" si="17"/>
        <v>1096</v>
      </c>
      <c r="D1101" s="1">
        <v>37.93</v>
      </c>
    </row>
    <row r="1102" spans="3:4" x14ac:dyDescent="0.2">
      <c r="C1102" s="1">
        <f t="shared" si="17"/>
        <v>1097</v>
      </c>
      <c r="D1102" s="1">
        <v>37.19</v>
      </c>
    </row>
    <row r="1103" spans="3:4" x14ac:dyDescent="0.2">
      <c r="C1103" s="1">
        <f t="shared" si="17"/>
        <v>1098</v>
      </c>
      <c r="D1103" s="1">
        <v>36.21</v>
      </c>
    </row>
    <row r="1104" spans="3:4" x14ac:dyDescent="0.2">
      <c r="C1104" s="1">
        <f t="shared" si="17"/>
        <v>1099</v>
      </c>
      <c r="D1104" s="1">
        <v>35.32</v>
      </c>
    </row>
    <row r="1105" spans="3:4" x14ac:dyDescent="0.2">
      <c r="C1105" s="1">
        <f t="shared" si="17"/>
        <v>1100</v>
      </c>
      <c r="D1105" s="1">
        <v>35.56</v>
      </c>
    </row>
    <row r="1106" spans="3:4" x14ac:dyDescent="0.2">
      <c r="C1106" s="1">
        <f t="shared" si="17"/>
        <v>1101</v>
      </c>
      <c r="D1106" s="1">
        <v>36.96</v>
      </c>
    </row>
    <row r="1107" spans="3:4" x14ac:dyDescent="0.2">
      <c r="C1107" s="1">
        <f t="shared" si="17"/>
        <v>1102</v>
      </c>
      <c r="D1107" s="1">
        <v>38.119999999999997</v>
      </c>
    </row>
    <row r="1108" spans="3:4" x14ac:dyDescent="0.2">
      <c r="C1108" s="1">
        <f t="shared" si="17"/>
        <v>1103</v>
      </c>
      <c r="D1108" s="1">
        <v>38.71</v>
      </c>
    </row>
    <row r="1109" spans="3:4" x14ac:dyDescent="0.2">
      <c r="C1109" s="1">
        <f t="shared" si="17"/>
        <v>1104</v>
      </c>
      <c r="D1109" s="1">
        <v>39.26</v>
      </c>
    </row>
    <row r="1110" spans="3:4" x14ac:dyDescent="0.2">
      <c r="C1110" s="1">
        <f t="shared" si="17"/>
        <v>1105</v>
      </c>
      <c r="D1110" s="1">
        <v>40.64</v>
      </c>
    </row>
    <row r="1111" spans="3:4" x14ac:dyDescent="0.2">
      <c r="C1111" s="1">
        <f t="shared" si="17"/>
        <v>1106</v>
      </c>
      <c r="D1111" s="1">
        <v>43.09</v>
      </c>
    </row>
    <row r="1112" spans="3:4" x14ac:dyDescent="0.2">
      <c r="C1112" s="1">
        <f t="shared" si="17"/>
        <v>1107</v>
      </c>
      <c r="D1112" s="1">
        <v>44.83</v>
      </c>
    </row>
    <row r="1113" spans="3:4" x14ac:dyDescent="0.2">
      <c r="C1113" s="1">
        <f t="shared" si="17"/>
        <v>1108</v>
      </c>
      <c r="D1113" s="1">
        <v>45.33</v>
      </c>
    </row>
    <row r="1114" spans="3:4" x14ac:dyDescent="0.2">
      <c r="C1114" s="1">
        <f t="shared" si="17"/>
        <v>1109</v>
      </c>
      <c r="D1114" s="1">
        <v>45.24</v>
      </c>
    </row>
    <row r="1115" spans="3:4" x14ac:dyDescent="0.2">
      <c r="C1115" s="1">
        <f t="shared" si="17"/>
        <v>1110</v>
      </c>
      <c r="D1115" s="1">
        <v>45.14</v>
      </c>
    </row>
    <row r="1116" spans="3:4" x14ac:dyDescent="0.2">
      <c r="C1116" s="1">
        <f t="shared" si="17"/>
        <v>1111</v>
      </c>
      <c r="D1116" s="1">
        <v>45.06</v>
      </c>
    </row>
    <row r="1117" spans="3:4" x14ac:dyDescent="0.2">
      <c r="C1117" s="1">
        <f t="shared" si="17"/>
        <v>1112</v>
      </c>
      <c r="D1117" s="1">
        <v>44.82</v>
      </c>
    </row>
    <row r="1118" spans="3:4" x14ac:dyDescent="0.2">
      <c r="C1118" s="1">
        <f t="shared" si="17"/>
        <v>1113</v>
      </c>
      <c r="D1118" s="1">
        <v>44.53</v>
      </c>
    </row>
    <row r="1119" spans="3:4" x14ac:dyDescent="0.2">
      <c r="C1119" s="1">
        <f t="shared" si="17"/>
        <v>1114</v>
      </c>
      <c r="D1119" s="1">
        <v>44.77</v>
      </c>
    </row>
    <row r="1120" spans="3:4" x14ac:dyDescent="0.2">
      <c r="C1120" s="1">
        <f t="shared" si="17"/>
        <v>1115</v>
      </c>
      <c r="D1120" s="1">
        <v>45.6</v>
      </c>
    </row>
    <row r="1121" spans="3:4" x14ac:dyDescent="0.2">
      <c r="C1121" s="1">
        <f t="shared" si="17"/>
        <v>1116</v>
      </c>
      <c r="D1121" s="1">
        <v>46.28</v>
      </c>
    </row>
    <row r="1122" spans="3:4" x14ac:dyDescent="0.2">
      <c r="C1122" s="1">
        <f t="shared" si="17"/>
        <v>1117</v>
      </c>
      <c r="D1122" s="1">
        <v>47.18</v>
      </c>
    </row>
    <row r="1123" spans="3:4" x14ac:dyDescent="0.2">
      <c r="C1123" s="1">
        <f t="shared" si="17"/>
        <v>1118</v>
      </c>
      <c r="D1123" s="1">
        <v>48.49</v>
      </c>
    </row>
    <row r="1124" spans="3:4" x14ac:dyDescent="0.2">
      <c r="C1124" s="1">
        <f t="shared" si="17"/>
        <v>1119</v>
      </c>
      <c r="D1124" s="1">
        <v>49.42</v>
      </c>
    </row>
    <row r="1125" spans="3:4" x14ac:dyDescent="0.2">
      <c r="C1125" s="1">
        <f t="shared" si="17"/>
        <v>1120</v>
      </c>
      <c r="D1125" s="1">
        <v>49.56</v>
      </c>
    </row>
    <row r="1126" spans="3:4" x14ac:dyDescent="0.2">
      <c r="C1126" s="1">
        <f t="shared" si="17"/>
        <v>1121</v>
      </c>
      <c r="D1126" s="1">
        <v>49.47</v>
      </c>
    </row>
    <row r="1127" spans="3:4" x14ac:dyDescent="0.2">
      <c r="C1127" s="1">
        <f t="shared" si="17"/>
        <v>1122</v>
      </c>
      <c r="D1127" s="1">
        <v>49.28</v>
      </c>
    </row>
    <row r="1128" spans="3:4" x14ac:dyDescent="0.2">
      <c r="C1128" s="1">
        <f t="shared" si="17"/>
        <v>1123</v>
      </c>
      <c r="D1128" s="1">
        <v>48.58</v>
      </c>
    </row>
    <row r="1129" spans="3:4" x14ac:dyDescent="0.2">
      <c r="C1129" s="1">
        <f t="shared" si="17"/>
        <v>1124</v>
      </c>
      <c r="D1129" s="1">
        <v>48.03</v>
      </c>
    </row>
    <row r="1130" spans="3:4" x14ac:dyDescent="0.2">
      <c r="C1130" s="1">
        <f t="shared" si="17"/>
        <v>1125</v>
      </c>
      <c r="D1130" s="1">
        <v>48.2</v>
      </c>
    </row>
    <row r="1131" spans="3:4" x14ac:dyDescent="0.2">
      <c r="C1131" s="1">
        <f t="shared" si="17"/>
        <v>1126</v>
      </c>
      <c r="D1131" s="1">
        <v>48.72</v>
      </c>
    </row>
    <row r="1132" spans="3:4" x14ac:dyDescent="0.2">
      <c r="C1132" s="1">
        <f t="shared" si="17"/>
        <v>1127</v>
      </c>
      <c r="D1132" s="1">
        <v>48.91</v>
      </c>
    </row>
    <row r="1133" spans="3:4" x14ac:dyDescent="0.2">
      <c r="C1133" s="1">
        <f t="shared" si="17"/>
        <v>1128</v>
      </c>
      <c r="D1133" s="1">
        <v>48.93</v>
      </c>
    </row>
    <row r="1134" spans="3:4" x14ac:dyDescent="0.2">
      <c r="C1134" s="1">
        <f t="shared" si="17"/>
        <v>1129</v>
      </c>
      <c r="D1134" s="1">
        <v>49.05</v>
      </c>
    </row>
    <row r="1135" spans="3:4" x14ac:dyDescent="0.2">
      <c r="C1135" s="1">
        <f t="shared" si="17"/>
        <v>1130</v>
      </c>
      <c r="D1135" s="1">
        <v>49.23</v>
      </c>
    </row>
    <row r="1136" spans="3:4" x14ac:dyDescent="0.2">
      <c r="C1136" s="1">
        <f t="shared" si="17"/>
        <v>1131</v>
      </c>
      <c r="D1136" s="1">
        <v>49.28</v>
      </c>
    </row>
    <row r="1137" spans="3:4" x14ac:dyDescent="0.2">
      <c r="C1137" s="1">
        <f t="shared" si="17"/>
        <v>1132</v>
      </c>
      <c r="D1137" s="1">
        <v>48.84</v>
      </c>
    </row>
    <row r="1138" spans="3:4" x14ac:dyDescent="0.2">
      <c r="C1138" s="1">
        <f t="shared" si="17"/>
        <v>1133</v>
      </c>
      <c r="D1138" s="1">
        <v>48.12</v>
      </c>
    </row>
    <row r="1139" spans="3:4" x14ac:dyDescent="0.2">
      <c r="C1139" s="1">
        <f t="shared" si="17"/>
        <v>1134</v>
      </c>
      <c r="D1139" s="1">
        <v>47.8</v>
      </c>
    </row>
    <row r="1140" spans="3:4" x14ac:dyDescent="0.2">
      <c r="C1140" s="1">
        <f t="shared" si="17"/>
        <v>1135</v>
      </c>
      <c r="D1140" s="1">
        <v>47.42</v>
      </c>
    </row>
    <row r="1141" spans="3:4" x14ac:dyDescent="0.2">
      <c r="C1141" s="1">
        <f t="shared" si="17"/>
        <v>1136</v>
      </c>
      <c r="D1141" s="1">
        <v>45.98</v>
      </c>
    </row>
    <row r="1142" spans="3:4" x14ac:dyDescent="0.2">
      <c r="C1142" s="1">
        <f t="shared" si="17"/>
        <v>1137</v>
      </c>
      <c r="D1142" s="1">
        <v>42.96</v>
      </c>
    </row>
    <row r="1143" spans="3:4" x14ac:dyDescent="0.2">
      <c r="C1143" s="1">
        <f t="shared" si="17"/>
        <v>1138</v>
      </c>
      <c r="D1143" s="1">
        <v>39.380000000000003</v>
      </c>
    </row>
    <row r="1144" spans="3:4" x14ac:dyDescent="0.2">
      <c r="C1144" s="1">
        <f t="shared" si="17"/>
        <v>1139</v>
      </c>
      <c r="D1144" s="1">
        <v>35.82</v>
      </c>
    </row>
    <row r="1145" spans="3:4" x14ac:dyDescent="0.2">
      <c r="C1145" s="1">
        <f t="shared" si="17"/>
        <v>1140</v>
      </c>
      <c r="D1145" s="1">
        <v>31.85</v>
      </c>
    </row>
    <row r="1146" spans="3:4" x14ac:dyDescent="0.2">
      <c r="C1146" s="1">
        <f t="shared" si="17"/>
        <v>1141</v>
      </c>
      <c r="D1146" s="1">
        <v>26.87</v>
      </c>
    </row>
    <row r="1147" spans="3:4" x14ac:dyDescent="0.2">
      <c r="C1147" s="1">
        <f t="shared" si="17"/>
        <v>1142</v>
      </c>
      <c r="D1147" s="1">
        <v>21.41</v>
      </c>
    </row>
    <row r="1148" spans="3:4" x14ac:dyDescent="0.2">
      <c r="C1148" s="1">
        <f t="shared" si="17"/>
        <v>1143</v>
      </c>
      <c r="D1148" s="1">
        <v>16.41</v>
      </c>
    </row>
    <row r="1149" spans="3:4" x14ac:dyDescent="0.2">
      <c r="C1149" s="1">
        <f t="shared" si="17"/>
        <v>1144</v>
      </c>
      <c r="D1149" s="1">
        <v>12.56</v>
      </c>
    </row>
    <row r="1150" spans="3:4" x14ac:dyDescent="0.2">
      <c r="C1150" s="1">
        <f t="shared" si="17"/>
        <v>1145</v>
      </c>
      <c r="D1150" s="1">
        <v>10.41</v>
      </c>
    </row>
    <row r="1151" spans="3:4" x14ac:dyDescent="0.2">
      <c r="C1151" s="1">
        <f t="shared" si="17"/>
        <v>1146</v>
      </c>
      <c r="D1151" s="1">
        <v>9.07</v>
      </c>
    </row>
    <row r="1152" spans="3:4" x14ac:dyDescent="0.2">
      <c r="C1152" s="1">
        <f t="shared" si="17"/>
        <v>1147</v>
      </c>
      <c r="D1152" s="1">
        <v>7.69</v>
      </c>
    </row>
    <row r="1153" spans="3:4" x14ac:dyDescent="0.2">
      <c r="C1153" s="1">
        <f t="shared" si="17"/>
        <v>1148</v>
      </c>
      <c r="D1153" s="1">
        <v>6.28</v>
      </c>
    </row>
    <row r="1154" spans="3:4" x14ac:dyDescent="0.2">
      <c r="C1154" s="1">
        <f t="shared" si="17"/>
        <v>1149</v>
      </c>
      <c r="D1154" s="1">
        <v>5.08</v>
      </c>
    </row>
    <row r="1155" spans="3:4" x14ac:dyDescent="0.2">
      <c r="C1155" s="1">
        <f t="shared" si="17"/>
        <v>1150</v>
      </c>
      <c r="D1155" s="1">
        <v>4.32</v>
      </c>
    </row>
    <row r="1156" spans="3:4" x14ac:dyDescent="0.2">
      <c r="C1156" s="1">
        <f t="shared" si="17"/>
        <v>1151</v>
      </c>
      <c r="D1156" s="1">
        <v>3.32</v>
      </c>
    </row>
    <row r="1157" spans="3:4" x14ac:dyDescent="0.2">
      <c r="C1157" s="1">
        <f t="shared" si="17"/>
        <v>1152</v>
      </c>
      <c r="D1157" s="1">
        <v>1.92</v>
      </c>
    </row>
    <row r="1158" spans="3:4" x14ac:dyDescent="0.2">
      <c r="C1158" s="1">
        <f t="shared" si="17"/>
        <v>1153</v>
      </c>
      <c r="D1158" s="1">
        <v>1.07</v>
      </c>
    </row>
    <row r="1159" spans="3:4" x14ac:dyDescent="0.2">
      <c r="C1159" s="1">
        <f t="shared" ref="C1159:C1222" si="18">1+C1158</f>
        <v>1154</v>
      </c>
      <c r="D1159" s="1">
        <v>0.66</v>
      </c>
    </row>
    <row r="1160" spans="3:4" x14ac:dyDescent="0.2">
      <c r="C1160" s="1">
        <f t="shared" si="18"/>
        <v>1155</v>
      </c>
      <c r="D1160" s="1">
        <v>0</v>
      </c>
    </row>
    <row r="1161" spans="3:4" x14ac:dyDescent="0.2">
      <c r="C1161" s="1">
        <f t="shared" si="18"/>
        <v>1156</v>
      </c>
      <c r="D1161" s="1">
        <v>0</v>
      </c>
    </row>
    <row r="1162" spans="3:4" x14ac:dyDescent="0.2">
      <c r="C1162" s="1">
        <f t="shared" si="18"/>
        <v>1157</v>
      </c>
      <c r="D1162" s="1">
        <v>0</v>
      </c>
    </row>
    <row r="1163" spans="3:4" x14ac:dyDescent="0.2">
      <c r="C1163" s="1">
        <f t="shared" si="18"/>
        <v>1158</v>
      </c>
      <c r="D1163" s="1">
        <v>0</v>
      </c>
    </row>
    <row r="1164" spans="3:4" x14ac:dyDescent="0.2">
      <c r="C1164" s="1">
        <f t="shared" si="18"/>
        <v>1159</v>
      </c>
      <c r="D1164" s="1">
        <v>0</v>
      </c>
    </row>
    <row r="1165" spans="3:4" x14ac:dyDescent="0.2">
      <c r="C1165" s="1">
        <f t="shared" si="18"/>
        <v>1160</v>
      </c>
      <c r="D1165" s="1">
        <v>0</v>
      </c>
    </row>
    <row r="1166" spans="3:4" x14ac:dyDescent="0.2">
      <c r="C1166" s="1">
        <f t="shared" si="18"/>
        <v>1161</v>
      </c>
      <c r="D1166" s="1">
        <v>0</v>
      </c>
    </row>
    <row r="1167" spans="3:4" x14ac:dyDescent="0.2">
      <c r="C1167" s="1">
        <f t="shared" si="18"/>
        <v>1162</v>
      </c>
      <c r="D1167" s="1">
        <v>0</v>
      </c>
    </row>
    <row r="1168" spans="3:4" x14ac:dyDescent="0.2">
      <c r="C1168" s="1">
        <f t="shared" si="18"/>
        <v>1163</v>
      </c>
      <c r="D1168" s="1">
        <v>0</v>
      </c>
    </row>
    <row r="1169" spans="3:4" x14ac:dyDescent="0.2">
      <c r="C1169" s="1">
        <f t="shared" si="18"/>
        <v>1164</v>
      </c>
      <c r="D1169" s="1">
        <v>0</v>
      </c>
    </row>
    <row r="1170" spans="3:4" x14ac:dyDescent="0.2">
      <c r="C1170" s="1">
        <f t="shared" si="18"/>
        <v>1165</v>
      </c>
      <c r="D1170" s="1">
        <v>0</v>
      </c>
    </row>
    <row r="1171" spans="3:4" x14ac:dyDescent="0.2">
      <c r="C1171" s="1">
        <f t="shared" si="18"/>
        <v>1166</v>
      </c>
      <c r="D1171" s="1">
        <v>0</v>
      </c>
    </row>
    <row r="1172" spans="3:4" x14ac:dyDescent="0.2">
      <c r="C1172" s="1">
        <f t="shared" si="18"/>
        <v>1167</v>
      </c>
      <c r="D1172" s="1">
        <v>0</v>
      </c>
    </row>
    <row r="1173" spans="3:4" x14ac:dyDescent="0.2">
      <c r="C1173" s="1">
        <f t="shared" si="18"/>
        <v>1168</v>
      </c>
      <c r="D1173" s="1">
        <v>0</v>
      </c>
    </row>
    <row r="1174" spans="3:4" x14ac:dyDescent="0.2">
      <c r="C1174" s="1">
        <f t="shared" si="18"/>
        <v>1169</v>
      </c>
      <c r="D1174" s="1">
        <v>0</v>
      </c>
    </row>
    <row r="1175" spans="3:4" x14ac:dyDescent="0.2">
      <c r="C1175" s="1">
        <f t="shared" si="18"/>
        <v>1170</v>
      </c>
      <c r="D1175" s="1">
        <v>0</v>
      </c>
    </row>
    <row r="1176" spans="3:4" x14ac:dyDescent="0.2">
      <c r="C1176" s="1">
        <f t="shared" si="18"/>
        <v>1171</v>
      </c>
      <c r="D1176" s="1">
        <v>0</v>
      </c>
    </row>
    <row r="1177" spans="3:4" x14ac:dyDescent="0.2">
      <c r="C1177" s="1">
        <f t="shared" si="18"/>
        <v>1172</v>
      </c>
      <c r="D1177" s="1">
        <v>0</v>
      </c>
    </row>
    <row r="1178" spans="3:4" x14ac:dyDescent="0.2">
      <c r="C1178" s="1">
        <f t="shared" si="18"/>
        <v>1173</v>
      </c>
      <c r="D1178" s="1">
        <v>0</v>
      </c>
    </row>
    <row r="1179" spans="3:4" x14ac:dyDescent="0.2">
      <c r="C1179" s="1">
        <f t="shared" si="18"/>
        <v>1174</v>
      </c>
      <c r="D1179" s="1">
        <v>0</v>
      </c>
    </row>
    <row r="1180" spans="3:4" x14ac:dyDescent="0.2">
      <c r="C1180" s="1">
        <f t="shared" si="18"/>
        <v>1175</v>
      </c>
      <c r="D1180" s="1">
        <v>0</v>
      </c>
    </row>
    <row r="1181" spans="3:4" x14ac:dyDescent="0.2">
      <c r="C1181" s="1">
        <f t="shared" si="18"/>
        <v>1176</v>
      </c>
      <c r="D1181" s="1">
        <v>0</v>
      </c>
    </row>
    <row r="1182" spans="3:4" x14ac:dyDescent="0.2">
      <c r="C1182" s="1">
        <f t="shared" si="18"/>
        <v>1177</v>
      </c>
      <c r="D1182" s="1">
        <v>0</v>
      </c>
    </row>
    <row r="1183" spans="3:4" x14ac:dyDescent="0.2">
      <c r="C1183" s="1">
        <f t="shared" si="18"/>
        <v>1178</v>
      </c>
      <c r="D1183" s="1">
        <v>0</v>
      </c>
    </row>
    <row r="1184" spans="3:4" x14ac:dyDescent="0.2">
      <c r="C1184" s="1">
        <f t="shared" si="18"/>
        <v>1179</v>
      </c>
      <c r="D1184" s="1">
        <v>0</v>
      </c>
    </row>
    <row r="1185" spans="3:4" x14ac:dyDescent="0.2">
      <c r="C1185" s="1">
        <f t="shared" si="18"/>
        <v>1180</v>
      </c>
      <c r="D1185" s="1">
        <v>0</v>
      </c>
    </row>
    <row r="1186" spans="3:4" x14ac:dyDescent="0.2">
      <c r="C1186" s="1">
        <f t="shared" si="18"/>
        <v>1181</v>
      </c>
      <c r="D1186" s="1">
        <v>0</v>
      </c>
    </row>
    <row r="1187" spans="3:4" x14ac:dyDescent="0.2">
      <c r="C1187" s="1">
        <f t="shared" si="18"/>
        <v>1182</v>
      </c>
      <c r="D1187" s="1">
        <v>0</v>
      </c>
    </row>
    <row r="1188" spans="3:4" x14ac:dyDescent="0.2">
      <c r="C1188" s="1">
        <f t="shared" si="18"/>
        <v>1183</v>
      </c>
      <c r="D1188" s="1">
        <v>0</v>
      </c>
    </row>
    <row r="1189" spans="3:4" x14ac:dyDescent="0.2">
      <c r="C1189" s="1">
        <f t="shared" si="18"/>
        <v>1184</v>
      </c>
      <c r="D1189" s="1">
        <v>0</v>
      </c>
    </row>
    <row r="1190" spans="3:4" x14ac:dyDescent="0.2">
      <c r="C1190" s="1">
        <f t="shared" si="18"/>
        <v>1185</v>
      </c>
      <c r="D1190" s="1">
        <v>0</v>
      </c>
    </row>
    <row r="1191" spans="3:4" x14ac:dyDescent="0.2">
      <c r="C1191" s="1">
        <f t="shared" si="18"/>
        <v>1186</v>
      </c>
      <c r="D1191" s="1">
        <v>0</v>
      </c>
    </row>
    <row r="1192" spans="3:4" x14ac:dyDescent="0.2">
      <c r="C1192" s="1">
        <f t="shared" si="18"/>
        <v>1187</v>
      </c>
      <c r="D1192" s="1">
        <v>0</v>
      </c>
    </row>
    <row r="1193" spans="3:4" x14ac:dyDescent="0.2">
      <c r="C1193" s="1">
        <f t="shared" si="18"/>
        <v>1188</v>
      </c>
      <c r="D1193" s="1">
        <v>0</v>
      </c>
    </row>
    <row r="1194" spans="3:4" x14ac:dyDescent="0.2">
      <c r="C1194" s="1">
        <f t="shared" si="18"/>
        <v>1189</v>
      </c>
      <c r="D1194" s="1">
        <v>0</v>
      </c>
    </row>
    <row r="1195" spans="3:4" x14ac:dyDescent="0.2">
      <c r="C1195" s="1">
        <f t="shared" si="18"/>
        <v>1190</v>
      </c>
      <c r="D1195" s="1">
        <v>0</v>
      </c>
    </row>
    <row r="1196" spans="3:4" x14ac:dyDescent="0.2">
      <c r="C1196" s="1">
        <f t="shared" si="18"/>
        <v>1191</v>
      </c>
      <c r="D1196" s="1">
        <v>0</v>
      </c>
    </row>
    <row r="1197" spans="3:4" x14ac:dyDescent="0.2">
      <c r="C1197" s="1">
        <f t="shared" si="18"/>
        <v>1192</v>
      </c>
      <c r="D1197" s="1">
        <v>0</v>
      </c>
    </row>
    <row r="1198" spans="3:4" x14ac:dyDescent="0.2">
      <c r="C1198" s="1">
        <f t="shared" si="18"/>
        <v>1193</v>
      </c>
      <c r="D1198" s="1">
        <v>0</v>
      </c>
    </row>
    <row r="1199" spans="3:4" x14ac:dyDescent="0.2">
      <c r="C1199" s="1">
        <f t="shared" si="18"/>
        <v>1194</v>
      </c>
      <c r="D1199" s="1">
        <v>0</v>
      </c>
    </row>
    <row r="1200" spans="3:4" x14ac:dyDescent="0.2">
      <c r="C1200" s="1">
        <f t="shared" si="18"/>
        <v>1195</v>
      </c>
      <c r="D1200" s="1">
        <v>0</v>
      </c>
    </row>
    <row r="1201" spans="3:4" x14ac:dyDescent="0.2">
      <c r="C1201" s="1">
        <f t="shared" si="18"/>
        <v>1196</v>
      </c>
      <c r="D1201" s="1">
        <v>1.54</v>
      </c>
    </row>
    <row r="1202" spans="3:4" x14ac:dyDescent="0.2">
      <c r="C1202" s="1">
        <f t="shared" si="18"/>
        <v>1197</v>
      </c>
      <c r="D1202" s="1">
        <v>4.8499999999999996</v>
      </c>
    </row>
    <row r="1203" spans="3:4" x14ac:dyDescent="0.2">
      <c r="C1203" s="1">
        <f t="shared" si="18"/>
        <v>1198</v>
      </c>
      <c r="D1203" s="1">
        <v>9.06</v>
      </c>
    </row>
    <row r="1204" spans="3:4" x14ac:dyDescent="0.2">
      <c r="C1204" s="1">
        <f t="shared" si="18"/>
        <v>1199</v>
      </c>
      <c r="D1204" s="1">
        <v>11.8</v>
      </c>
    </row>
    <row r="1205" spans="3:4" x14ac:dyDescent="0.2">
      <c r="C1205" s="1">
        <f t="shared" si="18"/>
        <v>1200</v>
      </c>
      <c r="D1205" s="1">
        <v>8.6939999999999991</v>
      </c>
    </row>
    <row r="1206" spans="3:4" x14ac:dyDescent="0.2">
      <c r="C1206" s="1">
        <f t="shared" si="18"/>
        <v>1201</v>
      </c>
      <c r="D1206" s="1">
        <v>8.4489999999999998</v>
      </c>
    </row>
    <row r="1207" spans="3:4" x14ac:dyDescent="0.2">
      <c r="C1207" s="1">
        <f t="shared" si="18"/>
        <v>1202</v>
      </c>
      <c r="D1207" s="1">
        <v>8.1479999999999997</v>
      </c>
    </row>
    <row r="1208" spans="3:4" x14ac:dyDescent="0.2">
      <c r="C1208" s="1">
        <f t="shared" si="18"/>
        <v>1203</v>
      </c>
      <c r="D1208" s="1">
        <v>8.1829999999999998</v>
      </c>
    </row>
    <row r="1209" spans="3:4" x14ac:dyDescent="0.2">
      <c r="C1209" s="1">
        <f t="shared" si="18"/>
        <v>1204</v>
      </c>
      <c r="D1209" s="1">
        <v>9.036999999999999</v>
      </c>
    </row>
    <row r="1210" spans="3:4" x14ac:dyDescent="0.2">
      <c r="C1210" s="1">
        <f t="shared" si="18"/>
        <v>1205</v>
      </c>
      <c r="D1210" s="1">
        <v>10.905999999999999</v>
      </c>
    </row>
    <row r="1211" spans="3:4" x14ac:dyDescent="0.2">
      <c r="C1211" s="1">
        <f t="shared" si="18"/>
        <v>1206</v>
      </c>
      <c r="D1211" s="1">
        <v>13.083</v>
      </c>
    </row>
    <row r="1212" spans="3:4" x14ac:dyDescent="0.2">
      <c r="C1212" s="1">
        <f t="shared" si="18"/>
        <v>1207</v>
      </c>
      <c r="D1212" s="1">
        <v>14.727999999999998</v>
      </c>
    </row>
    <row r="1213" spans="3:4" x14ac:dyDescent="0.2">
      <c r="C1213" s="1">
        <f t="shared" si="18"/>
        <v>1208</v>
      </c>
      <c r="D1213" s="1">
        <v>15.834</v>
      </c>
    </row>
    <row r="1214" spans="3:4" x14ac:dyDescent="0.2">
      <c r="C1214" s="1">
        <f t="shared" si="18"/>
        <v>1209</v>
      </c>
      <c r="D1214" s="1">
        <v>17.038</v>
      </c>
    </row>
    <row r="1215" spans="3:4" x14ac:dyDescent="0.2">
      <c r="C1215" s="1">
        <f t="shared" si="18"/>
        <v>1210</v>
      </c>
      <c r="D1215" s="1">
        <v>18.717999999999996</v>
      </c>
    </row>
    <row r="1216" spans="3:4" x14ac:dyDescent="0.2">
      <c r="C1216" s="1">
        <f t="shared" si="18"/>
        <v>1211</v>
      </c>
      <c r="D1216" s="1">
        <v>20.733999999999998</v>
      </c>
    </row>
    <row r="1217" spans="3:4" x14ac:dyDescent="0.2">
      <c r="C1217" s="1">
        <f t="shared" si="18"/>
        <v>1212</v>
      </c>
      <c r="D1217" s="1">
        <v>22.854999999999997</v>
      </c>
    </row>
    <row r="1218" spans="3:4" x14ac:dyDescent="0.2">
      <c r="C1218" s="1">
        <f t="shared" si="18"/>
        <v>1213</v>
      </c>
      <c r="D1218" s="1">
        <v>24.898999999999997</v>
      </c>
    </row>
    <row r="1219" spans="3:4" x14ac:dyDescent="0.2">
      <c r="C1219" s="1">
        <f t="shared" si="18"/>
        <v>1214</v>
      </c>
      <c r="D1219" s="1">
        <v>26.648999999999997</v>
      </c>
    </row>
    <row r="1220" spans="3:4" x14ac:dyDescent="0.2">
      <c r="C1220" s="1">
        <f t="shared" si="18"/>
        <v>1215</v>
      </c>
      <c r="D1220" s="1">
        <v>27.797000000000001</v>
      </c>
    </row>
    <row r="1221" spans="3:4" x14ac:dyDescent="0.2">
      <c r="C1221" s="1">
        <f t="shared" si="18"/>
        <v>1216</v>
      </c>
      <c r="D1221" s="1">
        <v>28.251999999999999</v>
      </c>
    </row>
    <row r="1222" spans="3:4" x14ac:dyDescent="0.2">
      <c r="C1222" s="1">
        <f t="shared" si="18"/>
        <v>1217</v>
      </c>
      <c r="D1222" s="1">
        <v>28.419999999999998</v>
      </c>
    </row>
    <row r="1223" spans="3:4" x14ac:dyDescent="0.2">
      <c r="C1223" s="1">
        <f t="shared" ref="C1223:C1286" si="19">1+C1222</f>
        <v>1218</v>
      </c>
      <c r="D1223" s="1">
        <v>28.804999999999996</v>
      </c>
    </row>
    <row r="1224" spans="3:4" x14ac:dyDescent="0.2">
      <c r="C1224" s="1">
        <f t="shared" si="19"/>
        <v>1219</v>
      </c>
      <c r="D1224" s="1">
        <v>29.560999999999996</v>
      </c>
    </row>
    <row r="1225" spans="3:4" x14ac:dyDescent="0.2">
      <c r="C1225" s="1">
        <f t="shared" si="19"/>
        <v>1220</v>
      </c>
      <c r="D1225" s="1">
        <v>30.526999999999997</v>
      </c>
    </row>
    <row r="1226" spans="3:4" x14ac:dyDescent="0.2">
      <c r="C1226" s="1">
        <f t="shared" si="19"/>
        <v>1221</v>
      </c>
      <c r="D1226" s="1">
        <v>31.555999999999997</v>
      </c>
    </row>
    <row r="1227" spans="3:4" x14ac:dyDescent="0.2">
      <c r="C1227" s="1">
        <f t="shared" si="19"/>
        <v>1222</v>
      </c>
      <c r="D1227" s="1">
        <v>32.605999999999995</v>
      </c>
    </row>
    <row r="1228" spans="3:4" x14ac:dyDescent="0.2">
      <c r="C1228" s="1">
        <f t="shared" si="19"/>
        <v>1223</v>
      </c>
      <c r="D1228" s="1">
        <v>33.691000000000003</v>
      </c>
    </row>
    <row r="1229" spans="3:4" x14ac:dyDescent="0.2">
      <c r="C1229" s="1">
        <f t="shared" si="19"/>
        <v>1224</v>
      </c>
      <c r="D1229" s="1">
        <v>34.79</v>
      </c>
    </row>
    <row r="1230" spans="3:4" x14ac:dyDescent="0.2">
      <c r="C1230" s="1">
        <f t="shared" si="19"/>
        <v>1225</v>
      </c>
      <c r="D1230" s="1">
        <v>35.889000000000003</v>
      </c>
    </row>
    <row r="1231" spans="3:4" x14ac:dyDescent="0.2">
      <c r="C1231" s="1">
        <f t="shared" si="19"/>
        <v>1226</v>
      </c>
      <c r="D1231" s="1">
        <v>36.959999999999994</v>
      </c>
    </row>
    <row r="1232" spans="3:4" x14ac:dyDescent="0.2">
      <c r="C1232" s="1">
        <f t="shared" si="19"/>
        <v>1227</v>
      </c>
      <c r="D1232" s="1">
        <v>38.01</v>
      </c>
    </row>
    <row r="1233" spans="3:4" x14ac:dyDescent="0.2">
      <c r="C1233" s="1">
        <f t="shared" si="19"/>
        <v>1228</v>
      </c>
      <c r="D1233" s="1">
        <v>39.059999999999995</v>
      </c>
    </row>
    <row r="1234" spans="3:4" x14ac:dyDescent="0.2">
      <c r="C1234" s="1">
        <f t="shared" si="19"/>
        <v>1229</v>
      </c>
      <c r="D1234" s="1">
        <v>40.102999999999994</v>
      </c>
    </row>
    <row r="1235" spans="3:4" x14ac:dyDescent="0.2">
      <c r="C1235" s="1">
        <f t="shared" si="19"/>
        <v>1230</v>
      </c>
      <c r="D1235" s="1">
        <v>41.110999999999997</v>
      </c>
    </row>
    <row r="1236" spans="3:4" x14ac:dyDescent="0.2">
      <c r="C1236" s="1">
        <f t="shared" si="19"/>
        <v>1231</v>
      </c>
      <c r="D1236" s="1">
        <v>42.083999999999996</v>
      </c>
    </row>
    <row r="1237" spans="3:4" x14ac:dyDescent="0.2">
      <c r="C1237" s="1">
        <f t="shared" si="19"/>
        <v>1232</v>
      </c>
      <c r="D1237" s="1">
        <v>43.05</v>
      </c>
    </row>
    <row r="1238" spans="3:4" x14ac:dyDescent="0.2">
      <c r="C1238" s="1">
        <f t="shared" si="19"/>
        <v>1233</v>
      </c>
      <c r="D1238" s="1">
        <v>44.057999999999993</v>
      </c>
    </row>
    <row r="1239" spans="3:4" x14ac:dyDescent="0.2">
      <c r="C1239" s="1">
        <f t="shared" si="19"/>
        <v>1234</v>
      </c>
      <c r="D1239" s="1">
        <v>45.073</v>
      </c>
    </row>
    <row r="1240" spans="3:4" x14ac:dyDescent="0.2">
      <c r="C1240" s="1">
        <f t="shared" si="19"/>
        <v>1235</v>
      </c>
      <c r="D1240" s="1">
        <v>45.863999999999997</v>
      </c>
    </row>
    <row r="1241" spans="3:4" x14ac:dyDescent="0.2">
      <c r="C1241" s="1">
        <f t="shared" si="19"/>
        <v>1236</v>
      </c>
      <c r="D1241" s="1">
        <v>46.248999999999995</v>
      </c>
    </row>
    <row r="1242" spans="3:4" x14ac:dyDescent="0.2">
      <c r="C1242" s="1">
        <f t="shared" si="19"/>
        <v>1237</v>
      </c>
      <c r="D1242" s="1">
        <v>46.332999999999998</v>
      </c>
    </row>
    <row r="1243" spans="3:4" x14ac:dyDescent="0.2">
      <c r="C1243" s="1">
        <f t="shared" si="19"/>
        <v>1238</v>
      </c>
      <c r="D1243" s="1">
        <v>46.332999999999998</v>
      </c>
    </row>
    <row r="1244" spans="3:4" x14ac:dyDescent="0.2">
      <c r="C1244" s="1">
        <f t="shared" si="19"/>
        <v>1239</v>
      </c>
      <c r="D1244" s="1">
        <v>46.501000000000005</v>
      </c>
    </row>
    <row r="1245" spans="3:4" x14ac:dyDescent="0.2">
      <c r="C1245" s="1">
        <f t="shared" si="19"/>
        <v>1240</v>
      </c>
      <c r="D1245" s="1">
        <v>46.948999999999991</v>
      </c>
    </row>
    <row r="1246" spans="3:4" x14ac:dyDescent="0.2">
      <c r="C1246" s="1">
        <f t="shared" si="19"/>
        <v>1241</v>
      </c>
      <c r="D1246" s="1">
        <v>47.628</v>
      </c>
    </row>
    <row r="1247" spans="3:4" x14ac:dyDescent="0.2">
      <c r="C1247" s="1">
        <f t="shared" si="19"/>
        <v>1242</v>
      </c>
      <c r="D1247" s="1">
        <v>48.384</v>
      </c>
    </row>
    <row r="1248" spans="3:4" x14ac:dyDescent="0.2">
      <c r="C1248" s="1">
        <f t="shared" si="19"/>
        <v>1243</v>
      </c>
      <c r="D1248" s="1">
        <v>49.055999999999997</v>
      </c>
    </row>
    <row r="1249" spans="3:4" x14ac:dyDescent="0.2">
      <c r="C1249" s="1">
        <f t="shared" si="19"/>
        <v>1244</v>
      </c>
      <c r="D1249" s="1">
        <v>49.636999999999993</v>
      </c>
    </row>
    <row r="1250" spans="3:4" x14ac:dyDescent="0.2">
      <c r="C1250" s="1">
        <f t="shared" si="19"/>
        <v>1245</v>
      </c>
      <c r="D1250" s="1">
        <v>50.210999999999999</v>
      </c>
    </row>
    <row r="1251" spans="3:4" x14ac:dyDescent="0.2">
      <c r="C1251" s="1">
        <f t="shared" si="19"/>
        <v>1246</v>
      </c>
      <c r="D1251" s="1">
        <v>50.861999999999995</v>
      </c>
    </row>
    <row r="1252" spans="3:4" x14ac:dyDescent="0.2">
      <c r="C1252" s="1">
        <f t="shared" si="19"/>
        <v>1247</v>
      </c>
      <c r="D1252" s="1">
        <v>51.568999999999996</v>
      </c>
    </row>
    <row r="1253" spans="3:4" x14ac:dyDescent="0.2">
      <c r="C1253" s="1">
        <f t="shared" si="19"/>
        <v>1248</v>
      </c>
      <c r="D1253" s="1">
        <v>52.184999999999995</v>
      </c>
    </row>
    <row r="1254" spans="3:4" x14ac:dyDescent="0.2">
      <c r="C1254" s="1">
        <f t="shared" si="19"/>
        <v>1249</v>
      </c>
      <c r="D1254" s="1">
        <v>52.626000000000005</v>
      </c>
    </row>
    <row r="1255" spans="3:4" x14ac:dyDescent="0.2">
      <c r="C1255" s="1">
        <f t="shared" si="19"/>
        <v>1250</v>
      </c>
      <c r="D1255" s="1">
        <v>52.912999999999997</v>
      </c>
    </row>
    <row r="1256" spans="3:4" x14ac:dyDescent="0.2">
      <c r="C1256" s="1">
        <f t="shared" si="19"/>
        <v>1251</v>
      </c>
      <c r="D1256" s="1">
        <v>53.073999999999991</v>
      </c>
    </row>
    <row r="1257" spans="3:4" x14ac:dyDescent="0.2">
      <c r="C1257" s="1">
        <f t="shared" si="19"/>
        <v>1252</v>
      </c>
      <c r="D1257" s="1">
        <v>53.13</v>
      </c>
    </row>
    <row r="1258" spans="3:4" x14ac:dyDescent="0.2">
      <c r="C1258" s="1">
        <f t="shared" si="19"/>
        <v>1253</v>
      </c>
      <c r="D1258" s="1">
        <v>53.143999999999998</v>
      </c>
    </row>
    <row r="1259" spans="3:4" x14ac:dyDescent="0.2">
      <c r="C1259" s="1">
        <f t="shared" si="19"/>
        <v>1254</v>
      </c>
      <c r="D1259" s="1">
        <v>53.109000000000002</v>
      </c>
    </row>
    <row r="1260" spans="3:4" x14ac:dyDescent="0.2">
      <c r="C1260" s="1">
        <f t="shared" si="19"/>
        <v>1255</v>
      </c>
      <c r="D1260" s="1">
        <v>52.975999999999999</v>
      </c>
    </row>
    <row r="1261" spans="3:4" x14ac:dyDescent="0.2">
      <c r="C1261" s="1">
        <f t="shared" si="19"/>
        <v>1256</v>
      </c>
      <c r="D1261" s="1">
        <v>52.759</v>
      </c>
    </row>
    <row r="1262" spans="3:4" x14ac:dyDescent="0.2">
      <c r="C1262" s="1">
        <f t="shared" si="19"/>
        <v>1257</v>
      </c>
      <c r="D1262" s="1">
        <v>52.506999999999998</v>
      </c>
    </row>
    <row r="1263" spans="3:4" x14ac:dyDescent="0.2">
      <c r="C1263" s="1">
        <f t="shared" si="19"/>
        <v>1258</v>
      </c>
      <c r="D1263" s="1">
        <v>52.184999999999995</v>
      </c>
    </row>
    <row r="1264" spans="3:4" x14ac:dyDescent="0.2">
      <c r="C1264" s="1">
        <f t="shared" si="19"/>
        <v>1259</v>
      </c>
      <c r="D1264" s="1">
        <v>51.66</v>
      </c>
    </row>
    <row r="1265" spans="3:4" x14ac:dyDescent="0.2">
      <c r="C1265" s="1">
        <f t="shared" si="19"/>
        <v>1260</v>
      </c>
      <c r="D1265" s="1">
        <v>50.896999999999991</v>
      </c>
    </row>
    <row r="1266" spans="3:4" x14ac:dyDescent="0.2">
      <c r="C1266" s="1">
        <f t="shared" si="19"/>
        <v>1261</v>
      </c>
      <c r="D1266" s="1">
        <v>49.972999999999999</v>
      </c>
    </row>
    <row r="1267" spans="3:4" x14ac:dyDescent="0.2">
      <c r="C1267" s="1">
        <f t="shared" si="19"/>
        <v>1262</v>
      </c>
      <c r="D1267" s="1">
        <v>49.013999999999996</v>
      </c>
    </row>
    <row r="1268" spans="3:4" x14ac:dyDescent="0.2">
      <c r="C1268" s="1">
        <f t="shared" si="19"/>
        <v>1263</v>
      </c>
      <c r="D1268" s="1">
        <v>48.096999999999994</v>
      </c>
    </row>
    <row r="1269" spans="3:4" x14ac:dyDescent="0.2">
      <c r="C1269" s="1">
        <f t="shared" si="19"/>
        <v>1264</v>
      </c>
      <c r="D1269" s="1">
        <v>47.263999999999996</v>
      </c>
    </row>
    <row r="1270" spans="3:4" x14ac:dyDescent="0.2">
      <c r="C1270" s="1">
        <f t="shared" si="19"/>
        <v>1265</v>
      </c>
      <c r="D1270" s="1">
        <v>46.507999999999996</v>
      </c>
    </row>
    <row r="1271" spans="3:4" x14ac:dyDescent="0.2">
      <c r="C1271" s="1">
        <f t="shared" si="19"/>
        <v>1266</v>
      </c>
      <c r="D1271" s="1">
        <v>45.814999999999998</v>
      </c>
    </row>
    <row r="1272" spans="3:4" x14ac:dyDescent="0.2">
      <c r="C1272" s="1">
        <f t="shared" si="19"/>
        <v>1267</v>
      </c>
      <c r="D1272" s="1">
        <v>45.142999999999994</v>
      </c>
    </row>
    <row r="1273" spans="3:4" x14ac:dyDescent="0.2">
      <c r="C1273" s="1">
        <f t="shared" si="19"/>
        <v>1268</v>
      </c>
      <c r="D1273" s="1">
        <v>44.477999999999994</v>
      </c>
    </row>
    <row r="1274" spans="3:4" x14ac:dyDescent="0.2">
      <c r="C1274" s="1">
        <f t="shared" si="19"/>
        <v>1269</v>
      </c>
      <c r="D1274" s="1">
        <v>43.82</v>
      </c>
    </row>
    <row r="1275" spans="3:4" x14ac:dyDescent="0.2">
      <c r="C1275" s="1">
        <f t="shared" si="19"/>
        <v>1270</v>
      </c>
      <c r="D1275" s="1">
        <v>43.168999999999997</v>
      </c>
    </row>
    <row r="1276" spans="3:4" x14ac:dyDescent="0.2">
      <c r="C1276" s="1">
        <f t="shared" si="19"/>
        <v>1271</v>
      </c>
      <c r="D1276" s="1">
        <v>42.482999999999997</v>
      </c>
    </row>
    <row r="1277" spans="3:4" x14ac:dyDescent="0.2">
      <c r="C1277" s="1">
        <f t="shared" si="19"/>
        <v>1272</v>
      </c>
      <c r="D1277" s="1">
        <v>41.747999999999998</v>
      </c>
    </row>
    <row r="1278" spans="3:4" x14ac:dyDescent="0.2">
      <c r="C1278" s="1">
        <f t="shared" si="19"/>
        <v>1273</v>
      </c>
      <c r="D1278" s="1">
        <v>41.019999999999996</v>
      </c>
    </row>
    <row r="1279" spans="3:4" x14ac:dyDescent="0.2">
      <c r="C1279" s="1">
        <f t="shared" si="19"/>
        <v>1274</v>
      </c>
      <c r="D1279" s="1">
        <v>40.347999999999999</v>
      </c>
    </row>
    <row r="1280" spans="3:4" x14ac:dyDescent="0.2">
      <c r="C1280" s="1">
        <f t="shared" si="19"/>
        <v>1275</v>
      </c>
      <c r="D1280" s="1">
        <v>39.753</v>
      </c>
    </row>
    <row r="1281" spans="3:4" x14ac:dyDescent="0.2">
      <c r="C1281" s="1">
        <f t="shared" si="19"/>
        <v>1276</v>
      </c>
      <c r="D1281" s="1">
        <v>39.164999999999999</v>
      </c>
    </row>
    <row r="1282" spans="3:4" x14ac:dyDescent="0.2">
      <c r="C1282" s="1">
        <f t="shared" si="19"/>
        <v>1277</v>
      </c>
      <c r="D1282" s="1">
        <v>38.563000000000002</v>
      </c>
    </row>
    <row r="1283" spans="3:4" x14ac:dyDescent="0.2">
      <c r="C1283" s="1">
        <f t="shared" si="19"/>
        <v>1278</v>
      </c>
      <c r="D1283" s="1">
        <v>37.94</v>
      </c>
    </row>
    <row r="1284" spans="3:4" x14ac:dyDescent="0.2">
      <c r="C1284" s="1">
        <f t="shared" si="19"/>
        <v>1279</v>
      </c>
      <c r="D1284" s="1">
        <v>37.330999999999996</v>
      </c>
    </row>
    <row r="1285" spans="3:4" x14ac:dyDescent="0.2">
      <c r="C1285" s="1">
        <f t="shared" si="19"/>
        <v>1280</v>
      </c>
      <c r="D1285" s="1">
        <v>36.764000000000003</v>
      </c>
    </row>
    <row r="1286" spans="3:4" x14ac:dyDescent="0.2">
      <c r="C1286" s="1">
        <f t="shared" si="19"/>
        <v>1281</v>
      </c>
      <c r="D1286" s="1">
        <v>36.224999999999994</v>
      </c>
    </row>
    <row r="1287" spans="3:4" x14ac:dyDescent="0.2">
      <c r="C1287" s="1">
        <f t="shared" ref="C1287:C1350" si="20">1+C1286</f>
        <v>1282</v>
      </c>
      <c r="D1287" s="1">
        <v>35.643999999999998</v>
      </c>
    </row>
    <row r="1288" spans="3:4" x14ac:dyDescent="0.2">
      <c r="C1288" s="1">
        <f t="shared" si="20"/>
        <v>1283</v>
      </c>
      <c r="D1288" s="1">
        <v>34.93</v>
      </c>
    </row>
    <row r="1289" spans="3:4" x14ac:dyDescent="0.2">
      <c r="C1289" s="1">
        <f t="shared" si="20"/>
        <v>1284</v>
      </c>
      <c r="D1289" s="1">
        <v>34.076000000000001</v>
      </c>
    </row>
    <row r="1290" spans="3:4" x14ac:dyDescent="0.2">
      <c r="C1290" s="1">
        <f t="shared" si="20"/>
        <v>1285</v>
      </c>
      <c r="D1290" s="1">
        <v>33.186999999999998</v>
      </c>
    </row>
    <row r="1291" spans="3:4" x14ac:dyDescent="0.2">
      <c r="C1291" s="1">
        <f t="shared" si="20"/>
        <v>1286</v>
      </c>
      <c r="D1291" s="1">
        <v>32.549999999999997</v>
      </c>
    </row>
    <row r="1292" spans="3:4" x14ac:dyDescent="0.2">
      <c r="C1292" s="1">
        <f t="shared" si="20"/>
        <v>1287</v>
      </c>
      <c r="D1292" s="1">
        <v>32.353999999999999</v>
      </c>
    </row>
    <row r="1293" spans="3:4" x14ac:dyDescent="0.2">
      <c r="C1293" s="1">
        <f t="shared" si="20"/>
        <v>1288</v>
      </c>
      <c r="D1293" s="1">
        <v>32.507999999999996</v>
      </c>
    </row>
    <row r="1294" spans="3:4" x14ac:dyDescent="0.2">
      <c r="C1294" s="1">
        <f t="shared" si="20"/>
        <v>1289</v>
      </c>
      <c r="D1294" s="1">
        <v>33.144999999999996</v>
      </c>
    </row>
    <row r="1295" spans="3:4" x14ac:dyDescent="0.2">
      <c r="C1295" s="1">
        <f t="shared" si="20"/>
        <v>1290</v>
      </c>
      <c r="D1295" s="1">
        <v>34.306999999999995</v>
      </c>
    </row>
    <row r="1296" spans="3:4" x14ac:dyDescent="0.2">
      <c r="C1296" s="1">
        <f t="shared" si="20"/>
        <v>1291</v>
      </c>
      <c r="D1296" s="1">
        <v>35.650999999999996</v>
      </c>
    </row>
    <row r="1297" spans="3:4" x14ac:dyDescent="0.2">
      <c r="C1297" s="1">
        <f t="shared" si="20"/>
        <v>1292</v>
      </c>
      <c r="D1297" s="1">
        <v>36.952999999999996</v>
      </c>
    </row>
    <row r="1298" spans="3:4" x14ac:dyDescent="0.2">
      <c r="C1298" s="1">
        <f t="shared" si="20"/>
        <v>1293</v>
      </c>
      <c r="D1298" s="1">
        <v>38.261999999999993</v>
      </c>
    </row>
    <row r="1299" spans="3:4" x14ac:dyDescent="0.2">
      <c r="C1299" s="1">
        <f t="shared" si="20"/>
        <v>1294</v>
      </c>
      <c r="D1299" s="1">
        <v>39.619999999999997</v>
      </c>
    </row>
    <row r="1300" spans="3:4" x14ac:dyDescent="0.2">
      <c r="C1300" s="1">
        <f t="shared" si="20"/>
        <v>1295</v>
      </c>
      <c r="D1300" s="1">
        <v>40.984999999999992</v>
      </c>
    </row>
    <row r="1301" spans="3:4" x14ac:dyDescent="0.2">
      <c r="C1301" s="1">
        <f t="shared" si="20"/>
        <v>1296</v>
      </c>
      <c r="D1301" s="1">
        <v>42.328999999999994</v>
      </c>
    </row>
    <row r="1302" spans="3:4" x14ac:dyDescent="0.2">
      <c r="C1302" s="1">
        <f t="shared" si="20"/>
        <v>1297</v>
      </c>
      <c r="D1302" s="1">
        <v>43.595999999999997</v>
      </c>
    </row>
    <row r="1303" spans="3:4" x14ac:dyDescent="0.2">
      <c r="C1303" s="1">
        <f t="shared" si="20"/>
        <v>1298</v>
      </c>
      <c r="D1303" s="1">
        <v>44.73</v>
      </c>
    </row>
    <row r="1304" spans="3:4" x14ac:dyDescent="0.2">
      <c r="C1304" s="1">
        <f t="shared" si="20"/>
        <v>1299</v>
      </c>
      <c r="D1304" s="1">
        <v>45.64</v>
      </c>
    </row>
    <row r="1305" spans="3:4" x14ac:dyDescent="0.2">
      <c r="C1305" s="1">
        <f t="shared" si="20"/>
        <v>1300</v>
      </c>
      <c r="D1305" s="1">
        <v>46.213999999999992</v>
      </c>
    </row>
    <row r="1306" spans="3:4" x14ac:dyDescent="0.2">
      <c r="C1306" s="1">
        <f t="shared" si="20"/>
        <v>1301</v>
      </c>
      <c r="D1306" s="1">
        <v>46.472999999999999</v>
      </c>
    </row>
    <row r="1307" spans="3:4" x14ac:dyDescent="0.2">
      <c r="C1307" s="1">
        <f t="shared" si="20"/>
        <v>1302</v>
      </c>
      <c r="D1307" s="1">
        <v>46.717999999999996</v>
      </c>
    </row>
    <row r="1308" spans="3:4" x14ac:dyDescent="0.2">
      <c r="C1308" s="1">
        <f t="shared" si="20"/>
        <v>1303</v>
      </c>
      <c r="D1308" s="1">
        <v>47.201000000000001</v>
      </c>
    </row>
    <row r="1309" spans="3:4" x14ac:dyDescent="0.2">
      <c r="C1309" s="1">
        <f t="shared" si="20"/>
        <v>1304</v>
      </c>
      <c r="D1309" s="1">
        <v>47.907999999999994</v>
      </c>
    </row>
    <row r="1310" spans="3:4" x14ac:dyDescent="0.2">
      <c r="C1310" s="1">
        <f t="shared" si="20"/>
        <v>1305</v>
      </c>
      <c r="D1310" s="1">
        <v>48.663999999999994</v>
      </c>
    </row>
    <row r="1311" spans="3:4" x14ac:dyDescent="0.2">
      <c r="C1311" s="1">
        <f t="shared" si="20"/>
        <v>1306</v>
      </c>
      <c r="D1311" s="1">
        <v>49.370999999999995</v>
      </c>
    </row>
    <row r="1312" spans="3:4" x14ac:dyDescent="0.2">
      <c r="C1312" s="1">
        <f t="shared" si="20"/>
        <v>1307</v>
      </c>
      <c r="D1312" s="1">
        <v>50.028999999999996</v>
      </c>
    </row>
    <row r="1313" spans="3:4" x14ac:dyDescent="0.2">
      <c r="C1313" s="1">
        <f t="shared" si="20"/>
        <v>1308</v>
      </c>
      <c r="D1313" s="1">
        <v>50.623999999999995</v>
      </c>
    </row>
    <row r="1314" spans="3:4" x14ac:dyDescent="0.2">
      <c r="C1314" s="1">
        <f t="shared" si="20"/>
        <v>1309</v>
      </c>
      <c r="D1314" s="1">
        <v>51.022999999999996</v>
      </c>
    </row>
    <row r="1315" spans="3:4" x14ac:dyDescent="0.2">
      <c r="C1315" s="1">
        <f t="shared" si="20"/>
        <v>1310</v>
      </c>
      <c r="D1315" s="1">
        <v>51.148999999999994</v>
      </c>
    </row>
    <row r="1316" spans="3:4" x14ac:dyDescent="0.2">
      <c r="C1316" s="1">
        <f t="shared" si="20"/>
        <v>1311</v>
      </c>
      <c r="D1316" s="1">
        <v>51.120999999999995</v>
      </c>
    </row>
    <row r="1317" spans="3:4" x14ac:dyDescent="0.2">
      <c r="C1317" s="1">
        <f t="shared" si="20"/>
        <v>1312</v>
      </c>
      <c r="D1317" s="1">
        <v>51.057999999999993</v>
      </c>
    </row>
    <row r="1318" spans="3:4" x14ac:dyDescent="0.2">
      <c r="C1318" s="1">
        <f t="shared" si="20"/>
        <v>1313</v>
      </c>
      <c r="D1318" s="1">
        <v>51.106999999999999</v>
      </c>
    </row>
    <row r="1319" spans="3:4" x14ac:dyDescent="0.2">
      <c r="C1319" s="1">
        <f t="shared" si="20"/>
        <v>1314</v>
      </c>
      <c r="D1319" s="1">
        <v>51.407999999999994</v>
      </c>
    </row>
    <row r="1320" spans="3:4" x14ac:dyDescent="0.2">
      <c r="C1320" s="1">
        <f t="shared" si="20"/>
        <v>1315</v>
      </c>
      <c r="D1320" s="1">
        <v>51.932999999999993</v>
      </c>
    </row>
    <row r="1321" spans="3:4" x14ac:dyDescent="0.2">
      <c r="C1321" s="1">
        <f t="shared" si="20"/>
        <v>1316</v>
      </c>
      <c r="D1321" s="1">
        <v>52.366999999999997</v>
      </c>
    </row>
    <row r="1322" spans="3:4" x14ac:dyDescent="0.2">
      <c r="C1322" s="1">
        <f t="shared" si="20"/>
        <v>1317</v>
      </c>
      <c r="D1322" s="1">
        <v>52.506999999999998</v>
      </c>
    </row>
    <row r="1323" spans="3:4" x14ac:dyDescent="0.2">
      <c r="C1323" s="1">
        <f t="shared" si="20"/>
        <v>1318</v>
      </c>
      <c r="D1323" s="1">
        <v>52.492999999999995</v>
      </c>
    </row>
    <row r="1324" spans="3:4" x14ac:dyDescent="0.2">
      <c r="C1324" s="1">
        <f t="shared" si="20"/>
        <v>1319</v>
      </c>
      <c r="D1324" s="1">
        <v>52.353000000000002</v>
      </c>
    </row>
    <row r="1325" spans="3:4" x14ac:dyDescent="0.2">
      <c r="C1325" s="1">
        <f t="shared" si="20"/>
        <v>1320</v>
      </c>
      <c r="D1325" s="1">
        <v>52.086999999999996</v>
      </c>
    </row>
    <row r="1326" spans="3:4" x14ac:dyDescent="0.2">
      <c r="C1326" s="1">
        <f t="shared" si="20"/>
        <v>1321</v>
      </c>
      <c r="D1326" s="1">
        <v>51.84899999999999</v>
      </c>
    </row>
    <row r="1327" spans="3:4" x14ac:dyDescent="0.2">
      <c r="C1327" s="1">
        <f t="shared" si="20"/>
        <v>1322</v>
      </c>
      <c r="D1327" s="1">
        <v>51.638999999999996</v>
      </c>
    </row>
    <row r="1328" spans="3:4" x14ac:dyDescent="0.2">
      <c r="C1328" s="1">
        <f t="shared" si="20"/>
        <v>1323</v>
      </c>
      <c r="D1328" s="1">
        <v>51.365999999999993</v>
      </c>
    </row>
    <row r="1329" spans="3:4" x14ac:dyDescent="0.2">
      <c r="C1329" s="1">
        <f t="shared" si="20"/>
        <v>1324</v>
      </c>
      <c r="D1329" s="1">
        <v>50.953000000000003</v>
      </c>
    </row>
    <row r="1330" spans="3:4" x14ac:dyDescent="0.2">
      <c r="C1330" s="1">
        <f t="shared" si="20"/>
        <v>1325</v>
      </c>
      <c r="D1330" s="1">
        <v>50.365000000000002</v>
      </c>
    </row>
    <row r="1331" spans="3:4" x14ac:dyDescent="0.2">
      <c r="C1331" s="1">
        <f t="shared" si="20"/>
        <v>1326</v>
      </c>
      <c r="D1331" s="1">
        <v>49.741999999999997</v>
      </c>
    </row>
    <row r="1332" spans="3:4" x14ac:dyDescent="0.2">
      <c r="C1332" s="1">
        <f t="shared" si="20"/>
        <v>1327</v>
      </c>
      <c r="D1332" s="1">
        <v>49.314999999999998</v>
      </c>
    </row>
    <row r="1333" spans="3:4" x14ac:dyDescent="0.2">
      <c r="C1333" s="1">
        <f t="shared" si="20"/>
        <v>1328</v>
      </c>
      <c r="D1333" s="1">
        <v>49.161000000000001</v>
      </c>
    </row>
    <row r="1334" spans="3:4" x14ac:dyDescent="0.2">
      <c r="C1334" s="1">
        <f t="shared" si="20"/>
        <v>1329</v>
      </c>
      <c r="D1334" s="1">
        <v>49.167999999999992</v>
      </c>
    </row>
    <row r="1335" spans="3:4" x14ac:dyDescent="0.2">
      <c r="C1335" s="1">
        <f t="shared" si="20"/>
        <v>1330</v>
      </c>
      <c r="D1335" s="1">
        <v>49.22399999999999</v>
      </c>
    </row>
    <row r="1336" spans="3:4" x14ac:dyDescent="0.2">
      <c r="C1336" s="1">
        <f t="shared" si="20"/>
        <v>1331</v>
      </c>
      <c r="D1336" s="1">
        <v>49.209999999999994</v>
      </c>
    </row>
    <row r="1337" spans="3:4" x14ac:dyDescent="0.2">
      <c r="C1337" s="1">
        <f t="shared" si="20"/>
        <v>1332</v>
      </c>
      <c r="D1337" s="1">
        <v>49.034999999999997</v>
      </c>
    </row>
    <row r="1338" spans="3:4" x14ac:dyDescent="0.2">
      <c r="C1338" s="1">
        <f t="shared" si="20"/>
        <v>1333</v>
      </c>
      <c r="D1338" s="1">
        <v>48.761999999999993</v>
      </c>
    </row>
    <row r="1339" spans="3:4" x14ac:dyDescent="0.2">
      <c r="C1339" s="1">
        <f t="shared" si="20"/>
        <v>1334</v>
      </c>
      <c r="D1339" s="1">
        <v>48.481999999999999</v>
      </c>
    </row>
    <row r="1340" spans="3:4" x14ac:dyDescent="0.2">
      <c r="C1340" s="1">
        <f t="shared" si="20"/>
        <v>1335</v>
      </c>
      <c r="D1340" s="1">
        <v>48.110999999999997</v>
      </c>
    </row>
    <row r="1341" spans="3:4" x14ac:dyDescent="0.2">
      <c r="C1341" s="1">
        <f t="shared" si="20"/>
        <v>1336</v>
      </c>
      <c r="D1341" s="1">
        <v>47.515999999999991</v>
      </c>
    </row>
    <row r="1342" spans="3:4" x14ac:dyDescent="0.2">
      <c r="C1342" s="1">
        <f t="shared" si="20"/>
        <v>1337</v>
      </c>
      <c r="D1342" s="1">
        <v>46.676000000000002</v>
      </c>
    </row>
    <row r="1343" spans="3:4" x14ac:dyDescent="0.2">
      <c r="C1343" s="1">
        <f t="shared" si="20"/>
        <v>1338</v>
      </c>
      <c r="D1343" s="1">
        <v>45.703000000000003</v>
      </c>
    </row>
    <row r="1344" spans="3:4" x14ac:dyDescent="0.2">
      <c r="C1344" s="1">
        <f t="shared" si="20"/>
        <v>1339</v>
      </c>
      <c r="D1344" s="1">
        <v>44.765000000000001</v>
      </c>
    </row>
    <row r="1345" spans="3:4" x14ac:dyDescent="0.2">
      <c r="C1345" s="1">
        <f t="shared" si="20"/>
        <v>1340</v>
      </c>
      <c r="D1345" s="1">
        <v>43.988</v>
      </c>
    </row>
    <row r="1346" spans="3:4" x14ac:dyDescent="0.2">
      <c r="C1346" s="1">
        <f t="shared" si="20"/>
        <v>1341</v>
      </c>
      <c r="D1346" s="1">
        <v>43.546999999999997</v>
      </c>
    </row>
    <row r="1347" spans="3:4" x14ac:dyDescent="0.2">
      <c r="C1347" s="1">
        <f t="shared" si="20"/>
        <v>1342</v>
      </c>
      <c r="D1347" s="1">
        <v>43.427999999999997</v>
      </c>
    </row>
    <row r="1348" spans="3:4" x14ac:dyDescent="0.2">
      <c r="C1348" s="1">
        <f t="shared" si="20"/>
        <v>1343</v>
      </c>
      <c r="D1348" s="1">
        <v>43.581999999999994</v>
      </c>
    </row>
    <row r="1349" spans="3:4" x14ac:dyDescent="0.2">
      <c r="C1349" s="1">
        <f t="shared" si="20"/>
        <v>1344</v>
      </c>
      <c r="D1349" s="1">
        <v>44.008999999999993</v>
      </c>
    </row>
    <row r="1350" spans="3:4" x14ac:dyDescent="0.2">
      <c r="C1350" s="1">
        <f t="shared" si="20"/>
        <v>1345</v>
      </c>
      <c r="D1350" s="1">
        <v>44.484999999999992</v>
      </c>
    </row>
    <row r="1351" spans="3:4" x14ac:dyDescent="0.2">
      <c r="C1351" s="1">
        <f t="shared" ref="C1351:C1414" si="21">1+C1350</f>
        <v>1346</v>
      </c>
      <c r="D1351" s="1">
        <v>44.884</v>
      </c>
    </row>
    <row r="1352" spans="3:4" x14ac:dyDescent="0.2">
      <c r="C1352" s="1">
        <f t="shared" si="21"/>
        <v>1347</v>
      </c>
      <c r="D1352" s="1">
        <v>45.311</v>
      </c>
    </row>
    <row r="1353" spans="3:4" x14ac:dyDescent="0.2">
      <c r="C1353" s="1">
        <f t="shared" si="21"/>
        <v>1348</v>
      </c>
      <c r="D1353" s="1">
        <v>45.814999999999998</v>
      </c>
    </row>
    <row r="1354" spans="3:4" x14ac:dyDescent="0.2">
      <c r="C1354" s="1">
        <f t="shared" si="21"/>
        <v>1349</v>
      </c>
      <c r="D1354" s="1">
        <v>46.326000000000001</v>
      </c>
    </row>
    <row r="1355" spans="3:4" x14ac:dyDescent="0.2">
      <c r="C1355" s="1">
        <f t="shared" si="21"/>
        <v>1350</v>
      </c>
      <c r="D1355" s="1">
        <v>46.878999999999998</v>
      </c>
    </row>
    <row r="1356" spans="3:4" x14ac:dyDescent="0.2">
      <c r="C1356" s="1">
        <f t="shared" si="21"/>
        <v>1351</v>
      </c>
      <c r="D1356" s="1">
        <v>47.49499999999999</v>
      </c>
    </row>
    <row r="1357" spans="3:4" x14ac:dyDescent="0.2">
      <c r="C1357" s="1">
        <f t="shared" si="21"/>
        <v>1352</v>
      </c>
      <c r="D1357" s="1">
        <v>48.117999999999995</v>
      </c>
    </row>
    <row r="1358" spans="3:4" x14ac:dyDescent="0.2">
      <c r="C1358" s="1">
        <f t="shared" si="21"/>
        <v>1353</v>
      </c>
      <c r="D1358" s="1">
        <v>48.615000000000002</v>
      </c>
    </row>
    <row r="1359" spans="3:4" x14ac:dyDescent="0.2">
      <c r="C1359" s="1">
        <f t="shared" si="21"/>
        <v>1354</v>
      </c>
      <c r="D1359" s="1">
        <v>48.943999999999996</v>
      </c>
    </row>
    <row r="1360" spans="3:4" x14ac:dyDescent="0.2">
      <c r="C1360" s="1">
        <f t="shared" si="21"/>
        <v>1355</v>
      </c>
      <c r="D1360" s="1">
        <v>49.167999999999992</v>
      </c>
    </row>
    <row r="1361" spans="3:4" x14ac:dyDescent="0.2">
      <c r="C1361" s="1">
        <f t="shared" si="21"/>
        <v>1356</v>
      </c>
      <c r="D1361" s="1">
        <v>49.342999999999996</v>
      </c>
    </row>
    <row r="1362" spans="3:4" x14ac:dyDescent="0.2">
      <c r="C1362" s="1">
        <f t="shared" si="21"/>
        <v>1357</v>
      </c>
      <c r="D1362" s="1">
        <v>49.440999999999995</v>
      </c>
    </row>
    <row r="1363" spans="3:4" x14ac:dyDescent="0.2">
      <c r="C1363" s="1">
        <f t="shared" si="21"/>
        <v>1358</v>
      </c>
      <c r="D1363" s="1">
        <v>49.475999999999999</v>
      </c>
    </row>
    <row r="1364" spans="3:4" x14ac:dyDescent="0.2">
      <c r="C1364" s="1">
        <f t="shared" si="21"/>
        <v>1359</v>
      </c>
      <c r="D1364" s="1">
        <v>49.454999999999998</v>
      </c>
    </row>
    <row r="1365" spans="3:4" x14ac:dyDescent="0.2">
      <c r="C1365" s="1">
        <f t="shared" si="21"/>
        <v>1360</v>
      </c>
      <c r="D1365" s="1">
        <v>49.342999999999996</v>
      </c>
    </row>
    <row r="1366" spans="3:4" x14ac:dyDescent="0.2">
      <c r="C1366" s="1">
        <f t="shared" si="21"/>
        <v>1361</v>
      </c>
      <c r="D1366" s="1">
        <v>49.063000000000002</v>
      </c>
    </row>
    <row r="1367" spans="3:4" x14ac:dyDescent="0.2">
      <c r="C1367" s="1">
        <f t="shared" si="21"/>
        <v>1362</v>
      </c>
      <c r="D1367" s="1">
        <v>48.544999999999995</v>
      </c>
    </row>
    <row r="1368" spans="3:4" x14ac:dyDescent="0.2">
      <c r="C1368" s="1">
        <f t="shared" si="21"/>
        <v>1363</v>
      </c>
      <c r="D1368" s="1">
        <v>47.788999999999994</v>
      </c>
    </row>
    <row r="1369" spans="3:4" x14ac:dyDescent="0.2">
      <c r="C1369" s="1">
        <f t="shared" si="21"/>
        <v>1364</v>
      </c>
      <c r="D1369" s="1">
        <v>46.963000000000001</v>
      </c>
    </row>
    <row r="1370" spans="3:4" x14ac:dyDescent="0.2">
      <c r="C1370" s="1">
        <f t="shared" si="21"/>
        <v>1365</v>
      </c>
      <c r="D1370" s="1">
        <v>46.17199999999999</v>
      </c>
    </row>
    <row r="1371" spans="3:4" x14ac:dyDescent="0.2">
      <c r="C1371" s="1">
        <f t="shared" si="21"/>
        <v>1366</v>
      </c>
      <c r="D1371" s="1">
        <v>45.408999999999999</v>
      </c>
    </row>
    <row r="1372" spans="3:4" x14ac:dyDescent="0.2">
      <c r="C1372" s="1">
        <f t="shared" si="21"/>
        <v>1367</v>
      </c>
      <c r="D1372" s="1">
        <v>44.652999999999999</v>
      </c>
    </row>
    <row r="1373" spans="3:4" x14ac:dyDescent="0.2">
      <c r="C1373" s="1">
        <f t="shared" si="21"/>
        <v>1368</v>
      </c>
      <c r="D1373" s="1">
        <v>43.973999999999997</v>
      </c>
    </row>
    <row r="1374" spans="3:4" x14ac:dyDescent="0.2">
      <c r="C1374" s="1">
        <f t="shared" si="21"/>
        <v>1369</v>
      </c>
      <c r="D1374" s="1">
        <v>44.120999999999995</v>
      </c>
    </row>
    <row r="1375" spans="3:4" x14ac:dyDescent="0.2">
      <c r="C1375" s="1">
        <f t="shared" si="21"/>
        <v>1370</v>
      </c>
      <c r="D1375" s="1">
        <v>44.533999999999999</v>
      </c>
    </row>
    <row r="1376" spans="3:4" x14ac:dyDescent="0.2">
      <c r="C1376" s="1">
        <f t="shared" si="21"/>
        <v>1371</v>
      </c>
      <c r="D1376" s="1">
        <v>45.359999999999992</v>
      </c>
    </row>
    <row r="1377" spans="3:4" x14ac:dyDescent="0.2">
      <c r="C1377" s="1">
        <f t="shared" si="21"/>
        <v>1372</v>
      </c>
      <c r="D1377" s="1">
        <v>45.849999999999994</v>
      </c>
    </row>
    <row r="1378" spans="3:4" x14ac:dyDescent="0.2">
      <c r="C1378" s="1">
        <f t="shared" si="21"/>
        <v>1373</v>
      </c>
      <c r="D1378" s="1">
        <v>45.730999999999995</v>
      </c>
    </row>
    <row r="1379" spans="3:4" x14ac:dyDescent="0.2">
      <c r="C1379" s="1">
        <f t="shared" si="21"/>
        <v>1374</v>
      </c>
      <c r="D1379" s="1">
        <v>44.680999999999997</v>
      </c>
    </row>
    <row r="1380" spans="3:4" x14ac:dyDescent="0.2">
      <c r="C1380" s="1">
        <f t="shared" si="21"/>
        <v>1375</v>
      </c>
      <c r="D1380" s="1">
        <v>43.707999999999998</v>
      </c>
    </row>
    <row r="1381" spans="3:4" x14ac:dyDescent="0.2">
      <c r="C1381" s="1">
        <f t="shared" si="21"/>
        <v>1376</v>
      </c>
      <c r="D1381" s="1">
        <v>42.839999999999996</v>
      </c>
    </row>
    <row r="1382" spans="3:4" x14ac:dyDescent="0.2">
      <c r="C1382" s="1">
        <f t="shared" si="21"/>
        <v>1377</v>
      </c>
      <c r="D1382" s="1">
        <v>41.705999999999996</v>
      </c>
    </row>
    <row r="1383" spans="3:4" x14ac:dyDescent="0.2">
      <c r="C1383" s="1">
        <f t="shared" si="21"/>
        <v>1378</v>
      </c>
      <c r="D1383" s="1">
        <v>40.375999999999998</v>
      </c>
    </row>
    <row r="1384" spans="3:4" x14ac:dyDescent="0.2">
      <c r="C1384" s="1">
        <f t="shared" si="21"/>
        <v>1379</v>
      </c>
      <c r="D1384" s="1">
        <v>39.479999999999997</v>
      </c>
    </row>
    <row r="1385" spans="3:4" x14ac:dyDescent="0.2">
      <c r="C1385" s="1">
        <f t="shared" si="21"/>
        <v>1380</v>
      </c>
      <c r="D1385" s="1">
        <v>38.373999999999995</v>
      </c>
    </row>
    <row r="1386" spans="3:4" x14ac:dyDescent="0.2">
      <c r="C1386" s="1">
        <f t="shared" si="21"/>
        <v>1381</v>
      </c>
      <c r="D1386" s="1">
        <v>36.939</v>
      </c>
    </row>
    <row r="1387" spans="3:4" x14ac:dyDescent="0.2">
      <c r="C1387" s="1">
        <f t="shared" si="21"/>
        <v>1382</v>
      </c>
      <c r="D1387" s="1">
        <v>36.553999999999995</v>
      </c>
    </row>
    <row r="1388" spans="3:4" x14ac:dyDescent="0.2">
      <c r="C1388" s="1">
        <f t="shared" si="21"/>
        <v>1383</v>
      </c>
      <c r="D1388" s="1">
        <v>36.735999999999997</v>
      </c>
    </row>
    <row r="1389" spans="3:4" x14ac:dyDescent="0.2">
      <c r="C1389" s="1">
        <f t="shared" si="21"/>
        <v>1384</v>
      </c>
      <c r="D1389" s="1">
        <v>36.917999999999999</v>
      </c>
    </row>
    <row r="1390" spans="3:4" x14ac:dyDescent="0.2">
      <c r="C1390" s="1">
        <f t="shared" si="21"/>
        <v>1385</v>
      </c>
      <c r="D1390" s="1">
        <v>37.198</v>
      </c>
    </row>
    <row r="1391" spans="3:4" x14ac:dyDescent="0.2">
      <c r="C1391" s="1">
        <f t="shared" si="21"/>
        <v>1386</v>
      </c>
      <c r="D1391" s="1">
        <v>37.120999999999995</v>
      </c>
    </row>
    <row r="1392" spans="3:4" x14ac:dyDescent="0.2">
      <c r="C1392" s="1">
        <f t="shared" si="21"/>
        <v>1387</v>
      </c>
      <c r="D1392" s="1">
        <v>36.784999999999997</v>
      </c>
    </row>
    <row r="1393" spans="3:4" x14ac:dyDescent="0.2">
      <c r="C1393" s="1">
        <f t="shared" si="21"/>
        <v>1388</v>
      </c>
      <c r="D1393" s="1">
        <v>36.532999999999994</v>
      </c>
    </row>
    <row r="1394" spans="3:4" x14ac:dyDescent="0.2">
      <c r="C1394" s="1">
        <f t="shared" si="21"/>
        <v>1389</v>
      </c>
      <c r="D1394" s="1">
        <v>35.762999999999998</v>
      </c>
    </row>
    <row r="1395" spans="3:4" x14ac:dyDescent="0.2">
      <c r="C1395" s="1">
        <f t="shared" si="21"/>
        <v>1390</v>
      </c>
      <c r="D1395" s="1">
        <v>34.915999999999997</v>
      </c>
    </row>
    <row r="1396" spans="3:4" x14ac:dyDescent="0.2">
      <c r="C1396" s="1">
        <f t="shared" si="21"/>
        <v>1391</v>
      </c>
      <c r="D1396" s="1">
        <v>34.558999999999997</v>
      </c>
    </row>
    <row r="1397" spans="3:4" x14ac:dyDescent="0.2">
      <c r="C1397" s="1">
        <f t="shared" si="21"/>
        <v>1392</v>
      </c>
      <c r="D1397" s="1">
        <v>34.481999999999999</v>
      </c>
    </row>
    <row r="1398" spans="3:4" x14ac:dyDescent="0.2">
      <c r="C1398" s="1">
        <f t="shared" si="21"/>
        <v>1393</v>
      </c>
      <c r="D1398" s="1">
        <v>34.558999999999997</v>
      </c>
    </row>
    <row r="1399" spans="3:4" x14ac:dyDescent="0.2">
      <c r="C1399" s="1">
        <f t="shared" si="21"/>
        <v>1394</v>
      </c>
      <c r="D1399" s="1">
        <v>34.915999999999997</v>
      </c>
    </row>
    <row r="1400" spans="3:4" x14ac:dyDescent="0.2">
      <c r="C1400" s="1">
        <f t="shared" si="21"/>
        <v>1395</v>
      </c>
      <c r="D1400" s="1">
        <v>35.174999999999997</v>
      </c>
    </row>
    <row r="1401" spans="3:4" x14ac:dyDescent="0.2">
      <c r="C1401" s="1">
        <f t="shared" si="21"/>
        <v>1396</v>
      </c>
      <c r="D1401" s="1">
        <v>35.119</v>
      </c>
    </row>
    <row r="1402" spans="3:4" x14ac:dyDescent="0.2">
      <c r="C1402" s="1">
        <f t="shared" si="21"/>
        <v>1397</v>
      </c>
      <c r="D1402" s="1">
        <v>35.349999999999994</v>
      </c>
    </row>
    <row r="1403" spans="3:4" x14ac:dyDescent="0.2">
      <c r="C1403" s="1">
        <f t="shared" si="21"/>
        <v>1398</v>
      </c>
      <c r="D1403" s="1">
        <v>35.580999999999996</v>
      </c>
    </row>
    <row r="1404" spans="3:4" x14ac:dyDescent="0.2">
      <c r="C1404" s="1">
        <f t="shared" si="21"/>
        <v>1399</v>
      </c>
      <c r="D1404" s="1">
        <v>35.860999999999997</v>
      </c>
    </row>
    <row r="1405" spans="3:4" x14ac:dyDescent="0.2">
      <c r="C1405" s="1">
        <f t="shared" si="21"/>
        <v>1400</v>
      </c>
      <c r="D1405" s="1">
        <v>36.168999999999997</v>
      </c>
    </row>
    <row r="1406" spans="3:4" x14ac:dyDescent="0.2">
      <c r="C1406" s="1">
        <f t="shared" si="21"/>
        <v>1401</v>
      </c>
      <c r="D1406" s="1">
        <v>36.070999999999998</v>
      </c>
    </row>
    <row r="1407" spans="3:4" x14ac:dyDescent="0.2">
      <c r="C1407" s="1">
        <f t="shared" si="21"/>
        <v>1402</v>
      </c>
      <c r="D1407" s="1">
        <v>35.119</v>
      </c>
    </row>
    <row r="1408" spans="3:4" x14ac:dyDescent="0.2">
      <c r="C1408" s="1">
        <f t="shared" si="21"/>
        <v>1403</v>
      </c>
      <c r="D1408" s="1">
        <v>34.993000000000002</v>
      </c>
    </row>
    <row r="1409" spans="3:4" x14ac:dyDescent="0.2">
      <c r="C1409" s="1">
        <f t="shared" si="21"/>
        <v>1404</v>
      </c>
      <c r="D1409" s="1">
        <v>35.223999999999997</v>
      </c>
    </row>
    <row r="1410" spans="3:4" x14ac:dyDescent="0.2">
      <c r="C1410" s="1">
        <f t="shared" si="21"/>
        <v>1405</v>
      </c>
      <c r="D1410" s="1">
        <v>35.734999999999992</v>
      </c>
    </row>
    <row r="1411" spans="3:4" x14ac:dyDescent="0.2">
      <c r="C1411" s="1">
        <f t="shared" si="21"/>
        <v>1406</v>
      </c>
      <c r="D1411" s="1">
        <v>36.015000000000001</v>
      </c>
    </row>
    <row r="1412" spans="3:4" x14ac:dyDescent="0.2">
      <c r="C1412" s="1">
        <f t="shared" si="21"/>
        <v>1407</v>
      </c>
      <c r="D1412" s="1">
        <v>36.4</v>
      </c>
    </row>
    <row r="1413" spans="3:4" x14ac:dyDescent="0.2">
      <c r="C1413" s="1">
        <f t="shared" si="21"/>
        <v>1408</v>
      </c>
      <c r="D1413" s="1">
        <v>36.609999999999992</v>
      </c>
    </row>
    <row r="1414" spans="3:4" x14ac:dyDescent="0.2">
      <c r="C1414" s="1">
        <f t="shared" si="21"/>
        <v>1409</v>
      </c>
      <c r="D1414" s="1">
        <v>36.553999999999995</v>
      </c>
    </row>
    <row r="1415" spans="3:4" x14ac:dyDescent="0.2">
      <c r="C1415" s="1">
        <f t="shared" ref="C1415:C1478" si="22">1+C1414</f>
        <v>1410</v>
      </c>
      <c r="D1415" s="1">
        <v>36.861999999999995</v>
      </c>
    </row>
    <row r="1416" spans="3:4" x14ac:dyDescent="0.2">
      <c r="C1416" s="1">
        <f t="shared" si="22"/>
        <v>1411</v>
      </c>
      <c r="D1416" s="1">
        <v>37.225999999999999</v>
      </c>
    </row>
    <row r="1417" spans="3:4" x14ac:dyDescent="0.2">
      <c r="C1417" s="1">
        <f t="shared" si="22"/>
        <v>1412</v>
      </c>
      <c r="D1417" s="1">
        <v>37.659999999999997</v>
      </c>
    </row>
    <row r="1418" spans="3:4" x14ac:dyDescent="0.2">
      <c r="C1418" s="1">
        <f t="shared" si="22"/>
        <v>1413</v>
      </c>
      <c r="D1418" s="1">
        <v>38.170999999999999</v>
      </c>
    </row>
    <row r="1419" spans="3:4" x14ac:dyDescent="0.2">
      <c r="C1419" s="1">
        <f t="shared" si="22"/>
        <v>1414</v>
      </c>
      <c r="D1419" s="1">
        <v>38.758999999999993</v>
      </c>
    </row>
    <row r="1420" spans="3:4" x14ac:dyDescent="0.2">
      <c r="C1420" s="1">
        <f t="shared" si="22"/>
        <v>1415</v>
      </c>
      <c r="D1420" s="1">
        <v>39.402999999999999</v>
      </c>
    </row>
    <row r="1421" spans="3:4" x14ac:dyDescent="0.2">
      <c r="C1421" s="1">
        <f t="shared" si="22"/>
        <v>1416</v>
      </c>
      <c r="D1421" s="1">
        <v>40.116999999999997</v>
      </c>
    </row>
    <row r="1422" spans="3:4" x14ac:dyDescent="0.2">
      <c r="C1422" s="1">
        <f t="shared" si="22"/>
        <v>1417</v>
      </c>
      <c r="D1422" s="1">
        <v>40.557999999999993</v>
      </c>
    </row>
    <row r="1423" spans="3:4" x14ac:dyDescent="0.2">
      <c r="C1423" s="1">
        <f t="shared" si="22"/>
        <v>1418</v>
      </c>
      <c r="D1423" s="1">
        <v>40.501999999999995</v>
      </c>
    </row>
    <row r="1424" spans="3:4" x14ac:dyDescent="0.2">
      <c r="C1424" s="1">
        <f t="shared" si="22"/>
        <v>1419</v>
      </c>
      <c r="D1424" s="1">
        <v>40.424999999999997</v>
      </c>
    </row>
    <row r="1425" spans="3:4" x14ac:dyDescent="0.2">
      <c r="C1425" s="1">
        <f t="shared" si="22"/>
        <v>1420</v>
      </c>
      <c r="D1425" s="1">
        <v>41.068999999999996</v>
      </c>
    </row>
    <row r="1426" spans="3:4" x14ac:dyDescent="0.2">
      <c r="C1426" s="1">
        <f t="shared" si="22"/>
        <v>1421</v>
      </c>
      <c r="D1426" s="1">
        <v>41.58</v>
      </c>
    </row>
    <row r="1427" spans="3:4" x14ac:dyDescent="0.2">
      <c r="C1427" s="1">
        <f t="shared" si="22"/>
        <v>1422</v>
      </c>
      <c r="D1427" s="1">
        <v>41.782999999999994</v>
      </c>
    </row>
    <row r="1428" spans="3:4" x14ac:dyDescent="0.2">
      <c r="C1428" s="1">
        <f t="shared" si="22"/>
        <v>1423</v>
      </c>
      <c r="D1428" s="1">
        <v>42.014000000000003</v>
      </c>
    </row>
    <row r="1429" spans="3:4" x14ac:dyDescent="0.2">
      <c r="C1429" s="1">
        <f t="shared" si="22"/>
        <v>1424</v>
      </c>
      <c r="D1429" s="1">
        <v>42.146999999999998</v>
      </c>
    </row>
    <row r="1430" spans="3:4" x14ac:dyDescent="0.2">
      <c r="C1430" s="1">
        <f t="shared" si="22"/>
        <v>1425</v>
      </c>
      <c r="D1430" s="1">
        <v>42.580999999999996</v>
      </c>
    </row>
    <row r="1431" spans="3:4" x14ac:dyDescent="0.2">
      <c r="C1431" s="1">
        <f t="shared" si="22"/>
        <v>1426</v>
      </c>
      <c r="D1431" s="1">
        <v>42.811999999999998</v>
      </c>
    </row>
    <row r="1432" spans="3:4" x14ac:dyDescent="0.2">
      <c r="C1432" s="1">
        <f t="shared" si="22"/>
        <v>1427</v>
      </c>
      <c r="D1432" s="1">
        <v>43.12</v>
      </c>
    </row>
    <row r="1433" spans="3:4" x14ac:dyDescent="0.2">
      <c r="C1433" s="1">
        <f t="shared" si="22"/>
        <v>1428</v>
      </c>
      <c r="D1433" s="1">
        <v>43.504999999999995</v>
      </c>
    </row>
    <row r="1434" spans="3:4" x14ac:dyDescent="0.2">
      <c r="C1434" s="1">
        <f t="shared" si="22"/>
        <v>1429</v>
      </c>
      <c r="D1434" s="1">
        <v>43.89</v>
      </c>
    </row>
    <row r="1435" spans="3:4" x14ac:dyDescent="0.2">
      <c r="C1435" s="1">
        <f t="shared" si="22"/>
        <v>1430</v>
      </c>
      <c r="D1435" s="1">
        <v>44.555</v>
      </c>
    </row>
    <row r="1436" spans="3:4" x14ac:dyDescent="0.2">
      <c r="C1436" s="1">
        <f t="shared" si="22"/>
        <v>1431</v>
      </c>
      <c r="D1436" s="1">
        <v>44.988999999999997</v>
      </c>
    </row>
    <row r="1437" spans="3:4" x14ac:dyDescent="0.2">
      <c r="C1437" s="1">
        <f t="shared" si="22"/>
        <v>1432</v>
      </c>
      <c r="D1437" s="1">
        <v>45.016999999999996</v>
      </c>
    </row>
    <row r="1438" spans="3:4" x14ac:dyDescent="0.2">
      <c r="C1438" s="1">
        <f t="shared" si="22"/>
        <v>1433</v>
      </c>
      <c r="D1438" s="1">
        <v>44.890999999999991</v>
      </c>
    </row>
    <row r="1439" spans="3:4" x14ac:dyDescent="0.2">
      <c r="C1439" s="1">
        <f t="shared" si="22"/>
        <v>1434</v>
      </c>
      <c r="D1439" s="1">
        <v>44.988999999999997</v>
      </c>
    </row>
    <row r="1440" spans="3:4" x14ac:dyDescent="0.2">
      <c r="C1440" s="1">
        <f t="shared" si="22"/>
        <v>1435</v>
      </c>
      <c r="D1440" s="1">
        <v>45.653999999999996</v>
      </c>
    </row>
    <row r="1441" spans="3:4" x14ac:dyDescent="0.2">
      <c r="C1441" s="1">
        <f t="shared" si="22"/>
        <v>1436</v>
      </c>
      <c r="D1441" s="1">
        <v>46.375</v>
      </c>
    </row>
    <row r="1442" spans="3:4" x14ac:dyDescent="0.2">
      <c r="C1442" s="1">
        <f t="shared" si="22"/>
        <v>1437</v>
      </c>
      <c r="D1442" s="1">
        <v>46.963000000000001</v>
      </c>
    </row>
    <row r="1443" spans="3:4" x14ac:dyDescent="0.2">
      <c r="C1443" s="1">
        <f t="shared" si="22"/>
        <v>1438</v>
      </c>
      <c r="D1443" s="1">
        <v>47.859000000000002</v>
      </c>
    </row>
    <row r="1444" spans="3:4" x14ac:dyDescent="0.2">
      <c r="C1444" s="1">
        <f t="shared" si="22"/>
        <v>1439</v>
      </c>
      <c r="D1444" s="1">
        <v>48.552</v>
      </c>
    </row>
    <row r="1445" spans="3:4" x14ac:dyDescent="0.2">
      <c r="C1445" s="1">
        <f t="shared" si="22"/>
        <v>1440</v>
      </c>
      <c r="D1445" s="1">
        <v>49.398999999999994</v>
      </c>
    </row>
    <row r="1446" spans="3:4" x14ac:dyDescent="0.2">
      <c r="C1446" s="1">
        <f t="shared" si="22"/>
        <v>1441</v>
      </c>
      <c r="D1446" s="1">
        <v>50.323</v>
      </c>
    </row>
    <row r="1447" spans="3:4" x14ac:dyDescent="0.2">
      <c r="C1447" s="1">
        <f t="shared" si="22"/>
        <v>1442</v>
      </c>
      <c r="D1447" s="1">
        <v>51.344999999999992</v>
      </c>
    </row>
    <row r="1448" spans="3:4" x14ac:dyDescent="0.2">
      <c r="C1448" s="1">
        <f t="shared" si="22"/>
        <v>1443</v>
      </c>
      <c r="D1448" s="1">
        <v>52.247999999999998</v>
      </c>
    </row>
    <row r="1449" spans="3:4" x14ac:dyDescent="0.2">
      <c r="C1449" s="1">
        <f t="shared" si="22"/>
        <v>1444</v>
      </c>
      <c r="D1449" s="1">
        <v>53.067</v>
      </c>
    </row>
    <row r="1450" spans="3:4" x14ac:dyDescent="0.2">
      <c r="C1450" s="1">
        <f t="shared" si="22"/>
        <v>1445</v>
      </c>
      <c r="D1450" s="1">
        <v>54.067999999999991</v>
      </c>
    </row>
    <row r="1451" spans="3:4" x14ac:dyDescent="0.2">
      <c r="C1451" s="1">
        <f t="shared" si="22"/>
        <v>1446</v>
      </c>
      <c r="D1451" s="1">
        <v>55.040999999999997</v>
      </c>
    </row>
    <row r="1452" spans="3:4" x14ac:dyDescent="0.2">
      <c r="C1452" s="1">
        <f t="shared" si="22"/>
        <v>1447</v>
      </c>
      <c r="D1452" s="1">
        <v>55.523999999999994</v>
      </c>
    </row>
    <row r="1453" spans="3:4" x14ac:dyDescent="0.2">
      <c r="C1453" s="1">
        <f t="shared" si="22"/>
        <v>1448</v>
      </c>
      <c r="D1453" s="1">
        <v>56.14</v>
      </c>
    </row>
    <row r="1454" spans="3:4" x14ac:dyDescent="0.2">
      <c r="C1454" s="1">
        <f t="shared" si="22"/>
        <v>1449</v>
      </c>
      <c r="D1454" s="1">
        <v>57.168999999999997</v>
      </c>
    </row>
    <row r="1455" spans="3:4" x14ac:dyDescent="0.2">
      <c r="C1455" s="1">
        <f t="shared" si="22"/>
        <v>1450</v>
      </c>
      <c r="D1455" s="1">
        <v>57.476999999999997</v>
      </c>
    </row>
    <row r="1456" spans="3:4" x14ac:dyDescent="0.2">
      <c r="C1456" s="1">
        <f t="shared" si="22"/>
        <v>1451</v>
      </c>
      <c r="D1456" s="1">
        <v>58.036999999999992</v>
      </c>
    </row>
    <row r="1457" spans="3:4" x14ac:dyDescent="0.2">
      <c r="C1457" s="1">
        <f t="shared" si="22"/>
        <v>1452</v>
      </c>
      <c r="D1457" s="1">
        <v>58.401000000000003</v>
      </c>
    </row>
    <row r="1458" spans="3:4" x14ac:dyDescent="0.2">
      <c r="C1458" s="1">
        <f t="shared" si="22"/>
        <v>1453</v>
      </c>
      <c r="D1458" s="1">
        <v>58.652999999999999</v>
      </c>
    </row>
    <row r="1459" spans="3:4" x14ac:dyDescent="0.2">
      <c r="C1459" s="1">
        <f t="shared" si="22"/>
        <v>1454</v>
      </c>
      <c r="D1459" s="1">
        <v>58.449999999999996</v>
      </c>
    </row>
    <row r="1460" spans="3:4" x14ac:dyDescent="0.2">
      <c r="C1460" s="1">
        <f t="shared" si="22"/>
        <v>1455</v>
      </c>
      <c r="D1460" s="1">
        <v>58.807000000000002</v>
      </c>
    </row>
    <row r="1461" spans="3:4" x14ac:dyDescent="0.2">
      <c r="C1461" s="1">
        <f t="shared" si="22"/>
        <v>1456</v>
      </c>
      <c r="D1461" s="1">
        <v>58.401000000000003</v>
      </c>
    </row>
    <row r="1462" spans="3:4" x14ac:dyDescent="0.2">
      <c r="C1462" s="1">
        <f t="shared" si="22"/>
        <v>1457</v>
      </c>
      <c r="D1462" s="1">
        <v>58.092999999999989</v>
      </c>
    </row>
    <row r="1463" spans="3:4" x14ac:dyDescent="0.2">
      <c r="C1463" s="1">
        <f t="shared" si="22"/>
        <v>1458</v>
      </c>
      <c r="D1463" s="1">
        <v>57.938999999999993</v>
      </c>
    </row>
    <row r="1464" spans="3:4" x14ac:dyDescent="0.2">
      <c r="C1464" s="1">
        <f t="shared" si="22"/>
        <v>1459</v>
      </c>
      <c r="D1464" s="1">
        <v>57.630999999999993</v>
      </c>
    </row>
    <row r="1465" spans="3:4" x14ac:dyDescent="0.2">
      <c r="C1465" s="1">
        <f t="shared" si="22"/>
        <v>1460</v>
      </c>
      <c r="D1465" s="1">
        <v>57.245999999999995</v>
      </c>
    </row>
    <row r="1466" spans="3:4" x14ac:dyDescent="0.2">
      <c r="C1466" s="1">
        <f t="shared" si="22"/>
        <v>1461</v>
      </c>
      <c r="D1466" s="1">
        <v>57.266999999999996</v>
      </c>
    </row>
    <row r="1467" spans="3:4" x14ac:dyDescent="0.2">
      <c r="C1467" s="1">
        <f t="shared" si="22"/>
        <v>1462</v>
      </c>
      <c r="D1467" s="1">
        <v>56.734999999999992</v>
      </c>
    </row>
    <row r="1468" spans="3:4" x14ac:dyDescent="0.2">
      <c r="C1468" s="1">
        <f t="shared" si="22"/>
        <v>1463</v>
      </c>
      <c r="D1468" s="1">
        <v>56.503999999999998</v>
      </c>
    </row>
    <row r="1469" spans="3:4" x14ac:dyDescent="0.2">
      <c r="C1469" s="1">
        <f t="shared" si="22"/>
        <v>1464</v>
      </c>
      <c r="D1469" s="1">
        <v>56.426999999999992</v>
      </c>
    </row>
    <row r="1470" spans="3:4" x14ac:dyDescent="0.2">
      <c r="C1470" s="1">
        <f t="shared" si="22"/>
        <v>1465</v>
      </c>
      <c r="D1470" s="1">
        <v>56.321999999999989</v>
      </c>
    </row>
    <row r="1471" spans="3:4" x14ac:dyDescent="0.2">
      <c r="C1471" s="1">
        <f t="shared" si="22"/>
        <v>1466</v>
      </c>
      <c r="D1471" s="1">
        <v>56.293999999999997</v>
      </c>
    </row>
    <row r="1472" spans="3:4" x14ac:dyDescent="0.2">
      <c r="C1472" s="1">
        <f t="shared" si="22"/>
        <v>1467</v>
      </c>
      <c r="D1472" s="1">
        <v>56.293999999999997</v>
      </c>
    </row>
    <row r="1473" spans="3:4" x14ac:dyDescent="0.2">
      <c r="C1473" s="1">
        <f t="shared" si="22"/>
        <v>1468</v>
      </c>
      <c r="D1473" s="1">
        <v>56.167999999999992</v>
      </c>
    </row>
    <row r="1474" spans="3:4" x14ac:dyDescent="0.2">
      <c r="C1474" s="1">
        <f t="shared" si="22"/>
        <v>1469</v>
      </c>
      <c r="D1474" s="1">
        <v>56.090999999999994</v>
      </c>
    </row>
    <row r="1475" spans="3:4" x14ac:dyDescent="0.2">
      <c r="C1475" s="1">
        <f t="shared" si="22"/>
        <v>1470</v>
      </c>
      <c r="D1475" s="1">
        <v>56.272999999999996</v>
      </c>
    </row>
    <row r="1476" spans="3:4" x14ac:dyDescent="0.2">
      <c r="C1476" s="1">
        <f t="shared" si="22"/>
        <v>1471</v>
      </c>
      <c r="D1476" s="1">
        <v>56.503999999999998</v>
      </c>
    </row>
    <row r="1477" spans="3:4" x14ac:dyDescent="0.2">
      <c r="C1477" s="1">
        <f t="shared" si="22"/>
        <v>1472</v>
      </c>
      <c r="D1477" s="1">
        <v>56.707000000000001</v>
      </c>
    </row>
    <row r="1478" spans="3:4" x14ac:dyDescent="0.2">
      <c r="C1478" s="1">
        <f t="shared" si="22"/>
        <v>1473</v>
      </c>
      <c r="D1478" s="1">
        <v>57.063999999999993</v>
      </c>
    </row>
    <row r="1479" spans="3:4" x14ac:dyDescent="0.2">
      <c r="C1479" s="1">
        <f t="shared" ref="C1479:C1542" si="23">1+C1478</f>
        <v>1474</v>
      </c>
      <c r="D1479" s="1">
        <v>57.68</v>
      </c>
    </row>
    <row r="1480" spans="3:4" x14ac:dyDescent="0.2">
      <c r="C1480" s="1">
        <f t="shared" si="23"/>
        <v>1475</v>
      </c>
      <c r="D1480" s="1">
        <v>58.246999999999993</v>
      </c>
    </row>
    <row r="1481" spans="3:4" x14ac:dyDescent="0.2">
      <c r="C1481" s="1">
        <f t="shared" si="23"/>
        <v>1476</v>
      </c>
      <c r="D1481" s="1">
        <v>58.834999999999994</v>
      </c>
    </row>
    <row r="1482" spans="3:4" x14ac:dyDescent="0.2">
      <c r="C1482" s="1">
        <f t="shared" si="23"/>
        <v>1477</v>
      </c>
      <c r="D1482" s="1">
        <v>59.394999999999989</v>
      </c>
    </row>
    <row r="1483" spans="3:4" x14ac:dyDescent="0.2">
      <c r="C1483" s="1">
        <f t="shared" si="23"/>
        <v>1478</v>
      </c>
      <c r="D1483" s="1">
        <v>59.793999999999997</v>
      </c>
    </row>
    <row r="1484" spans="3:4" x14ac:dyDescent="0.2">
      <c r="C1484" s="1">
        <f t="shared" si="23"/>
        <v>1479</v>
      </c>
      <c r="D1484" s="1">
        <v>60.326000000000001</v>
      </c>
    </row>
    <row r="1485" spans="3:4" x14ac:dyDescent="0.2">
      <c r="C1485" s="1">
        <f t="shared" si="23"/>
        <v>1480</v>
      </c>
      <c r="D1485" s="1">
        <v>60.515000000000001</v>
      </c>
    </row>
    <row r="1486" spans="3:4" x14ac:dyDescent="0.2">
      <c r="C1486" s="1">
        <f t="shared" si="23"/>
        <v>1481</v>
      </c>
      <c r="D1486" s="1">
        <v>60.647999999999996</v>
      </c>
    </row>
    <row r="1487" spans="3:4" x14ac:dyDescent="0.2">
      <c r="C1487" s="1">
        <f t="shared" si="23"/>
        <v>1482</v>
      </c>
      <c r="D1487" s="1">
        <v>60.59899999999999</v>
      </c>
    </row>
    <row r="1488" spans="3:4" x14ac:dyDescent="0.2">
      <c r="C1488" s="1">
        <f t="shared" si="23"/>
        <v>1483</v>
      </c>
      <c r="D1488" s="1">
        <v>60.500999999999998</v>
      </c>
    </row>
    <row r="1489" spans="3:4" x14ac:dyDescent="0.2">
      <c r="C1489" s="1">
        <f t="shared" si="23"/>
        <v>1484</v>
      </c>
      <c r="D1489" s="1">
        <v>60.605999999999995</v>
      </c>
    </row>
    <row r="1490" spans="3:4" x14ac:dyDescent="0.2">
      <c r="C1490" s="1">
        <f t="shared" si="23"/>
        <v>1485</v>
      </c>
      <c r="D1490" s="1">
        <v>60.759999999999991</v>
      </c>
    </row>
    <row r="1491" spans="3:4" x14ac:dyDescent="0.2">
      <c r="C1491" s="1">
        <f t="shared" si="23"/>
        <v>1486</v>
      </c>
      <c r="D1491" s="1">
        <v>60.655000000000001</v>
      </c>
    </row>
    <row r="1492" spans="3:4" x14ac:dyDescent="0.2">
      <c r="C1492" s="1">
        <f t="shared" si="23"/>
        <v>1487</v>
      </c>
      <c r="D1492" s="1">
        <v>60.297999999999995</v>
      </c>
    </row>
    <row r="1493" spans="3:4" x14ac:dyDescent="0.2">
      <c r="C1493" s="1">
        <f t="shared" si="23"/>
        <v>1488</v>
      </c>
      <c r="D1493" s="1">
        <v>60.451999999999998</v>
      </c>
    </row>
    <row r="1494" spans="3:4" x14ac:dyDescent="0.2">
      <c r="C1494" s="1">
        <f t="shared" si="23"/>
        <v>1489</v>
      </c>
      <c r="D1494" s="1">
        <v>60.423999999999992</v>
      </c>
    </row>
    <row r="1495" spans="3:4" x14ac:dyDescent="0.2">
      <c r="C1495" s="1">
        <f t="shared" si="23"/>
        <v>1490</v>
      </c>
      <c r="D1495" s="1">
        <v>60.374999999999993</v>
      </c>
    </row>
    <row r="1496" spans="3:4" x14ac:dyDescent="0.2">
      <c r="C1496" s="1">
        <f t="shared" si="23"/>
        <v>1491</v>
      </c>
      <c r="D1496" s="1">
        <v>60.143999999999998</v>
      </c>
    </row>
    <row r="1497" spans="3:4" x14ac:dyDescent="0.2">
      <c r="C1497" s="1">
        <f t="shared" si="23"/>
        <v>1492</v>
      </c>
      <c r="D1497" s="1">
        <v>60.297999999999995</v>
      </c>
    </row>
    <row r="1498" spans="3:4" x14ac:dyDescent="0.2">
      <c r="C1498" s="1">
        <f t="shared" si="23"/>
        <v>1493</v>
      </c>
      <c r="D1498" s="1">
        <v>60.451999999999998</v>
      </c>
    </row>
    <row r="1499" spans="3:4" x14ac:dyDescent="0.2">
      <c r="C1499" s="1">
        <f t="shared" si="23"/>
        <v>1494</v>
      </c>
      <c r="D1499" s="1">
        <v>60.374999999999993</v>
      </c>
    </row>
    <row r="1500" spans="3:4" x14ac:dyDescent="0.2">
      <c r="C1500" s="1">
        <f t="shared" si="23"/>
        <v>1495</v>
      </c>
      <c r="D1500" s="1">
        <v>60.55</v>
      </c>
    </row>
    <row r="1501" spans="3:4" x14ac:dyDescent="0.2">
      <c r="C1501" s="1">
        <f t="shared" si="23"/>
        <v>1496</v>
      </c>
      <c r="D1501" s="1">
        <v>60.297999999999995</v>
      </c>
    </row>
    <row r="1502" spans="3:4" x14ac:dyDescent="0.2">
      <c r="C1502" s="1">
        <f t="shared" si="23"/>
        <v>1497</v>
      </c>
      <c r="D1502" s="1">
        <v>60.402999999999999</v>
      </c>
    </row>
    <row r="1503" spans="3:4" x14ac:dyDescent="0.2">
      <c r="C1503" s="1">
        <f t="shared" si="23"/>
        <v>1498</v>
      </c>
      <c r="D1503" s="1">
        <v>60.48</v>
      </c>
    </row>
    <row r="1504" spans="3:4" x14ac:dyDescent="0.2">
      <c r="C1504" s="1">
        <f t="shared" si="23"/>
        <v>1499</v>
      </c>
      <c r="D1504" s="1">
        <v>60.451999999999998</v>
      </c>
    </row>
    <row r="1505" spans="3:4" x14ac:dyDescent="0.2">
      <c r="C1505" s="1">
        <f t="shared" si="23"/>
        <v>1500</v>
      </c>
      <c r="D1505" s="1">
        <v>59.940999999999995</v>
      </c>
    </row>
    <row r="1506" spans="3:4" x14ac:dyDescent="0.2">
      <c r="C1506" s="1">
        <f t="shared" si="23"/>
        <v>1501</v>
      </c>
      <c r="D1506" s="1">
        <v>60.220999999999997</v>
      </c>
    </row>
    <row r="1507" spans="3:4" x14ac:dyDescent="0.2">
      <c r="C1507" s="1">
        <f t="shared" si="23"/>
        <v>1502</v>
      </c>
      <c r="D1507" s="1">
        <v>60.143999999999998</v>
      </c>
    </row>
    <row r="1508" spans="3:4" x14ac:dyDescent="0.2">
      <c r="C1508" s="1">
        <f t="shared" si="23"/>
        <v>1503</v>
      </c>
      <c r="D1508" s="1">
        <v>60.297999999999995</v>
      </c>
    </row>
    <row r="1509" spans="3:4" x14ac:dyDescent="0.2">
      <c r="C1509" s="1">
        <f t="shared" si="23"/>
        <v>1504</v>
      </c>
      <c r="D1509" s="1">
        <v>60.423999999999992</v>
      </c>
    </row>
    <row r="1510" spans="3:4" x14ac:dyDescent="0.2">
      <c r="C1510" s="1">
        <f t="shared" si="23"/>
        <v>1505</v>
      </c>
      <c r="D1510" s="1">
        <v>60.143999999999998</v>
      </c>
    </row>
    <row r="1511" spans="3:4" x14ac:dyDescent="0.2">
      <c r="C1511" s="1">
        <f t="shared" si="23"/>
        <v>1506</v>
      </c>
      <c r="D1511" s="1">
        <v>60.276999999999994</v>
      </c>
    </row>
    <row r="1512" spans="3:4" x14ac:dyDescent="0.2">
      <c r="C1512" s="1">
        <f t="shared" si="23"/>
        <v>1507</v>
      </c>
      <c r="D1512" s="1">
        <v>60.136999999999993</v>
      </c>
    </row>
    <row r="1513" spans="3:4" x14ac:dyDescent="0.2">
      <c r="C1513" s="1">
        <f t="shared" si="23"/>
        <v>1508</v>
      </c>
      <c r="D1513" s="1">
        <v>60.080999999999996</v>
      </c>
    </row>
    <row r="1514" spans="3:4" x14ac:dyDescent="0.2">
      <c r="C1514" s="1">
        <f t="shared" si="23"/>
        <v>1509</v>
      </c>
      <c r="D1514" s="1">
        <v>60.101999999999997</v>
      </c>
    </row>
    <row r="1515" spans="3:4" x14ac:dyDescent="0.2">
      <c r="C1515" s="1">
        <f t="shared" si="23"/>
        <v>1510</v>
      </c>
      <c r="D1515" s="1">
        <v>59.849999999999994</v>
      </c>
    </row>
    <row r="1516" spans="3:4" x14ac:dyDescent="0.2">
      <c r="C1516" s="1">
        <f t="shared" si="23"/>
        <v>1511</v>
      </c>
      <c r="D1516" s="1">
        <v>59.478999999999992</v>
      </c>
    </row>
    <row r="1517" spans="3:4" x14ac:dyDescent="0.2">
      <c r="C1517" s="1">
        <f t="shared" si="23"/>
        <v>1512</v>
      </c>
      <c r="D1517" s="1">
        <v>59.359999999999992</v>
      </c>
    </row>
    <row r="1518" spans="3:4" x14ac:dyDescent="0.2">
      <c r="C1518" s="1">
        <f t="shared" si="23"/>
        <v>1513</v>
      </c>
      <c r="D1518" s="1">
        <v>58.94</v>
      </c>
    </row>
    <row r="1519" spans="3:4" x14ac:dyDescent="0.2">
      <c r="C1519" s="1">
        <f t="shared" si="23"/>
        <v>1514</v>
      </c>
      <c r="D1519" s="1">
        <v>58.281999999999996</v>
      </c>
    </row>
    <row r="1520" spans="3:4" x14ac:dyDescent="0.2">
      <c r="C1520" s="1">
        <f t="shared" si="23"/>
        <v>1515</v>
      </c>
      <c r="D1520" s="1">
        <v>57.938999999999993</v>
      </c>
    </row>
    <row r="1521" spans="3:4" x14ac:dyDescent="0.2">
      <c r="C1521" s="1">
        <f t="shared" si="23"/>
        <v>1516</v>
      </c>
      <c r="D1521" s="1">
        <v>57.245999999999995</v>
      </c>
    </row>
    <row r="1522" spans="3:4" x14ac:dyDescent="0.2">
      <c r="C1522" s="1">
        <f t="shared" si="23"/>
        <v>1517</v>
      </c>
      <c r="D1522" s="1">
        <v>56.811999999999991</v>
      </c>
    </row>
    <row r="1523" spans="3:4" x14ac:dyDescent="0.2">
      <c r="C1523" s="1">
        <f t="shared" si="23"/>
        <v>1518</v>
      </c>
      <c r="D1523" s="1">
        <v>56.293999999999997</v>
      </c>
    </row>
    <row r="1524" spans="3:4" x14ac:dyDescent="0.2">
      <c r="C1524" s="1">
        <f t="shared" si="23"/>
        <v>1519</v>
      </c>
      <c r="D1524" s="1">
        <v>55.446999999999996</v>
      </c>
    </row>
    <row r="1525" spans="3:4" x14ac:dyDescent="0.2">
      <c r="C1525" s="1">
        <f t="shared" si="23"/>
        <v>1520</v>
      </c>
      <c r="D1525" s="1">
        <v>55.180999999999997</v>
      </c>
    </row>
    <row r="1526" spans="3:4" x14ac:dyDescent="0.2">
      <c r="C1526" s="1">
        <f t="shared" si="23"/>
        <v>1521</v>
      </c>
      <c r="D1526" s="1">
        <v>54.963999999999992</v>
      </c>
    </row>
    <row r="1527" spans="3:4" x14ac:dyDescent="0.2">
      <c r="C1527" s="1">
        <f t="shared" si="23"/>
        <v>1522</v>
      </c>
      <c r="D1527" s="1">
        <v>54.963999999999992</v>
      </c>
    </row>
    <row r="1528" spans="3:4" x14ac:dyDescent="0.2">
      <c r="C1528" s="1">
        <f t="shared" si="23"/>
        <v>1523</v>
      </c>
      <c r="D1528" s="1">
        <v>55.167000000000002</v>
      </c>
    </row>
    <row r="1529" spans="3:4" x14ac:dyDescent="0.2">
      <c r="C1529" s="1">
        <f t="shared" si="23"/>
        <v>1524</v>
      </c>
      <c r="D1529" s="1">
        <v>55.481999999999999</v>
      </c>
    </row>
    <row r="1530" spans="3:4" x14ac:dyDescent="0.2">
      <c r="C1530" s="1">
        <f t="shared" si="23"/>
        <v>1525</v>
      </c>
      <c r="D1530" s="1">
        <v>55.726999999999997</v>
      </c>
    </row>
    <row r="1531" spans="3:4" x14ac:dyDescent="0.2">
      <c r="C1531" s="1">
        <f t="shared" si="23"/>
        <v>1526</v>
      </c>
      <c r="D1531" s="1">
        <v>56.104999999999997</v>
      </c>
    </row>
    <row r="1532" spans="3:4" x14ac:dyDescent="0.2">
      <c r="C1532" s="1">
        <f t="shared" si="23"/>
        <v>1527</v>
      </c>
      <c r="D1532" s="1">
        <v>56.272999999999996</v>
      </c>
    </row>
    <row r="1533" spans="3:4" x14ac:dyDescent="0.2">
      <c r="C1533" s="1">
        <f t="shared" si="23"/>
        <v>1528</v>
      </c>
      <c r="D1533" s="1">
        <v>56.503999999999998</v>
      </c>
    </row>
    <row r="1534" spans="3:4" x14ac:dyDescent="0.2">
      <c r="C1534" s="1">
        <f t="shared" si="23"/>
        <v>1529</v>
      </c>
      <c r="D1534" s="1">
        <v>56.707000000000001</v>
      </c>
    </row>
    <row r="1535" spans="3:4" x14ac:dyDescent="0.2">
      <c r="C1535" s="1">
        <f t="shared" si="23"/>
        <v>1530</v>
      </c>
      <c r="D1535" s="1">
        <v>57.063999999999993</v>
      </c>
    </row>
    <row r="1536" spans="3:4" x14ac:dyDescent="0.2">
      <c r="C1536" s="1">
        <f t="shared" si="23"/>
        <v>1531</v>
      </c>
      <c r="D1536" s="1">
        <v>57.68</v>
      </c>
    </row>
    <row r="1537" spans="3:4" x14ac:dyDescent="0.2">
      <c r="C1537" s="1">
        <f t="shared" si="23"/>
        <v>1532</v>
      </c>
      <c r="D1537" s="1">
        <v>58.246999999999993</v>
      </c>
    </row>
    <row r="1538" spans="3:4" x14ac:dyDescent="0.2">
      <c r="C1538" s="1">
        <f t="shared" si="23"/>
        <v>1533</v>
      </c>
      <c r="D1538" s="1">
        <v>58.834999999999994</v>
      </c>
    </row>
    <row r="1539" spans="3:4" x14ac:dyDescent="0.2">
      <c r="C1539" s="1">
        <f t="shared" si="23"/>
        <v>1534</v>
      </c>
      <c r="D1539" s="1">
        <v>59.604999999999997</v>
      </c>
    </row>
    <row r="1540" spans="3:4" x14ac:dyDescent="0.2">
      <c r="C1540" s="1">
        <f t="shared" si="23"/>
        <v>1535</v>
      </c>
      <c r="D1540" s="1">
        <v>60.143999999999998</v>
      </c>
    </row>
    <row r="1541" spans="3:4" x14ac:dyDescent="0.2">
      <c r="C1541" s="1">
        <f t="shared" si="23"/>
        <v>1536</v>
      </c>
      <c r="D1541" s="1">
        <v>60.885999999999996</v>
      </c>
    </row>
    <row r="1542" spans="3:4" x14ac:dyDescent="0.2">
      <c r="C1542" s="1">
        <f t="shared" si="23"/>
        <v>1537</v>
      </c>
      <c r="D1542" s="1">
        <v>61.214999999999996</v>
      </c>
    </row>
    <row r="1543" spans="3:4" x14ac:dyDescent="0.2">
      <c r="C1543" s="1">
        <f t="shared" ref="C1543:C1606" si="24">1+C1542</f>
        <v>1538</v>
      </c>
      <c r="D1543" s="1">
        <v>61.277999999999999</v>
      </c>
    </row>
    <row r="1544" spans="3:4" x14ac:dyDescent="0.2">
      <c r="C1544" s="1">
        <f t="shared" si="24"/>
        <v>1539</v>
      </c>
      <c r="D1544" s="1">
        <v>61.074999999999996</v>
      </c>
    </row>
    <row r="1545" spans="3:4" x14ac:dyDescent="0.2">
      <c r="C1545" s="1">
        <f t="shared" si="24"/>
        <v>1540</v>
      </c>
      <c r="D1545" s="1">
        <v>60.927999999999997</v>
      </c>
    </row>
    <row r="1546" spans="3:4" x14ac:dyDescent="0.2">
      <c r="C1546" s="1">
        <f t="shared" si="24"/>
        <v>1541</v>
      </c>
      <c r="D1546" s="1">
        <v>60.885999999999996</v>
      </c>
    </row>
    <row r="1547" spans="3:4" x14ac:dyDescent="0.2">
      <c r="C1547" s="1">
        <f t="shared" si="24"/>
        <v>1542</v>
      </c>
      <c r="D1547" s="1">
        <v>60.934999999999995</v>
      </c>
    </row>
    <row r="1548" spans="3:4" x14ac:dyDescent="0.2">
      <c r="C1548" s="1">
        <f t="shared" si="24"/>
        <v>1543</v>
      </c>
      <c r="D1548" s="1">
        <v>60.969999999999992</v>
      </c>
    </row>
    <row r="1549" spans="3:4" x14ac:dyDescent="0.2">
      <c r="C1549" s="1">
        <f t="shared" si="24"/>
        <v>1544</v>
      </c>
      <c r="D1549" s="1">
        <v>61.074999999999996</v>
      </c>
    </row>
    <row r="1550" spans="3:4" x14ac:dyDescent="0.2">
      <c r="C1550" s="1">
        <f t="shared" si="24"/>
        <v>1545</v>
      </c>
      <c r="D1550" s="1">
        <v>61.074999999999996</v>
      </c>
    </row>
    <row r="1551" spans="3:4" x14ac:dyDescent="0.2">
      <c r="C1551" s="1">
        <f t="shared" si="24"/>
        <v>1546</v>
      </c>
      <c r="D1551" s="1">
        <v>60.948999999999991</v>
      </c>
    </row>
    <row r="1552" spans="3:4" x14ac:dyDescent="0.2">
      <c r="C1552" s="1">
        <f t="shared" si="24"/>
        <v>1547</v>
      </c>
      <c r="D1552" s="1">
        <v>61.103000000000002</v>
      </c>
    </row>
    <row r="1553" spans="3:4" x14ac:dyDescent="0.2">
      <c r="C1553" s="1">
        <f t="shared" si="24"/>
        <v>1548</v>
      </c>
      <c r="D1553" s="1">
        <v>60.997999999999998</v>
      </c>
    </row>
    <row r="1554" spans="3:4" x14ac:dyDescent="0.2">
      <c r="C1554" s="1">
        <f t="shared" si="24"/>
        <v>1549</v>
      </c>
      <c r="D1554" s="1">
        <v>60.920999999999999</v>
      </c>
    </row>
    <row r="1555" spans="3:4" x14ac:dyDescent="0.2">
      <c r="C1555" s="1">
        <f t="shared" si="24"/>
        <v>1550</v>
      </c>
      <c r="D1555" s="1">
        <v>61.074999999999996</v>
      </c>
    </row>
    <row r="1556" spans="3:4" x14ac:dyDescent="0.2">
      <c r="C1556" s="1">
        <f t="shared" si="24"/>
        <v>1551</v>
      </c>
      <c r="D1556" s="1">
        <v>60.920999999999999</v>
      </c>
    </row>
    <row r="1557" spans="3:4" x14ac:dyDescent="0.2">
      <c r="C1557" s="1">
        <f t="shared" si="24"/>
        <v>1552</v>
      </c>
      <c r="D1557" s="1">
        <v>60.920999999999999</v>
      </c>
    </row>
    <row r="1558" spans="3:4" x14ac:dyDescent="0.2">
      <c r="C1558" s="1">
        <f t="shared" si="24"/>
        <v>1553</v>
      </c>
      <c r="D1558" s="1">
        <v>60.948999999999991</v>
      </c>
    </row>
    <row r="1559" spans="3:4" x14ac:dyDescent="0.2">
      <c r="C1559" s="1">
        <f t="shared" si="24"/>
        <v>1554</v>
      </c>
      <c r="D1559" s="1">
        <v>60.766999999999996</v>
      </c>
    </row>
    <row r="1560" spans="3:4" x14ac:dyDescent="0.2">
      <c r="C1560" s="1">
        <f t="shared" si="24"/>
        <v>1555</v>
      </c>
      <c r="D1560" s="1">
        <v>60.843999999999994</v>
      </c>
    </row>
    <row r="1561" spans="3:4" x14ac:dyDescent="0.2">
      <c r="C1561" s="1">
        <f t="shared" si="24"/>
        <v>1556</v>
      </c>
      <c r="D1561" s="1">
        <v>60.661999999999992</v>
      </c>
    </row>
    <row r="1562" spans="3:4" x14ac:dyDescent="0.2">
      <c r="C1562" s="1">
        <f t="shared" si="24"/>
        <v>1557</v>
      </c>
      <c r="D1562" s="1">
        <v>60.843999999999994</v>
      </c>
    </row>
    <row r="1563" spans="3:4" x14ac:dyDescent="0.2">
      <c r="C1563" s="1">
        <f t="shared" si="24"/>
        <v>1558</v>
      </c>
      <c r="D1563" s="1">
        <v>60.613</v>
      </c>
    </row>
    <row r="1564" spans="3:4" x14ac:dyDescent="0.2">
      <c r="C1564" s="1">
        <f t="shared" si="24"/>
        <v>1559</v>
      </c>
      <c r="D1564" s="1">
        <v>60.843999999999994</v>
      </c>
    </row>
    <row r="1565" spans="3:4" x14ac:dyDescent="0.2">
      <c r="C1565" s="1">
        <f t="shared" si="24"/>
        <v>1560</v>
      </c>
      <c r="D1565" s="1">
        <v>60.613</v>
      </c>
    </row>
    <row r="1566" spans="3:4" x14ac:dyDescent="0.2">
      <c r="C1566" s="1">
        <f t="shared" si="24"/>
        <v>1561</v>
      </c>
      <c r="D1566" s="1">
        <v>60.815999999999995</v>
      </c>
    </row>
    <row r="1567" spans="3:4" x14ac:dyDescent="0.2">
      <c r="C1567" s="1">
        <f t="shared" si="24"/>
        <v>1562</v>
      </c>
      <c r="D1567" s="1">
        <v>60.69</v>
      </c>
    </row>
    <row r="1568" spans="3:4" x14ac:dyDescent="0.2">
      <c r="C1568" s="1">
        <f t="shared" si="24"/>
        <v>1563</v>
      </c>
      <c r="D1568" s="1">
        <v>60.766999999999996</v>
      </c>
    </row>
    <row r="1569" spans="3:4" x14ac:dyDescent="0.2">
      <c r="C1569" s="1">
        <f t="shared" si="24"/>
        <v>1564</v>
      </c>
      <c r="D1569" s="1">
        <v>60.766999999999996</v>
      </c>
    </row>
    <row r="1570" spans="3:4" x14ac:dyDescent="0.2">
      <c r="C1570" s="1">
        <f t="shared" si="24"/>
        <v>1565</v>
      </c>
      <c r="D1570" s="1">
        <v>60.766999999999996</v>
      </c>
    </row>
    <row r="1571" spans="3:4" x14ac:dyDescent="0.2">
      <c r="C1571" s="1">
        <f t="shared" si="24"/>
        <v>1566</v>
      </c>
      <c r="D1571" s="1">
        <v>60.766999999999996</v>
      </c>
    </row>
    <row r="1572" spans="3:4" x14ac:dyDescent="0.2">
      <c r="C1572" s="1">
        <f t="shared" si="24"/>
        <v>1567</v>
      </c>
      <c r="D1572" s="1">
        <v>60.892999999999994</v>
      </c>
    </row>
    <row r="1573" spans="3:4" x14ac:dyDescent="0.2">
      <c r="C1573" s="1">
        <f t="shared" si="24"/>
        <v>1568</v>
      </c>
      <c r="D1573" s="1">
        <v>60.920999999999999</v>
      </c>
    </row>
    <row r="1574" spans="3:4" x14ac:dyDescent="0.2">
      <c r="C1574" s="1">
        <f t="shared" si="24"/>
        <v>1569</v>
      </c>
      <c r="D1574" s="1">
        <v>60.843999999999994</v>
      </c>
    </row>
    <row r="1575" spans="3:4" x14ac:dyDescent="0.2">
      <c r="C1575" s="1">
        <f t="shared" si="24"/>
        <v>1570</v>
      </c>
      <c r="D1575" s="1">
        <v>60.969999999999992</v>
      </c>
    </row>
    <row r="1576" spans="3:4" x14ac:dyDescent="0.2">
      <c r="C1576" s="1">
        <f t="shared" si="24"/>
        <v>1571</v>
      </c>
      <c r="D1576" s="1">
        <v>60.794999999999995</v>
      </c>
    </row>
    <row r="1577" spans="3:4" x14ac:dyDescent="0.2">
      <c r="C1577" s="1">
        <f t="shared" si="24"/>
        <v>1572</v>
      </c>
      <c r="D1577" s="1">
        <v>60.997999999999998</v>
      </c>
    </row>
    <row r="1578" spans="3:4" x14ac:dyDescent="0.2">
      <c r="C1578" s="1">
        <f t="shared" si="24"/>
        <v>1573</v>
      </c>
      <c r="D1578" s="1">
        <v>60.871999999999993</v>
      </c>
    </row>
    <row r="1579" spans="3:4" x14ac:dyDescent="0.2">
      <c r="C1579" s="1">
        <f t="shared" si="24"/>
        <v>1574</v>
      </c>
      <c r="D1579" s="1">
        <v>60.794999999999995</v>
      </c>
    </row>
    <row r="1580" spans="3:4" x14ac:dyDescent="0.2">
      <c r="C1580" s="1">
        <f t="shared" si="24"/>
        <v>1575</v>
      </c>
      <c r="D1580" s="1">
        <v>60.73899999999999</v>
      </c>
    </row>
    <row r="1581" spans="3:4" x14ac:dyDescent="0.2">
      <c r="C1581" s="1">
        <f t="shared" si="24"/>
        <v>1576</v>
      </c>
      <c r="D1581" s="1">
        <v>60.766999999999996</v>
      </c>
    </row>
    <row r="1582" spans="3:4" x14ac:dyDescent="0.2">
      <c r="C1582" s="1">
        <f t="shared" si="24"/>
        <v>1577</v>
      </c>
      <c r="D1582" s="1">
        <v>60.794999999999995</v>
      </c>
    </row>
    <row r="1583" spans="3:4" x14ac:dyDescent="0.2">
      <c r="C1583" s="1">
        <f t="shared" si="24"/>
        <v>1578</v>
      </c>
      <c r="D1583" s="1">
        <v>60.717999999999989</v>
      </c>
    </row>
    <row r="1584" spans="3:4" x14ac:dyDescent="0.2">
      <c r="C1584" s="1">
        <f t="shared" si="24"/>
        <v>1579</v>
      </c>
      <c r="D1584" s="1">
        <v>60.766999999999996</v>
      </c>
    </row>
    <row r="1585" spans="3:4" x14ac:dyDescent="0.2">
      <c r="C1585" s="1">
        <f t="shared" si="24"/>
        <v>1580</v>
      </c>
      <c r="D1585" s="1">
        <v>60.69</v>
      </c>
    </row>
    <row r="1586" spans="3:4" x14ac:dyDescent="0.2">
      <c r="C1586" s="1">
        <f t="shared" si="24"/>
        <v>1581</v>
      </c>
      <c r="D1586" s="1">
        <v>60.563999999999993</v>
      </c>
    </row>
    <row r="1587" spans="3:4" x14ac:dyDescent="0.2">
      <c r="C1587" s="1">
        <f t="shared" si="24"/>
        <v>1582</v>
      </c>
      <c r="D1587" s="1">
        <v>60.69</v>
      </c>
    </row>
    <row r="1588" spans="3:4" x14ac:dyDescent="0.2">
      <c r="C1588" s="1">
        <f t="shared" si="24"/>
        <v>1583</v>
      </c>
      <c r="D1588" s="1">
        <v>60.717999999999989</v>
      </c>
    </row>
    <row r="1589" spans="3:4" x14ac:dyDescent="0.2">
      <c r="C1589" s="1">
        <f t="shared" si="24"/>
        <v>1584</v>
      </c>
      <c r="D1589" s="1">
        <v>60.766999999999996</v>
      </c>
    </row>
    <row r="1590" spans="3:4" x14ac:dyDescent="0.2">
      <c r="C1590" s="1">
        <f t="shared" si="24"/>
        <v>1585</v>
      </c>
      <c r="D1590" s="1">
        <v>60.794999999999995</v>
      </c>
    </row>
    <row r="1591" spans="3:4" x14ac:dyDescent="0.2">
      <c r="C1591" s="1">
        <f t="shared" si="24"/>
        <v>1586</v>
      </c>
      <c r="D1591" s="1">
        <v>60.843999999999994</v>
      </c>
    </row>
    <row r="1592" spans="3:4" x14ac:dyDescent="0.2">
      <c r="C1592" s="1">
        <f t="shared" si="24"/>
        <v>1587</v>
      </c>
      <c r="D1592" s="1">
        <v>60.815999999999995</v>
      </c>
    </row>
    <row r="1593" spans="3:4" x14ac:dyDescent="0.2">
      <c r="C1593" s="1">
        <f t="shared" si="24"/>
        <v>1588</v>
      </c>
      <c r="D1593" s="1">
        <v>60.794999999999995</v>
      </c>
    </row>
    <row r="1594" spans="3:4" x14ac:dyDescent="0.2">
      <c r="C1594" s="1">
        <f t="shared" si="24"/>
        <v>1589</v>
      </c>
      <c r="D1594" s="1">
        <v>60.969999999999992</v>
      </c>
    </row>
    <row r="1595" spans="3:4" x14ac:dyDescent="0.2">
      <c r="C1595" s="1">
        <f t="shared" si="24"/>
        <v>1590</v>
      </c>
      <c r="D1595" s="1">
        <v>60.766999999999996</v>
      </c>
    </row>
    <row r="1596" spans="3:4" x14ac:dyDescent="0.2">
      <c r="C1596" s="1">
        <f t="shared" si="24"/>
        <v>1591</v>
      </c>
      <c r="D1596" s="1">
        <v>60.892999999999994</v>
      </c>
    </row>
    <row r="1597" spans="3:4" x14ac:dyDescent="0.2">
      <c r="C1597" s="1">
        <f t="shared" si="24"/>
        <v>1592</v>
      </c>
      <c r="D1597" s="1">
        <v>60.766999999999996</v>
      </c>
    </row>
    <row r="1598" spans="3:4" x14ac:dyDescent="0.2">
      <c r="C1598" s="1">
        <f t="shared" si="24"/>
        <v>1593</v>
      </c>
      <c r="D1598" s="1">
        <v>60.997999999999998</v>
      </c>
    </row>
    <row r="1599" spans="3:4" x14ac:dyDescent="0.2">
      <c r="C1599" s="1">
        <f t="shared" si="24"/>
        <v>1594</v>
      </c>
      <c r="D1599" s="1">
        <v>60.766999999999996</v>
      </c>
    </row>
    <row r="1600" spans="3:4" x14ac:dyDescent="0.2">
      <c r="C1600" s="1">
        <f t="shared" si="24"/>
        <v>1595</v>
      </c>
      <c r="D1600" s="1">
        <v>60.794999999999995</v>
      </c>
    </row>
    <row r="1601" spans="3:4" x14ac:dyDescent="0.2">
      <c r="C1601" s="1">
        <f t="shared" si="24"/>
        <v>1596</v>
      </c>
      <c r="D1601" s="1">
        <v>60.920999999999999</v>
      </c>
    </row>
    <row r="1602" spans="3:4" x14ac:dyDescent="0.2">
      <c r="C1602" s="1">
        <f t="shared" si="24"/>
        <v>1597</v>
      </c>
      <c r="D1602" s="1">
        <v>60.843999999999994</v>
      </c>
    </row>
    <row r="1603" spans="3:4" x14ac:dyDescent="0.2">
      <c r="C1603" s="1">
        <f t="shared" si="24"/>
        <v>1598</v>
      </c>
      <c r="D1603" s="1">
        <v>60.997999999999998</v>
      </c>
    </row>
    <row r="1604" spans="3:4" x14ac:dyDescent="0.2">
      <c r="C1604" s="1">
        <f t="shared" si="24"/>
        <v>1599</v>
      </c>
      <c r="D1604" s="1">
        <v>60.843999999999994</v>
      </c>
    </row>
    <row r="1605" spans="3:4" x14ac:dyDescent="0.2">
      <c r="C1605" s="1">
        <f t="shared" si="24"/>
        <v>1600</v>
      </c>
      <c r="D1605" s="1">
        <v>60.920999999999999</v>
      </c>
    </row>
    <row r="1606" spans="3:4" x14ac:dyDescent="0.2">
      <c r="C1606" s="1">
        <f t="shared" si="24"/>
        <v>1601</v>
      </c>
      <c r="D1606" s="1">
        <v>60.892999999999994</v>
      </c>
    </row>
    <row r="1607" spans="3:4" x14ac:dyDescent="0.2">
      <c r="C1607" s="1">
        <f t="shared" ref="C1607:C1670" si="25">1+C1606</f>
        <v>1602</v>
      </c>
      <c r="D1607" s="1">
        <v>60.871999999999993</v>
      </c>
    </row>
    <row r="1608" spans="3:4" x14ac:dyDescent="0.2">
      <c r="C1608" s="1">
        <f t="shared" si="25"/>
        <v>1603</v>
      </c>
      <c r="D1608" s="1">
        <v>60.920999999999999</v>
      </c>
    </row>
    <row r="1609" spans="3:4" x14ac:dyDescent="0.2">
      <c r="C1609" s="1">
        <f t="shared" si="25"/>
        <v>1604</v>
      </c>
      <c r="D1609" s="1">
        <v>60.794999999999995</v>
      </c>
    </row>
    <row r="1610" spans="3:4" x14ac:dyDescent="0.2">
      <c r="C1610" s="1">
        <f t="shared" si="25"/>
        <v>1605</v>
      </c>
      <c r="D1610" s="1">
        <v>60.969999999999992</v>
      </c>
    </row>
    <row r="1611" spans="3:4" x14ac:dyDescent="0.2">
      <c r="C1611" s="1">
        <f t="shared" si="25"/>
        <v>1606</v>
      </c>
      <c r="D1611" s="1">
        <v>60.766999999999996</v>
      </c>
    </row>
    <row r="1612" spans="3:4" x14ac:dyDescent="0.2">
      <c r="C1612" s="1">
        <f t="shared" si="25"/>
        <v>1607</v>
      </c>
      <c r="D1612" s="1">
        <v>60.920999999999999</v>
      </c>
    </row>
    <row r="1613" spans="3:4" x14ac:dyDescent="0.2">
      <c r="C1613" s="1">
        <f t="shared" si="25"/>
        <v>1608</v>
      </c>
      <c r="D1613" s="1">
        <v>60.73899999999999</v>
      </c>
    </row>
    <row r="1614" spans="3:4" x14ac:dyDescent="0.2">
      <c r="C1614" s="1">
        <f t="shared" si="25"/>
        <v>1609</v>
      </c>
      <c r="D1614" s="1">
        <v>60.892999999999994</v>
      </c>
    </row>
    <row r="1615" spans="3:4" x14ac:dyDescent="0.2">
      <c r="C1615" s="1">
        <f t="shared" si="25"/>
        <v>1610</v>
      </c>
      <c r="D1615" s="1">
        <v>60.871999999999993</v>
      </c>
    </row>
    <row r="1616" spans="3:4" x14ac:dyDescent="0.2">
      <c r="C1616" s="1">
        <f t="shared" si="25"/>
        <v>1611</v>
      </c>
      <c r="D1616" s="1">
        <v>60.871999999999993</v>
      </c>
    </row>
    <row r="1617" spans="3:4" x14ac:dyDescent="0.2">
      <c r="C1617" s="1">
        <f t="shared" si="25"/>
        <v>1612</v>
      </c>
      <c r="D1617" s="1">
        <v>60.948999999999991</v>
      </c>
    </row>
    <row r="1618" spans="3:4" x14ac:dyDescent="0.2">
      <c r="C1618" s="1">
        <f t="shared" si="25"/>
        <v>1613</v>
      </c>
      <c r="D1618" s="1">
        <v>60.871999999999993</v>
      </c>
    </row>
    <row r="1619" spans="3:4" x14ac:dyDescent="0.2">
      <c r="C1619" s="1">
        <f t="shared" si="25"/>
        <v>1614</v>
      </c>
      <c r="D1619" s="1">
        <v>60.843999999999994</v>
      </c>
    </row>
    <row r="1620" spans="3:4" x14ac:dyDescent="0.2">
      <c r="C1620" s="1">
        <f t="shared" si="25"/>
        <v>1615</v>
      </c>
      <c r="D1620" s="1">
        <v>60.948999999999991</v>
      </c>
    </row>
    <row r="1621" spans="3:4" x14ac:dyDescent="0.2">
      <c r="C1621" s="1">
        <f t="shared" si="25"/>
        <v>1616</v>
      </c>
      <c r="D1621" s="1">
        <v>60.843999999999994</v>
      </c>
    </row>
    <row r="1622" spans="3:4" x14ac:dyDescent="0.2">
      <c r="C1622" s="1">
        <f t="shared" si="25"/>
        <v>1617</v>
      </c>
      <c r="D1622" s="1">
        <v>60.997999999999998</v>
      </c>
    </row>
    <row r="1623" spans="3:4" x14ac:dyDescent="0.2">
      <c r="C1623" s="1">
        <f t="shared" si="25"/>
        <v>1618</v>
      </c>
      <c r="D1623" s="1">
        <v>60.871999999999993</v>
      </c>
    </row>
    <row r="1624" spans="3:4" x14ac:dyDescent="0.2">
      <c r="C1624" s="1">
        <f t="shared" si="25"/>
        <v>1619</v>
      </c>
      <c r="D1624" s="1">
        <v>60.920999999999999</v>
      </c>
    </row>
    <row r="1625" spans="3:4" x14ac:dyDescent="0.2">
      <c r="C1625" s="1">
        <f t="shared" si="25"/>
        <v>1620</v>
      </c>
      <c r="D1625" s="1">
        <v>60.794999999999995</v>
      </c>
    </row>
    <row r="1626" spans="3:4" x14ac:dyDescent="0.2">
      <c r="C1626" s="1">
        <f t="shared" si="25"/>
        <v>1621</v>
      </c>
      <c r="D1626" s="1">
        <v>60.73899999999999</v>
      </c>
    </row>
    <row r="1627" spans="3:4" x14ac:dyDescent="0.2">
      <c r="C1627" s="1">
        <f t="shared" si="25"/>
        <v>1622</v>
      </c>
      <c r="D1627" s="1">
        <v>60.969999999999992</v>
      </c>
    </row>
    <row r="1628" spans="3:4" x14ac:dyDescent="0.2">
      <c r="C1628" s="1">
        <f t="shared" si="25"/>
        <v>1623</v>
      </c>
      <c r="D1628" s="1">
        <v>60.843999999999994</v>
      </c>
    </row>
    <row r="1629" spans="3:4" x14ac:dyDescent="0.2">
      <c r="C1629" s="1">
        <f t="shared" si="25"/>
        <v>1624</v>
      </c>
      <c r="D1629" s="1">
        <v>60.948999999999991</v>
      </c>
    </row>
    <row r="1630" spans="3:4" x14ac:dyDescent="0.2">
      <c r="C1630" s="1">
        <f t="shared" si="25"/>
        <v>1625</v>
      </c>
      <c r="D1630" s="1">
        <v>60.794999999999995</v>
      </c>
    </row>
    <row r="1631" spans="3:4" x14ac:dyDescent="0.2">
      <c r="C1631" s="1">
        <f t="shared" si="25"/>
        <v>1626</v>
      </c>
      <c r="D1631" s="1">
        <v>60.766999999999996</v>
      </c>
    </row>
    <row r="1632" spans="3:4" x14ac:dyDescent="0.2">
      <c r="C1632" s="1">
        <f t="shared" si="25"/>
        <v>1627</v>
      </c>
      <c r="D1632" s="1">
        <v>60.997999999999998</v>
      </c>
    </row>
    <row r="1633" spans="3:4" x14ac:dyDescent="0.2">
      <c r="C1633" s="1">
        <f t="shared" si="25"/>
        <v>1628</v>
      </c>
      <c r="D1633" s="1">
        <v>60.73899999999999</v>
      </c>
    </row>
    <row r="1634" spans="3:4" x14ac:dyDescent="0.2">
      <c r="C1634" s="1">
        <f t="shared" si="25"/>
        <v>1629</v>
      </c>
      <c r="D1634" s="1">
        <v>60.920999999999999</v>
      </c>
    </row>
    <row r="1635" spans="3:4" x14ac:dyDescent="0.2">
      <c r="C1635" s="1">
        <f t="shared" si="25"/>
        <v>1630</v>
      </c>
      <c r="D1635" s="1">
        <v>60.871999999999993</v>
      </c>
    </row>
    <row r="1636" spans="3:4" x14ac:dyDescent="0.2">
      <c r="C1636" s="1">
        <f t="shared" si="25"/>
        <v>1631</v>
      </c>
      <c r="D1636" s="1">
        <v>60.969999999999992</v>
      </c>
    </row>
    <row r="1637" spans="3:4" x14ac:dyDescent="0.2">
      <c r="C1637" s="1">
        <f t="shared" si="25"/>
        <v>1632</v>
      </c>
      <c r="D1637" s="1">
        <v>60.892999999999994</v>
      </c>
    </row>
    <row r="1638" spans="3:4" x14ac:dyDescent="0.2">
      <c r="C1638" s="1">
        <f t="shared" si="25"/>
        <v>1633</v>
      </c>
      <c r="D1638" s="1">
        <v>60.843999999999994</v>
      </c>
    </row>
    <row r="1639" spans="3:4" x14ac:dyDescent="0.2">
      <c r="C1639" s="1">
        <f t="shared" si="25"/>
        <v>1634</v>
      </c>
      <c r="D1639" s="1">
        <v>60.969999999999992</v>
      </c>
    </row>
    <row r="1640" spans="3:4" x14ac:dyDescent="0.2">
      <c r="C1640" s="1">
        <f t="shared" si="25"/>
        <v>1635</v>
      </c>
      <c r="D1640" s="1">
        <v>60.794999999999995</v>
      </c>
    </row>
    <row r="1641" spans="3:4" x14ac:dyDescent="0.2">
      <c r="C1641" s="1">
        <f t="shared" si="25"/>
        <v>1636</v>
      </c>
      <c r="D1641" s="1">
        <v>60.843999999999994</v>
      </c>
    </row>
    <row r="1642" spans="3:4" x14ac:dyDescent="0.2">
      <c r="C1642" s="1">
        <f t="shared" si="25"/>
        <v>1637</v>
      </c>
      <c r="D1642" s="1">
        <v>60.73899999999999</v>
      </c>
    </row>
    <row r="1643" spans="3:4" x14ac:dyDescent="0.2">
      <c r="C1643" s="1">
        <f t="shared" si="25"/>
        <v>1638</v>
      </c>
      <c r="D1643" s="1">
        <v>60.815999999999995</v>
      </c>
    </row>
    <row r="1644" spans="3:4" x14ac:dyDescent="0.2">
      <c r="C1644" s="1">
        <f t="shared" si="25"/>
        <v>1639</v>
      </c>
      <c r="D1644" s="1">
        <v>60.640999999999991</v>
      </c>
    </row>
    <row r="1645" spans="3:4" x14ac:dyDescent="0.2">
      <c r="C1645" s="1">
        <f t="shared" si="25"/>
        <v>1640</v>
      </c>
      <c r="D1645" s="1">
        <v>60.794999999999995</v>
      </c>
    </row>
    <row r="1646" spans="3:4" x14ac:dyDescent="0.2">
      <c r="C1646" s="1">
        <f t="shared" si="25"/>
        <v>1641</v>
      </c>
      <c r="D1646" s="1">
        <v>60.640999999999991</v>
      </c>
    </row>
    <row r="1647" spans="3:4" x14ac:dyDescent="0.2">
      <c r="C1647" s="1">
        <f t="shared" si="25"/>
        <v>1642</v>
      </c>
      <c r="D1647" s="1">
        <v>60.73899999999999</v>
      </c>
    </row>
    <row r="1648" spans="3:4" x14ac:dyDescent="0.2">
      <c r="C1648" s="1">
        <f t="shared" si="25"/>
        <v>1643</v>
      </c>
      <c r="D1648" s="1">
        <v>60.73899999999999</v>
      </c>
    </row>
    <row r="1649" spans="3:4" x14ac:dyDescent="0.2">
      <c r="C1649" s="1">
        <f t="shared" si="25"/>
        <v>1644</v>
      </c>
      <c r="D1649" s="1">
        <v>60.584999999999994</v>
      </c>
    </row>
    <row r="1650" spans="3:4" x14ac:dyDescent="0.2">
      <c r="C1650" s="1">
        <f t="shared" si="25"/>
        <v>1645</v>
      </c>
      <c r="D1650" s="1">
        <v>60.613</v>
      </c>
    </row>
    <row r="1651" spans="3:4" x14ac:dyDescent="0.2">
      <c r="C1651" s="1">
        <f t="shared" si="25"/>
        <v>1646</v>
      </c>
      <c r="D1651" s="1">
        <v>60.584999999999994</v>
      </c>
    </row>
    <row r="1652" spans="3:4" x14ac:dyDescent="0.2">
      <c r="C1652" s="1">
        <f t="shared" si="25"/>
        <v>1647</v>
      </c>
      <c r="D1652" s="1">
        <v>60.69</v>
      </c>
    </row>
    <row r="1653" spans="3:4" x14ac:dyDescent="0.2">
      <c r="C1653" s="1">
        <f t="shared" si="25"/>
        <v>1648</v>
      </c>
      <c r="D1653" s="1">
        <v>60.507999999999996</v>
      </c>
    </row>
    <row r="1654" spans="3:4" x14ac:dyDescent="0.2">
      <c r="C1654" s="1">
        <f t="shared" si="25"/>
        <v>1649</v>
      </c>
      <c r="D1654" s="1">
        <v>60.69</v>
      </c>
    </row>
    <row r="1655" spans="3:4" x14ac:dyDescent="0.2">
      <c r="C1655" s="1">
        <f t="shared" si="25"/>
        <v>1650</v>
      </c>
      <c r="D1655" s="1">
        <v>60.584999999999994</v>
      </c>
    </row>
    <row r="1656" spans="3:4" x14ac:dyDescent="0.2">
      <c r="C1656" s="1">
        <f t="shared" si="25"/>
        <v>1651</v>
      </c>
      <c r="D1656" s="1">
        <v>60.430999999999997</v>
      </c>
    </row>
    <row r="1657" spans="3:4" x14ac:dyDescent="0.2">
      <c r="C1657" s="1">
        <f t="shared" si="25"/>
        <v>1652</v>
      </c>
      <c r="D1657" s="1">
        <v>60.536000000000001</v>
      </c>
    </row>
    <row r="1658" spans="3:4" x14ac:dyDescent="0.2">
      <c r="C1658" s="1">
        <f t="shared" si="25"/>
        <v>1653</v>
      </c>
      <c r="D1658" s="1">
        <v>60.332999999999991</v>
      </c>
    </row>
    <row r="1659" spans="3:4" x14ac:dyDescent="0.2">
      <c r="C1659" s="1">
        <f t="shared" si="25"/>
        <v>1654</v>
      </c>
      <c r="D1659" s="1">
        <v>60.458999999999996</v>
      </c>
    </row>
    <row r="1660" spans="3:4" x14ac:dyDescent="0.2">
      <c r="C1660" s="1">
        <f t="shared" si="25"/>
        <v>1655</v>
      </c>
      <c r="D1660" s="1">
        <v>60.613</v>
      </c>
    </row>
    <row r="1661" spans="3:4" x14ac:dyDescent="0.2">
      <c r="C1661" s="1">
        <f t="shared" si="25"/>
        <v>1656</v>
      </c>
      <c r="D1661" s="1">
        <v>60.584999999999994</v>
      </c>
    </row>
    <row r="1662" spans="3:4" x14ac:dyDescent="0.2">
      <c r="C1662" s="1">
        <f t="shared" si="25"/>
        <v>1657</v>
      </c>
      <c r="D1662" s="1">
        <v>60.69</v>
      </c>
    </row>
    <row r="1663" spans="3:4" x14ac:dyDescent="0.2">
      <c r="C1663" s="1">
        <f t="shared" si="25"/>
        <v>1658</v>
      </c>
      <c r="D1663" s="1">
        <v>60.640999999999991</v>
      </c>
    </row>
    <row r="1664" spans="3:4" x14ac:dyDescent="0.2">
      <c r="C1664" s="1">
        <f t="shared" si="25"/>
        <v>1659</v>
      </c>
      <c r="D1664" s="1">
        <v>60.584999999999994</v>
      </c>
    </row>
    <row r="1665" spans="3:4" x14ac:dyDescent="0.2">
      <c r="C1665" s="1">
        <f t="shared" si="25"/>
        <v>1660</v>
      </c>
      <c r="D1665" s="1">
        <v>60.613</v>
      </c>
    </row>
    <row r="1666" spans="3:4" x14ac:dyDescent="0.2">
      <c r="C1666" s="1">
        <f t="shared" si="25"/>
        <v>1661</v>
      </c>
      <c r="D1666" s="1">
        <v>60.584999999999994</v>
      </c>
    </row>
    <row r="1667" spans="3:4" x14ac:dyDescent="0.2">
      <c r="C1667" s="1">
        <f t="shared" si="25"/>
        <v>1662</v>
      </c>
      <c r="D1667" s="1">
        <v>60.69</v>
      </c>
    </row>
    <row r="1668" spans="3:4" x14ac:dyDescent="0.2">
      <c r="C1668" s="1">
        <f t="shared" si="25"/>
        <v>1663</v>
      </c>
      <c r="D1668" s="1">
        <v>60.584999999999994</v>
      </c>
    </row>
    <row r="1669" spans="3:4" x14ac:dyDescent="0.2">
      <c r="C1669" s="1">
        <f t="shared" si="25"/>
        <v>1664</v>
      </c>
      <c r="D1669" s="1">
        <v>60.69</v>
      </c>
    </row>
    <row r="1670" spans="3:4" x14ac:dyDescent="0.2">
      <c r="C1670" s="1">
        <f t="shared" si="25"/>
        <v>1665</v>
      </c>
      <c r="D1670" s="1">
        <v>60.563999999999993</v>
      </c>
    </row>
    <row r="1671" spans="3:4" x14ac:dyDescent="0.2">
      <c r="C1671" s="1">
        <f t="shared" ref="C1671:C1734" si="26">1+C1670</f>
        <v>1666</v>
      </c>
      <c r="D1671" s="1">
        <v>60.794999999999995</v>
      </c>
    </row>
    <row r="1672" spans="3:4" x14ac:dyDescent="0.2">
      <c r="C1672" s="1">
        <f t="shared" si="26"/>
        <v>1667</v>
      </c>
      <c r="D1672" s="1">
        <v>60.584999999999994</v>
      </c>
    </row>
    <row r="1673" spans="3:4" x14ac:dyDescent="0.2">
      <c r="C1673" s="1">
        <f t="shared" si="26"/>
        <v>1668</v>
      </c>
      <c r="D1673" s="1">
        <v>60.766999999999996</v>
      </c>
    </row>
    <row r="1674" spans="3:4" x14ac:dyDescent="0.2">
      <c r="C1674" s="1">
        <f t="shared" si="26"/>
        <v>1669</v>
      </c>
      <c r="D1674" s="1">
        <v>60.717999999999989</v>
      </c>
    </row>
    <row r="1675" spans="3:4" x14ac:dyDescent="0.2">
      <c r="C1675" s="1">
        <f t="shared" si="26"/>
        <v>1670</v>
      </c>
      <c r="D1675" s="1">
        <v>60.640999999999991</v>
      </c>
    </row>
    <row r="1676" spans="3:4" x14ac:dyDescent="0.2">
      <c r="C1676" s="1">
        <f t="shared" si="26"/>
        <v>1671</v>
      </c>
      <c r="D1676" s="1">
        <v>60.73899999999999</v>
      </c>
    </row>
    <row r="1677" spans="3:4" x14ac:dyDescent="0.2">
      <c r="C1677" s="1">
        <f t="shared" si="26"/>
        <v>1672</v>
      </c>
      <c r="D1677" s="1">
        <v>60.920999999999999</v>
      </c>
    </row>
    <row r="1678" spans="3:4" x14ac:dyDescent="0.2">
      <c r="C1678" s="1">
        <f t="shared" si="26"/>
        <v>1673</v>
      </c>
      <c r="D1678" s="1">
        <v>60.948999999999991</v>
      </c>
    </row>
    <row r="1679" spans="3:4" x14ac:dyDescent="0.2">
      <c r="C1679" s="1">
        <f t="shared" si="26"/>
        <v>1674</v>
      </c>
      <c r="D1679" s="1">
        <v>60.843999999999994</v>
      </c>
    </row>
    <row r="1680" spans="3:4" x14ac:dyDescent="0.2">
      <c r="C1680" s="1">
        <f t="shared" si="26"/>
        <v>1675</v>
      </c>
      <c r="D1680" s="1">
        <v>60.948999999999991</v>
      </c>
    </row>
    <row r="1681" spans="3:4" x14ac:dyDescent="0.2">
      <c r="C1681" s="1">
        <f t="shared" si="26"/>
        <v>1676</v>
      </c>
      <c r="D1681" s="1">
        <v>61.026000000000003</v>
      </c>
    </row>
    <row r="1682" spans="3:4" x14ac:dyDescent="0.2">
      <c r="C1682" s="1">
        <f t="shared" si="26"/>
        <v>1677</v>
      </c>
      <c r="D1682" s="1">
        <v>61.123999999999988</v>
      </c>
    </row>
    <row r="1683" spans="3:4" x14ac:dyDescent="0.2">
      <c r="C1683" s="1">
        <f t="shared" si="26"/>
        <v>1678</v>
      </c>
      <c r="D1683" s="1">
        <v>61.151999999999994</v>
      </c>
    </row>
    <row r="1684" spans="3:4" x14ac:dyDescent="0.2">
      <c r="C1684" s="1">
        <f t="shared" si="26"/>
        <v>1679</v>
      </c>
      <c r="D1684" s="1">
        <v>61.103000000000002</v>
      </c>
    </row>
    <row r="1685" spans="3:4" x14ac:dyDescent="0.2">
      <c r="C1685" s="1">
        <f t="shared" si="26"/>
        <v>1680</v>
      </c>
      <c r="D1685" s="1">
        <v>61.305999999999997</v>
      </c>
    </row>
    <row r="1686" spans="3:4" x14ac:dyDescent="0.2">
      <c r="C1686" s="1">
        <f t="shared" si="26"/>
        <v>1681</v>
      </c>
      <c r="D1686" s="1">
        <v>61.326999999999998</v>
      </c>
    </row>
    <row r="1687" spans="3:4" x14ac:dyDescent="0.2">
      <c r="C1687" s="1">
        <f t="shared" si="26"/>
        <v>1682</v>
      </c>
      <c r="D1687" s="1">
        <v>61.432000000000002</v>
      </c>
    </row>
    <row r="1688" spans="3:4" x14ac:dyDescent="0.2">
      <c r="C1688" s="1">
        <f t="shared" si="26"/>
        <v>1683</v>
      </c>
      <c r="D1688" s="1">
        <v>61.354999999999997</v>
      </c>
    </row>
    <row r="1689" spans="3:4" x14ac:dyDescent="0.2">
      <c r="C1689" s="1">
        <f t="shared" si="26"/>
        <v>1684</v>
      </c>
      <c r="D1689" s="1">
        <v>61.326999999999998</v>
      </c>
    </row>
    <row r="1690" spans="3:4" x14ac:dyDescent="0.2">
      <c r="C1690" s="1">
        <f t="shared" si="26"/>
        <v>1685</v>
      </c>
      <c r="D1690" s="1">
        <v>61.354999999999997</v>
      </c>
    </row>
    <row r="1691" spans="3:4" x14ac:dyDescent="0.2">
      <c r="C1691" s="1">
        <f t="shared" si="26"/>
        <v>1686</v>
      </c>
      <c r="D1691" s="1">
        <v>61.354999999999997</v>
      </c>
    </row>
    <row r="1692" spans="3:4" x14ac:dyDescent="0.2">
      <c r="C1692" s="1">
        <f t="shared" si="26"/>
        <v>1687</v>
      </c>
      <c r="D1692" s="1">
        <v>61.432000000000002</v>
      </c>
    </row>
    <row r="1693" spans="3:4" x14ac:dyDescent="0.2">
      <c r="C1693" s="1">
        <f t="shared" si="26"/>
        <v>1688</v>
      </c>
      <c r="D1693" s="1">
        <v>61.432000000000002</v>
      </c>
    </row>
    <row r="1694" spans="3:4" x14ac:dyDescent="0.2">
      <c r="C1694" s="1">
        <f t="shared" si="26"/>
        <v>1689</v>
      </c>
      <c r="D1694" s="1">
        <v>61.459999999999994</v>
      </c>
    </row>
    <row r="1695" spans="3:4" x14ac:dyDescent="0.2">
      <c r="C1695" s="1">
        <f t="shared" si="26"/>
        <v>1690</v>
      </c>
      <c r="D1695" s="1">
        <v>61.403999999999996</v>
      </c>
    </row>
    <row r="1696" spans="3:4" x14ac:dyDescent="0.2">
      <c r="C1696" s="1">
        <f t="shared" si="26"/>
        <v>1691</v>
      </c>
      <c r="D1696" s="1">
        <v>61.382999999999996</v>
      </c>
    </row>
    <row r="1697" spans="3:4" x14ac:dyDescent="0.2">
      <c r="C1697" s="1">
        <f t="shared" si="26"/>
        <v>1692</v>
      </c>
      <c r="D1697" s="1">
        <v>61.277999999999999</v>
      </c>
    </row>
    <row r="1698" spans="3:4" x14ac:dyDescent="0.2">
      <c r="C1698" s="1">
        <f t="shared" si="26"/>
        <v>1693</v>
      </c>
      <c r="D1698" s="1">
        <v>61.432000000000002</v>
      </c>
    </row>
    <row r="1699" spans="3:4" x14ac:dyDescent="0.2">
      <c r="C1699" s="1">
        <f t="shared" si="26"/>
        <v>1694</v>
      </c>
      <c r="D1699" s="1">
        <v>61.249999999999993</v>
      </c>
    </row>
    <row r="1700" spans="3:4" x14ac:dyDescent="0.2">
      <c r="C1700" s="1">
        <f t="shared" si="26"/>
        <v>1695</v>
      </c>
      <c r="D1700" s="1">
        <v>61.201000000000001</v>
      </c>
    </row>
    <row r="1701" spans="3:4" x14ac:dyDescent="0.2">
      <c r="C1701" s="1">
        <f t="shared" si="26"/>
        <v>1696</v>
      </c>
      <c r="D1701" s="1">
        <v>61.228999999999992</v>
      </c>
    </row>
    <row r="1702" spans="3:4" x14ac:dyDescent="0.2">
      <c r="C1702" s="1">
        <f t="shared" si="26"/>
        <v>1697</v>
      </c>
      <c r="D1702" s="1">
        <v>61.249999999999993</v>
      </c>
    </row>
    <row r="1703" spans="3:4" x14ac:dyDescent="0.2">
      <c r="C1703" s="1">
        <f t="shared" si="26"/>
        <v>1698</v>
      </c>
      <c r="D1703" s="1">
        <v>61.249999999999993</v>
      </c>
    </row>
    <row r="1704" spans="3:4" x14ac:dyDescent="0.2">
      <c r="C1704" s="1">
        <f t="shared" si="26"/>
        <v>1699</v>
      </c>
      <c r="D1704" s="1">
        <v>61.026000000000003</v>
      </c>
    </row>
    <row r="1705" spans="3:4" x14ac:dyDescent="0.2">
      <c r="C1705" s="1">
        <f t="shared" si="26"/>
        <v>1700</v>
      </c>
      <c r="D1705" s="1">
        <v>61.151999999999994</v>
      </c>
    </row>
    <row r="1706" spans="3:4" x14ac:dyDescent="0.2">
      <c r="C1706" s="1">
        <f t="shared" si="26"/>
        <v>1701</v>
      </c>
      <c r="D1706" s="1">
        <v>61.103000000000002</v>
      </c>
    </row>
    <row r="1707" spans="3:4" x14ac:dyDescent="0.2">
      <c r="C1707" s="1">
        <f t="shared" si="26"/>
        <v>1702</v>
      </c>
      <c r="D1707" s="1">
        <v>61.026000000000003</v>
      </c>
    </row>
    <row r="1708" spans="3:4" x14ac:dyDescent="0.2">
      <c r="C1708" s="1">
        <f t="shared" si="26"/>
        <v>1703</v>
      </c>
      <c r="D1708" s="1">
        <v>60.843999999999994</v>
      </c>
    </row>
    <row r="1709" spans="3:4" x14ac:dyDescent="0.2">
      <c r="C1709" s="1">
        <f t="shared" si="26"/>
        <v>1704</v>
      </c>
      <c r="D1709" s="1">
        <v>61.151999999999994</v>
      </c>
    </row>
    <row r="1710" spans="3:4" x14ac:dyDescent="0.2">
      <c r="C1710" s="1">
        <f t="shared" si="26"/>
        <v>1705</v>
      </c>
      <c r="D1710" s="1">
        <v>60.920999999999999</v>
      </c>
    </row>
    <row r="1711" spans="3:4" x14ac:dyDescent="0.2">
      <c r="C1711" s="1">
        <f t="shared" si="26"/>
        <v>1706</v>
      </c>
      <c r="D1711" s="1">
        <v>60.948999999999991</v>
      </c>
    </row>
    <row r="1712" spans="3:4" x14ac:dyDescent="0.2">
      <c r="C1712" s="1">
        <f t="shared" si="26"/>
        <v>1707</v>
      </c>
      <c r="D1712" s="1">
        <v>61.103000000000002</v>
      </c>
    </row>
    <row r="1713" spans="3:4" x14ac:dyDescent="0.2">
      <c r="C1713" s="1">
        <f t="shared" si="26"/>
        <v>1708</v>
      </c>
      <c r="D1713" s="1">
        <v>60.892999999999994</v>
      </c>
    </row>
    <row r="1714" spans="3:4" x14ac:dyDescent="0.2">
      <c r="C1714" s="1">
        <f t="shared" si="26"/>
        <v>1709</v>
      </c>
      <c r="D1714" s="1">
        <v>61.074999999999996</v>
      </c>
    </row>
    <row r="1715" spans="3:4" x14ac:dyDescent="0.2">
      <c r="C1715" s="1">
        <f t="shared" si="26"/>
        <v>1710</v>
      </c>
      <c r="D1715" s="1">
        <v>60.997999999999998</v>
      </c>
    </row>
    <row r="1716" spans="3:4" x14ac:dyDescent="0.2">
      <c r="C1716" s="1">
        <f t="shared" si="26"/>
        <v>1711</v>
      </c>
      <c r="D1716" s="1">
        <v>60.871999999999993</v>
      </c>
    </row>
    <row r="1717" spans="3:4" x14ac:dyDescent="0.2">
      <c r="C1717" s="1">
        <f t="shared" si="26"/>
        <v>1712</v>
      </c>
      <c r="D1717" s="1">
        <v>60.997999999999998</v>
      </c>
    </row>
    <row r="1718" spans="3:4" x14ac:dyDescent="0.2">
      <c r="C1718" s="1">
        <f t="shared" si="26"/>
        <v>1713</v>
      </c>
      <c r="D1718" s="1">
        <v>60.948999999999991</v>
      </c>
    </row>
    <row r="1719" spans="3:4" x14ac:dyDescent="0.2">
      <c r="C1719" s="1">
        <f t="shared" si="26"/>
        <v>1714</v>
      </c>
      <c r="D1719" s="1">
        <v>60.843999999999994</v>
      </c>
    </row>
    <row r="1720" spans="3:4" x14ac:dyDescent="0.2">
      <c r="C1720" s="1">
        <f t="shared" si="26"/>
        <v>1715</v>
      </c>
      <c r="D1720" s="1">
        <v>60.815999999999995</v>
      </c>
    </row>
    <row r="1721" spans="3:4" x14ac:dyDescent="0.2">
      <c r="C1721" s="1">
        <f t="shared" si="26"/>
        <v>1716</v>
      </c>
      <c r="D1721" s="1">
        <v>60.794999999999995</v>
      </c>
    </row>
    <row r="1722" spans="3:4" x14ac:dyDescent="0.2">
      <c r="C1722" s="1">
        <f t="shared" si="26"/>
        <v>1717</v>
      </c>
      <c r="D1722" s="1">
        <v>60.843999999999994</v>
      </c>
    </row>
    <row r="1723" spans="3:4" x14ac:dyDescent="0.2">
      <c r="C1723" s="1">
        <f t="shared" si="26"/>
        <v>1718</v>
      </c>
      <c r="D1723" s="1">
        <v>60.766999999999996</v>
      </c>
    </row>
    <row r="1724" spans="3:4" x14ac:dyDescent="0.2">
      <c r="C1724" s="1">
        <f t="shared" si="26"/>
        <v>1719</v>
      </c>
      <c r="D1724" s="1">
        <v>60.815999999999995</v>
      </c>
    </row>
    <row r="1725" spans="3:4" x14ac:dyDescent="0.2">
      <c r="C1725" s="1">
        <f t="shared" si="26"/>
        <v>1720</v>
      </c>
      <c r="D1725" s="1">
        <v>60.661999999999992</v>
      </c>
    </row>
    <row r="1726" spans="3:4" x14ac:dyDescent="0.2">
      <c r="C1726" s="1">
        <f t="shared" si="26"/>
        <v>1721</v>
      </c>
      <c r="D1726" s="1">
        <v>60.843999999999994</v>
      </c>
    </row>
    <row r="1727" spans="3:4" x14ac:dyDescent="0.2">
      <c r="C1727" s="1">
        <f t="shared" si="26"/>
        <v>1722</v>
      </c>
      <c r="D1727" s="1">
        <v>60.536000000000001</v>
      </c>
    </row>
    <row r="1728" spans="3:4" x14ac:dyDescent="0.2">
      <c r="C1728" s="1">
        <f t="shared" si="26"/>
        <v>1723</v>
      </c>
      <c r="D1728" s="1">
        <v>60.661999999999992</v>
      </c>
    </row>
    <row r="1729" spans="3:4" x14ac:dyDescent="0.2">
      <c r="C1729" s="1">
        <f t="shared" si="26"/>
        <v>1724</v>
      </c>
      <c r="D1729" s="1">
        <v>60.717999999999989</v>
      </c>
    </row>
    <row r="1730" spans="3:4" x14ac:dyDescent="0.2">
      <c r="C1730" s="1">
        <f t="shared" si="26"/>
        <v>1725</v>
      </c>
      <c r="D1730" s="1">
        <v>60.458999999999996</v>
      </c>
    </row>
    <row r="1731" spans="3:4" x14ac:dyDescent="0.2">
      <c r="C1731" s="1">
        <f t="shared" si="26"/>
        <v>1726</v>
      </c>
      <c r="D1731" s="1">
        <v>60.536000000000001</v>
      </c>
    </row>
    <row r="1732" spans="3:4" x14ac:dyDescent="0.2">
      <c r="C1732" s="1">
        <f t="shared" si="26"/>
        <v>1727</v>
      </c>
      <c r="D1732" s="1">
        <v>60.430999999999997</v>
      </c>
    </row>
    <row r="1733" spans="3:4" x14ac:dyDescent="0.2">
      <c r="C1733" s="1">
        <f t="shared" si="26"/>
        <v>1728</v>
      </c>
      <c r="D1733" s="1">
        <v>60.41</v>
      </c>
    </row>
    <row r="1734" spans="3:4" x14ac:dyDescent="0.2">
      <c r="C1734" s="1">
        <f t="shared" si="26"/>
        <v>1729</v>
      </c>
      <c r="D1734" s="1">
        <v>60.507999999999996</v>
      </c>
    </row>
    <row r="1735" spans="3:4" x14ac:dyDescent="0.2">
      <c r="C1735" s="1">
        <f t="shared" ref="C1735:C1798" si="27">1+C1734</f>
        <v>1730</v>
      </c>
      <c r="D1735" s="1">
        <v>60.430999999999997</v>
      </c>
    </row>
    <row r="1736" spans="3:4" x14ac:dyDescent="0.2">
      <c r="C1736" s="1">
        <f t="shared" si="27"/>
        <v>1731</v>
      </c>
      <c r="D1736" s="1">
        <v>60.199999999999996</v>
      </c>
    </row>
    <row r="1737" spans="3:4" x14ac:dyDescent="0.2">
      <c r="C1737" s="1">
        <f t="shared" si="27"/>
        <v>1732</v>
      </c>
      <c r="D1737" s="1">
        <v>60.430999999999997</v>
      </c>
    </row>
    <row r="1738" spans="3:4" x14ac:dyDescent="0.2">
      <c r="C1738" s="1">
        <f t="shared" si="27"/>
        <v>1733</v>
      </c>
      <c r="D1738" s="1">
        <v>60.353999999999992</v>
      </c>
    </row>
    <row r="1739" spans="3:4" x14ac:dyDescent="0.2">
      <c r="C1739" s="1">
        <f t="shared" si="27"/>
        <v>1734</v>
      </c>
      <c r="D1739" s="1">
        <v>60.255999999999993</v>
      </c>
    </row>
    <row r="1740" spans="3:4" x14ac:dyDescent="0.2">
      <c r="C1740" s="1">
        <f t="shared" si="27"/>
        <v>1735</v>
      </c>
      <c r="D1740" s="1">
        <v>60.353999999999992</v>
      </c>
    </row>
    <row r="1741" spans="3:4" x14ac:dyDescent="0.2">
      <c r="C1741" s="1">
        <f t="shared" si="27"/>
        <v>1736</v>
      </c>
      <c r="D1741" s="1">
        <v>60.430999999999997</v>
      </c>
    </row>
    <row r="1742" spans="3:4" x14ac:dyDescent="0.2">
      <c r="C1742" s="1">
        <f t="shared" si="27"/>
        <v>1737</v>
      </c>
      <c r="D1742" s="1">
        <v>60.430999999999997</v>
      </c>
    </row>
    <row r="1743" spans="3:4" x14ac:dyDescent="0.2">
      <c r="C1743" s="1">
        <f t="shared" si="27"/>
        <v>1738</v>
      </c>
      <c r="D1743" s="1">
        <v>60.381999999999998</v>
      </c>
    </row>
    <row r="1744" spans="3:4" x14ac:dyDescent="0.2">
      <c r="C1744" s="1">
        <f t="shared" si="27"/>
        <v>1739</v>
      </c>
      <c r="D1744" s="1">
        <v>60.536000000000001</v>
      </c>
    </row>
    <row r="1745" spans="3:4" x14ac:dyDescent="0.2">
      <c r="C1745" s="1">
        <f t="shared" si="27"/>
        <v>1740</v>
      </c>
      <c r="D1745" s="1">
        <v>60.536000000000001</v>
      </c>
    </row>
    <row r="1746" spans="3:4" x14ac:dyDescent="0.2">
      <c r="C1746" s="1">
        <f t="shared" si="27"/>
        <v>1741</v>
      </c>
      <c r="D1746" s="1">
        <v>60.584999999999994</v>
      </c>
    </row>
    <row r="1747" spans="3:4" x14ac:dyDescent="0.2">
      <c r="C1747" s="1">
        <f t="shared" si="27"/>
        <v>1742</v>
      </c>
      <c r="D1747" s="1">
        <v>60.661999999999992</v>
      </c>
    </row>
    <row r="1748" spans="3:4" x14ac:dyDescent="0.2">
      <c r="C1748" s="1">
        <f t="shared" si="27"/>
        <v>1743</v>
      </c>
      <c r="D1748" s="1">
        <v>60.661999999999992</v>
      </c>
    </row>
    <row r="1749" spans="3:4" x14ac:dyDescent="0.2">
      <c r="C1749" s="1">
        <f t="shared" si="27"/>
        <v>1744</v>
      </c>
      <c r="D1749" s="1">
        <v>60.613</v>
      </c>
    </row>
    <row r="1750" spans="3:4" x14ac:dyDescent="0.2">
      <c r="C1750" s="1">
        <f t="shared" si="27"/>
        <v>1745</v>
      </c>
      <c r="D1750" s="1">
        <v>60.584999999999994</v>
      </c>
    </row>
    <row r="1751" spans="3:4" x14ac:dyDescent="0.2">
      <c r="C1751" s="1">
        <f t="shared" si="27"/>
        <v>1746</v>
      </c>
      <c r="D1751" s="1">
        <v>60.717999999999989</v>
      </c>
    </row>
    <row r="1752" spans="3:4" x14ac:dyDescent="0.2">
      <c r="C1752" s="1">
        <f t="shared" si="27"/>
        <v>1747</v>
      </c>
      <c r="D1752" s="1">
        <v>60.346999999999994</v>
      </c>
    </row>
    <row r="1753" spans="3:4" x14ac:dyDescent="0.2">
      <c r="C1753" s="1">
        <f t="shared" si="27"/>
        <v>1748</v>
      </c>
      <c r="D1753" s="1">
        <v>60.17199999999999</v>
      </c>
    </row>
    <row r="1754" spans="3:4" x14ac:dyDescent="0.2">
      <c r="C1754" s="1">
        <f t="shared" si="27"/>
        <v>1749</v>
      </c>
      <c r="D1754" s="1">
        <v>59.849999999999994</v>
      </c>
    </row>
    <row r="1755" spans="3:4" x14ac:dyDescent="0.2">
      <c r="C1755" s="1">
        <f t="shared" si="27"/>
        <v>1750</v>
      </c>
      <c r="D1755" s="1">
        <v>59.338999999999992</v>
      </c>
    </row>
    <row r="1756" spans="3:4" x14ac:dyDescent="0.2">
      <c r="C1756" s="1">
        <f t="shared" si="27"/>
        <v>1751</v>
      </c>
      <c r="D1756" s="1">
        <v>59.255000000000003</v>
      </c>
    </row>
    <row r="1757" spans="3:4" x14ac:dyDescent="0.2">
      <c r="C1757" s="1">
        <f t="shared" si="27"/>
        <v>1752</v>
      </c>
      <c r="D1757" s="1">
        <v>58.86999999999999</v>
      </c>
    </row>
    <row r="1758" spans="3:4" x14ac:dyDescent="0.2">
      <c r="C1758" s="1">
        <f t="shared" si="27"/>
        <v>1753</v>
      </c>
      <c r="D1758" s="1">
        <v>58.42199999999999</v>
      </c>
    </row>
    <row r="1759" spans="3:4" x14ac:dyDescent="0.2">
      <c r="C1759" s="1">
        <f t="shared" si="27"/>
        <v>1754</v>
      </c>
      <c r="D1759" s="1">
        <v>57.938999999999993</v>
      </c>
    </row>
    <row r="1760" spans="3:4" x14ac:dyDescent="0.2">
      <c r="C1760" s="1">
        <f t="shared" si="27"/>
        <v>1755</v>
      </c>
      <c r="D1760" s="1">
        <v>57.245999999999995</v>
      </c>
    </row>
    <row r="1761" spans="3:4" x14ac:dyDescent="0.2">
      <c r="C1761" s="1">
        <f t="shared" si="27"/>
        <v>1756</v>
      </c>
      <c r="D1761" s="1">
        <v>56.811999999999991</v>
      </c>
    </row>
    <row r="1762" spans="3:4" x14ac:dyDescent="0.2">
      <c r="C1762" s="1">
        <f t="shared" si="27"/>
        <v>1757</v>
      </c>
      <c r="D1762" s="1">
        <v>56.293999999999997</v>
      </c>
    </row>
    <row r="1763" spans="3:4" x14ac:dyDescent="0.2">
      <c r="C1763" s="1">
        <f t="shared" si="27"/>
        <v>1758</v>
      </c>
      <c r="D1763" s="1">
        <v>55.446999999999996</v>
      </c>
    </row>
    <row r="1764" spans="3:4" x14ac:dyDescent="0.2">
      <c r="C1764" s="1">
        <f t="shared" si="27"/>
        <v>1759</v>
      </c>
      <c r="D1764" s="1">
        <v>54.936</v>
      </c>
    </row>
    <row r="1765" spans="3:4" x14ac:dyDescent="0.2">
      <c r="C1765" s="1">
        <f t="shared" si="27"/>
        <v>1760</v>
      </c>
      <c r="D1765" s="1">
        <v>54.242999999999995</v>
      </c>
    </row>
    <row r="1766" spans="3:4" x14ac:dyDescent="0.2">
      <c r="C1766" s="1">
        <f t="shared" si="27"/>
        <v>1761</v>
      </c>
      <c r="D1766" s="1">
        <v>53.682999999999993</v>
      </c>
    </row>
    <row r="1767" spans="3:4" x14ac:dyDescent="0.2">
      <c r="C1767" s="1">
        <f t="shared" si="27"/>
        <v>1762</v>
      </c>
      <c r="D1767" s="1">
        <v>53.143999999999998</v>
      </c>
    </row>
    <row r="1768" spans="3:4" x14ac:dyDescent="0.2">
      <c r="C1768" s="1">
        <f t="shared" si="27"/>
        <v>1763</v>
      </c>
      <c r="D1768" s="1">
        <v>52.555999999999997</v>
      </c>
    </row>
    <row r="1769" spans="3:4" x14ac:dyDescent="0.2">
      <c r="C1769" s="1">
        <f t="shared" si="27"/>
        <v>1764</v>
      </c>
      <c r="D1769" s="1">
        <v>51.709000000000003</v>
      </c>
    </row>
    <row r="1770" spans="3:4" x14ac:dyDescent="0.2">
      <c r="C1770" s="1">
        <f t="shared" si="27"/>
        <v>1765</v>
      </c>
      <c r="D1770" s="1">
        <v>50.505000000000003</v>
      </c>
    </row>
    <row r="1771" spans="3:4" x14ac:dyDescent="0.2">
      <c r="C1771" s="1">
        <f t="shared" si="27"/>
        <v>1766</v>
      </c>
      <c r="D1771" s="1">
        <v>48.782999999999994</v>
      </c>
    </row>
    <row r="1772" spans="3:4" x14ac:dyDescent="0.2">
      <c r="C1772" s="1">
        <f t="shared" si="27"/>
        <v>1767</v>
      </c>
      <c r="D1772" s="1">
        <v>47.018999999999998</v>
      </c>
    </row>
    <row r="1773" spans="3:4" x14ac:dyDescent="0.2">
      <c r="C1773" s="1">
        <f t="shared" si="27"/>
        <v>1768</v>
      </c>
      <c r="D1773" s="1">
        <v>45.324999999999996</v>
      </c>
    </row>
    <row r="1774" spans="3:4" x14ac:dyDescent="0.2">
      <c r="C1774" s="1">
        <f t="shared" si="27"/>
        <v>1769</v>
      </c>
      <c r="D1774" s="1">
        <v>43.784999999999997</v>
      </c>
    </row>
    <row r="1775" spans="3:4" x14ac:dyDescent="0.2">
      <c r="C1775" s="1">
        <f t="shared" si="27"/>
        <v>1770</v>
      </c>
      <c r="D1775" s="1">
        <v>42.223999999999997</v>
      </c>
    </row>
    <row r="1776" spans="3:4" x14ac:dyDescent="0.2">
      <c r="C1776" s="1">
        <f t="shared" si="27"/>
        <v>1771</v>
      </c>
      <c r="D1776" s="1">
        <v>40.914999999999999</v>
      </c>
    </row>
    <row r="1777" spans="3:4" x14ac:dyDescent="0.2">
      <c r="C1777" s="1">
        <f t="shared" si="27"/>
        <v>1772</v>
      </c>
      <c r="D1777" s="1">
        <v>39.500999999999998</v>
      </c>
    </row>
    <row r="1778" spans="3:4" x14ac:dyDescent="0.2">
      <c r="C1778" s="1">
        <f t="shared" si="27"/>
        <v>1773</v>
      </c>
      <c r="D1778" s="1">
        <v>38.045000000000002</v>
      </c>
    </row>
    <row r="1779" spans="3:4" x14ac:dyDescent="0.2">
      <c r="C1779" s="1">
        <f t="shared" si="27"/>
        <v>1774</v>
      </c>
      <c r="D1779" s="1">
        <v>36.553999999999995</v>
      </c>
    </row>
    <row r="1780" spans="3:4" x14ac:dyDescent="0.2">
      <c r="C1780" s="1">
        <f t="shared" si="27"/>
        <v>1775</v>
      </c>
      <c r="D1780" s="1">
        <v>35.174999999999997</v>
      </c>
    </row>
    <row r="1781" spans="3:4" x14ac:dyDescent="0.2">
      <c r="C1781" s="1">
        <f t="shared" si="27"/>
        <v>1776</v>
      </c>
      <c r="D1781" s="1">
        <v>33.760999999999996</v>
      </c>
    </row>
    <row r="1782" spans="3:4" x14ac:dyDescent="0.2">
      <c r="C1782" s="1">
        <f t="shared" si="27"/>
        <v>1777</v>
      </c>
      <c r="D1782" s="1">
        <v>32.556999999999995</v>
      </c>
    </row>
    <row r="1783" spans="3:4" x14ac:dyDescent="0.2">
      <c r="C1783" s="1">
        <f t="shared" si="27"/>
        <v>1778</v>
      </c>
      <c r="D1783" s="1">
        <v>31.044999999999998</v>
      </c>
    </row>
    <row r="1784" spans="3:4" x14ac:dyDescent="0.2">
      <c r="C1784" s="1">
        <f t="shared" si="27"/>
        <v>1779</v>
      </c>
      <c r="D1784" s="1">
        <v>29.378999999999998</v>
      </c>
    </row>
    <row r="1785" spans="3:4" x14ac:dyDescent="0.2">
      <c r="C1785" s="1">
        <f t="shared" si="27"/>
        <v>1780</v>
      </c>
      <c r="D1785" s="1">
        <v>27.530999999999999</v>
      </c>
    </row>
    <row r="1786" spans="3:4" x14ac:dyDescent="0.2">
      <c r="C1786" s="1">
        <f t="shared" si="27"/>
        <v>1781</v>
      </c>
      <c r="D1786" s="1">
        <v>25.535999999999998</v>
      </c>
    </row>
    <row r="1787" spans="3:4" x14ac:dyDescent="0.2">
      <c r="C1787" s="1">
        <f t="shared" si="27"/>
        <v>1782</v>
      </c>
      <c r="D1787" s="1">
        <v>23.659999999999997</v>
      </c>
    </row>
    <row r="1788" spans="3:4" x14ac:dyDescent="0.2">
      <c r="C1788" s="1">
        <f t="shared" si="27"/>
        <v>1783</v>
      </c>
      <c r="D1788" s="1">
        <v>21.762999999999998</v>
      </c>
    </row>
    <row r="1789" spans="3:4" x14ac:dyDescent="0.2">
      <c r="C1789" s="1">
        <f t="shared" si="27"/>
        <v>1784</v>
      </c>
      <c r="D1789" s="1">
        <v>19.767999999999997</v>
      </c>
    </row>
    <row r="1790" spans="3:4" x14ac:dyDescent="0.2">
      <c r="C1790" s="1">
        <f t="shared" si="27"/>
        <v>1785</v>
      </c>
      <c r="D1790" s="1">
        <v>18.766999999999999</v>
      </c>
    </row>
    <row r="1791" spans="3:4" x14ac:dyDescent="0.2">
      <c r="C1791" s="1">
        <f t="shared" si="27"/>
        <v>1786</v>
      </c>
      <c r="D1791" s="1">
        <v>16.331</v>
      </c>
    </row>
    <row r="1792" spans="3:4" x14ac:dyDescent="0.2">
      <c r="C1792" s="1">
        <f t="shared" si="27"/>
        <v>1787</v>
      </c>
      <c r="D1792" s="1">
        <v>13.307</v>
      </c>
    </row>
    <row r="1793" spans="3:4" x14ac:dyDescent="0.2">
      <c r="C1793" s="1">
        <f t="shared" si="27"/>
        <v>1788</v>
      </c>
      <c r="D1793" s="1">
        <v>10.535</v>
      </c>
    </row>
    <row r="1794" spans="3:4" x14ac:dyDescent="0.2">
      <c r="C1794" s="1">
        <f t="shared" si="27"/>
        <v>1789</v>
      </c>
      <c r="D1794" s="1">
        <v>8.4629999999999992</v>
      </c>
    </row>
    <row r="1795" spans="3:4" x14ac:dyDescent="0.2">
      <c r="C1795" s="1">
        <f t="shared" si="27"/>
        <v>1790</v>
      </c>
      <c r="D1795" s="1">
        <v>6.6429999999999998</v>
      </c>
    </row>
    <row r="1796" spans="3:4" x14ac:dyDescent="0.2">
      <c r="C1796" s="1">
        <f t="shared" si="27"/>
        <v>1791</v>
      </c>
      <c r="D1796" s="1">
        <v>4.7669999999999995</v>
      </c>
    </row>
    <row r="1797" spans="3:4" x14ac:dyDescent="0.2">
      <c r="C1797" s="1">
        <f t="shared" si="27"/>
        <v>1792</v>
      </c>
      <c r="D1797" s="1">
        <v>2.996</v>
      </c>
    </row>
    <row r="1798" spans="3:4" x14ac:dyDescent="0.2">
      <c r="C1798" s="1">
        <f t="shared" si="27"/>
        <v>1793</v>
      </c>
      <c r="D1798" s="1">
        <v>1.4629999999999999</v>
      </c>
    </row>
    <row r="1799" spans="3:4" x14ac:dyDescent="0.2">
      <c r="C1799" s="1">
        <f t="shared" ref="C1799:C1805" si="28">1+C1798</f>
        <v>1794</v>
      </c>
      <c r="D1799" s="1">
        <v>0.61599999999999999</v>
      </c>
    </row>
    <row r="1800" spans="3:4" x14ac:dyDescent="0.2">
      <c r="C1800" s="1">
        <f t="shared" si="28"/>
        <v>1795</v>
      </c>
      <c r="D1800" s="1">
        <v>0.61599999999999999</v>
      </c>
    </row>
    <row r="1801" spans="3:4" x14ac:dyDescent="0.2">
      <c r="C1801" s="1">
        <f t="shared" si="28"/>
        <v>1796</v>
      </c>
      <c r="D1801" s="1">
        <v>0</v>
      </c>
    </row>
    <row r="1802" spans="3:4" x14ac:dyDescent="0.2">
      <c r="C1802" s="1">
        <f t="shared" si="28"/>
        <v>1797</v>
      </c>
      <c r="D1802" s="1">
        <v>0</v>
      </c>
    </row>
    <row r="1803" spans="3:4" x14ac:dyDescent="0.2">
      <c r="C1803" s="1">
        <f t="shared" si="28"/>
        <v>1798</v>
      </c>
      <c r="D1803" s="1">
        <v>0</v>
      </c>
    </row>
    <row r="1804" spans="3:4" x14ac:dyDescent="0.2">
      <c r="C1804" s="1">
        <f t="shared" si="28"/>
        <v>1799</v>
      </c>
      <c r="D1804" s="1">
        <v>0</v>
      </c>
    </row>
    <row r="1805" spans="3:4" x14ac:dyDescent="0.2">
      <c r="C1805" s="1">
        <f t="shared" si="28"/>
        <v>1800</v>
      </c>
      <c r="D1805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57"/>
  <sheetViews>
    <sheetView workbookViewId="0">
      <selection activeCell="I13" sqref="I13"/>
    </sheetView>
  </sheetViews>
  <sheetFormatPr defaultRowHeight="14.25" x14ac:dyDescent="0.2"/>
  <cols>
    <col min="1" max="1" width="3.28515625" style="1" customWidth="1"/>
    <col min="2" max="2" width="8" style="1" customWidth="1"/>
    <col min="3" max="3" width="9.5703125" style="1" customWidth="1"/>
    <col min="4" max="4" width="14.85546875" style="1" bestFit="1" customWidth="1"/>
    <col min="5" max="6" width="9.140625" style="1"/>
    <col min="7" max="7" width="14.85546875" style="1" bestFit="1" customWidth="1"/>
    <col min="8" max="9" width="9.140625" style="1"/>
    <col min="10" max="10" width="14.85546875" style="1" bestFit="1" customWidth="1"/>
    <col min="11" max="16384" width="9.140625" style="1"/>
  </cols>
  <sheetData>
    <row r="2" spans="2:9" s="27" customFormat="1" x14ac:dyDescent="0.2">
      <c r="B2" s="7">
        <v>5</v>
      </c>
      <c r="C2" s="8" t="s">
        <v>132</v>
      </c>
      <c r="D2" s="7"/>
      <c r="E2" s="7"/>
      <c r="F2" s="7"/>
      <c r="G2" s="7"/>
      <c r="H2" s="7"/>
      <c r="I2" s="7"/>
    </row>
    <row r="4" spans="2:9" x14ac:dyDescent="0.2">
      <c r="C4" s="1" t="s">
        <v>113</v>
      </c>
      <c r="D4" s="1" t="s">
        <v>114</v>
      </c>
      <c r="H4" s="1" t="s">
        <v>127</v>
      </c>
    </row>
    <row r="5" spans="2:9" x14ac:dyDescent="0.2">
      <c r="C5" s="1">
        <v>0</v>
      </c>
      <c r="D5" s="1">
        <v>0</v>
      </c>
      <c r="G5" s="1" t="s">
        <v>134</v>
      </c>
      <c r="H5" s="1">
        <v>0</v>
      </c>
      <c r="I5" s="1" t="s">
        <v>128</v>
      </c>
    </row>
    <row r="6" spans="2:9" x14ac:dyDescent="0.2">
      <c r="C6" s="1">
        <v>1</v>
      </c>
      <c r="D6" s="1">
        <v>0</v>
      </c>
      <c r="G6" s="1" t="s">
        <v>135</v>
      </c>
      <c r="H6" s="1">
        <v>310</v>
      </c>
      <c r="I6" s="1" t="s">
        <v>128</v>
      </c>
    </row>
    <row r="7" spans="2:9" x14ac:dyDescent="0.2">
      <c r="C7" s="1">
        <v>2</v>
      </c>
      <c r="D7" s="1">
        <v>0</v>
      </c>
      <c r="G7" s="1" t="s">
        <v>136</v>
      </c>
      <c r="H7" s="1">
        <v>1184</v>
      </c>
      <c r="I7" s="1" t="s">
        <v>128</v>
      </c>
    </row>
    <row r="8" spans="2:9" x14ac:dyDescent="0.2">
      <c r="C8" s="1">
        <v>3</v>
      </c>
      <c r="D8" s="1">
        <v>0</v>
      </c>
    </row>
    <row r="9" spans="2:9" x14ac:dyDescent="0.2">
      <c r="C9" s="1">
        <v>4</v>
      </c>
      <c r="D9" s="1">
        <v>0</v>
      </c>
    </row>
    <row r="10" spans="2:9" x14ac:dyDescent="0.2">
      <c r="C10" s="1">
        <v>5</v>
      </c>
      <c r="D10" s="1">
        <v>0</v>
      </c>
    </row>
    <row r="11" spans="2:9" x14ac:dyDescent="0.2">
      <c r="C11" s="1">
        <v>6</v>
      </c>
      <c r="D11" s="1">
        <v>0</v>
      </c>
    </row>
    <row r="12" spans="2:9" x14ac:dyDescent="0.2">
      <c r="C12" s="1">
        <v>7</v>
      </c>
      <c r="D12" s="1">
        <v>0</v>
      </c>
    </row>
    <row r="13" spans="2:9" x14ac:dyDescent="0.2">
      <c r="C13" s="1">
        <v>8</v>
      </c>
      <c r="D13" s="1">
        <v>0</v>
      </c>
    </row>
    <row r="14" spans="2:9" x14ac:dyDescent="0.2">
      <c r="C14" s="1">
        <v>9</v>
      </c>
      <c r="D14" s="1">
        <v>0</v>
      </c>
    </row>
    <row r="15" spans="2:9" x14ac:dyDescent="0.2">
      <c r="C15" s="1">
        <v>10</v>
      </c>
      <c r="D15" s="1">
        <v>0</v>
      </c>
    </row>
    <row r="16" spans="2:9" x14ac:dyDescent="0.2">
      <c r="C16" s="1">
        <v>11</v>
      </c>
      <c r="D16" s="1">
        <v>0</v>
      </c>
    </row>
    <row r="17" spans="3:4" x14ac:dyDescent="0.2">
      <c r="C17" s="1">
        <v>12</v>
      </c>
      <c r="D17" s="1">
        <v>0</v>
      </c>
    </row>
    <row r="18" spans="3:4" x14ac:dyDescent="0.2">
      <c r="C18" s="1">
        <v>13</v>
      </c>
      <c r="D18" s="1">
        <v>0</v>
      </c>
    </row>
    <row r="19" spans="3:4" x14ac:dyDescent="0.2">
      <c r="C19" s="1">
        <v>14</v>
      </c>
      <c r="D19" s="1">
        <v>0</v>
      </c>
    </row>
    <row r="20" spans="3:4" x14ac:dyDescent="0.2">
      <c r="C20" s="1">
        <v>15</v>
      </c>
      <c r="D20" s="1">
        <v>0</v>
      </c>
    </row>
    <row r="21" spans="3:4" x14ac:dyDescent="0.2">
      <c r="C21" s="1">
        <v>16</v>
      </c>
      <c r="D21" s="1">
        <v>0</v>
      </c>
    </row>
    <row r="22" spans="3:4" x14ac:dyDescent="0.2">
      <c r="C22" s="1">
        <v>17</v>
      </c>
      <c r="D22" s="1">
        <v>0</v>
      </c>
    </row>
    <row r="23" spans="3:4" x14ac:dyDescent="0.2">
      <c r="C23" s="1">
        <v>18</v>
      </c>
      <c r="D23" s="1">
        <v>0</v>
      </c>
    </row>
    <row r="24" spans="3:4" x14ac:dyDescent="0.2">
      <c r="C24" s="1">
        <v>19</v>
      </c>
      <c r="D24" s="1">
        <v>0</v>
      </c>
    </row>
    <row r="25" spans="3:4" x14ac:dyDescent="0.2">
      <c r="C25" s="1">
        <v>20</v>
      </c>
      <c r="D25" s="1">
        <v>0</v>
      </c>
    </row>
    <row r="26" spans="3:4" x14ac:dyDescent="0.2">
      <c r="C26" s="1">
        <v>21</v>
      </c>
      <c r="D26" s="1">
        <v>1.7</v>
      </c>
    </row>
    <row r="27" spans="3:4" x14ac:dyDescent="0.2">
      <c r="C27" s="1">
        <v>22</v>
      </c>
      <c r="D27" s="1">
        <v>3.2</v>
      </c>
    </row>
    <row r="28" spans="3:4" x14ac:dyDescent="0.2">
      <c r="C28" s="1">
        <v>23</v>
      </c>
      <c r="D28" s="1">
        <v>4.2</v>
      </c>
    </row>
    <row r="29" spans="3:4" x14ac:dyDescent="0.2">
      <c r="C29" s="1">
        <v>24</v>
      </c>
      <c r="D29" s="1">
        <v>6.2</v>
      </c>
    </row>
    <row r="30" spans="3:4" x14ac:dyDescent="0.2">
      <c r="C30" s="1">
        <v>25</v>
      </c>
      <c r="D30" s="1">
        <v>5.7</v>
      </c>
    </row>
    <row r="31" spans="3:4" x14ac:dyDescent="0.2">
      <c r="C31" s="1">
        <v>26</v>
      </c>
      <c r="D31" s="1">
        <v>5.3</v>
      </c>
    </row>
    <row r="32" spans="3:4" x14ac:dyDescent="0.2">
      <c r="C32" s="1">
        <v>27</v>
      </c>
      <c r="D32" s="1">
        <v>6.6</v>
      </c>
    </row>
    <row r="33" spans="3:4" x14ac:dyDescent="0.2">
      <c r="C33" s="1">
        <v>28</v>
      </c>
      <c r="D33" s="1">
        <v>6.7</v>
      </c>
    </row>
    <row r="34" spans="3:4" x14ac:dyDescent="0.2">
      <c r="C34" s="1">
        <v>29</v>
      </c>
      <c r="D34" s="1">
        <v>5.9</v>
      </c>
    </row>
    <row r="35" spans="3:4" x14ac:dyDescent="0.2">
      <c r="C35" s="1">
        <v>30</v>
      </c>
      <c r="D35" s="1">
        <v>4.4000000000000004</v>
      </c>
    </row>
    <row r="36" spans="3:4" x14ac:dyDescent="0.2">
      <c r="C36" s="1">
        <v>31</v>
      </c>
      <c r="D36" s="1">
        <v>3.6</v>
      </c>
    </row>
    <row r="37" spans="3:4" x14ac:dyDescent="0.2">
      <c r="C37" s="1">
        <v>32</v>
      </c>
      <c r="D37" s="1">
        <v>2.7</v>
      </c>
    </row>
    <row r="38" spans="3:4" x14ac:dyDescent="0.2">
      <c r="C38" s="1">
        <v>33</v>
      </c>
      <c r="D38" s="1">
        <v>1.5</v>
      </c>
    </row>
    <row r="39" spans="3:4" x14ac:dyDescent="0.2">
      <c r="C39" s="1">
        <v>34</v>
      </c>
      <c r="D39" s="1">
        <v>0.9</v>
      </c>
    </row>
    <row r="40" spans="3:4" x14ac:dyDescent="0.2">
      <c r="C40" s="1">
        <v>35</v>
      </c>
      <c r="D40" s="1">
        <v>0.5</v>
      </c>
    </row>
    <row r="41" spans="3:4" x14ac:dyDescent="0.2">
      <c r="C41" s="1">
        <v>36</v>
      </c>
      <c r="D41" s="1">
        <v>0</v>
      </c>
    </row>
    <row r="42" spans="3:4" x14ac:dyDescent="0.2">
      <c r="C42" s="1">
        <v>37</v>
      </c>
      <c r="D42" s="1">
        <v>0</v>
      </c>
    </row>
    <row r="43" spans="3:4" x14ac:dyDescent="0.2">
      <c r="C43" s="1">
        <v>38</v>
      </c>
      <c r="D43" s="1">
        <v>0</v>
      </c>
    </row>
    <row r="44" spans="3:4" x14ac:dyDescent="0.2">
      <c r="C44" s="1">
        <v>39</v>
      </c>
      <c r="D44" s="1">
        <v>0</v>
      </c>
    </row>
    <row r="45" spans="3:4" x14ac:dyDescent="0.2">
      <c r="C45" s="1">
        <v>40</v>
      </c>
      <c r="D45" s="1">
        <v>2.4</v>
      </c>
    </row>
    <row r="46" spans="3:4" x14ac:dyDescent="0.2">
      <c r="C46" s="1">
        <v>41</v>
      </c>
      <c r="D46" s="1">
        <v>4.0999999999999996</v>
      </c>
    </row>
    <row r="47" spans="3:4" x14ac:dyDescent="0.2">
      <c r="C47" s="1">
        <v>42</v>
      </c>
      <c r="D47" s="1">
        <v>4.5999999999999996</v>
      </c>
    </row>
    <row r="48" spans="3:4" x14ac:dyDescent="0.2">
      <c r="C48" s="1">
        <v>43</v>
      </c>
      <c r="D48" s="1">
        <v>6</v>
      </c>
    </row>
    <row r="49" spans="3:4" x14ac:dyDescent="0.2">
      <c r="C49" s="1">
        <v>44</v>
      </c>
      <c r="D49" s="1">
        <v>6.2</v>
      </c>
    </row>
    <row r="50" spans="3:4" x14ac:dyDescent="0.2">
      <c r="C50" s="1">
        <v>45</v>
      </c>
      <c r="D50" s="1">
        <v>6.1</v>
      </c>
    </row>
    <row r="51" spans="3:4" x14ac:dyDescent="0.2">
      <c r="C51" s="1">
        <v>46</v>
      </c>
      <c r="D51" s="1">
        <v>5.2</v>
      </c>
    </row>
    <row r="52" spans="3:4" x14ac:dyDescent="0.2">
      <c r="C52" s="1">
        <v>47</v>
      </c>
      <c r="D52" s="1">
        <v>4.7</v>
      </c>
    </row>
    <row r="53" spans="3:4" x14ac:dyDescent="0.2">
      <c r="C53" s="1">
        <v>48</v>
      </c>
      <c r="D53" s="1">
        <v>3.8</v>
      </c>
    </row>
    <row r="54" spans="3:4" x14ac:dyDescent="0.2">
      <c r="C54" s="1">
        <v>49</v>
      </c>
      <c r="D54" s="1">
        <v>3.8</v>
      </c>
    </row>
    <row r="55" spans="3:4" x14ac:dyDescent="0.2">
      <c r="C55" s="1">
        <v>50</v>
      </c>
      <c r="D55" s="1">
        <v>3.9</v>
      </c>
    </row>
    <row r="56" spans="3:4" x14ac:dyDescent="0.2">
      <c r="C56" s="1">
        <v>51</v>
      </c>
      <c r="D56" s="1">
        <v>4.4000000000000004</v>
      </c>
    </row>
    <row r="57" spans="3:4" x14ac:dyDescent="0.2">
      <c r="C57" s="1">
        <v>52</v>
      </c>
      <c r="D57" s="1">
        <v>5.2</v>
      </c>
    </row>
    <row r="58" spans="3:4" x14ac:dyDescent="0.2">
      <c r="C58" s="1">
        <v>53</v>
      </c>
      <c r="D58" s="1">
        <v>5.3</v>
      </c>
    </row>
    <row r="59" spans="3:4" x14ac:dyDescent="0.2">
      <c r="C59" s="1">
        <v>54</v>
      </c>
      <c r="D59" s="1">
        <v>5.3</v>
      </c>
    </row>
    <row r="60" spans="3:4" x14ac:dyDescent="0.2">
      <c r="C60" s="1">
        <v>55</v>
      </c>
      <c r="D60" s="1">
        <v>6.5</v>
      </c>
    </row>
    <row r="61" spans="3:4" x14ac:dyDescent="0.2">
      <c r="C61" s="1">
        <v>56</v>
      </c>
      <c r="D61" s="1">
        <v>6.9</v>
      </c>
    </row>
    <row r="62" spans="3:4" x14ac:dyDescent="0.2">
      <c r="C62" s="1">
        <v>57</v>
      </c>
      <c r="D62" s="1">
        <v>7.1</v>
      </c>
    </row>
    <row r="63" spans="3:4" x14ac:dyDescent="0.2">
      <c r="C63" s="1">
        <v>58</v>
      </c>
      <c r="D63" s="1">
        <v>7.3</v>
      </c>
    </row>
    <row r="64" spans="3:4" x14ac:dyDescent="0.2">
      <c r="C64" s="1">
        <v>59</v>
      </c>
      <c r="D64" s="1">
        <v>7.3</v>
      </c>
    </row>
    <row r="65" spans="3:4" x14ac:dyDescent="0.2">
      <c r="C65" s="1">
        <v>60</v>
      </c>
      <c r="D65" s="1">
        <v>7.3</v>
      </c>
    </row>
    <row r="66" spans="3:4" x14ac:dyDescent="0.2">
      <c r="C66" s="1">
        <v>61</v>
      </c>
      <c r="D66" s="1">
        <v>6.5</v>
      </c>
    </row>
    <row r="67" spans="3:4" x14ac:dyDescent="0.2">
      <c r="C67" s="1">
        <v>62</v>
      </c>
      <c r="D67" s="1">
        <v>6</v>
      </c>
    </row>
    <row r="68" spans="3:4" x14ac:dyDescent="0.2">
      <c r="C68" s="1">
        <v>63</v>
      </c>
      <c r="D68" s="1">
        <v>6</v>
      </c>
    </row>
    <row r="69" spans="3:4" x14ac:dyDescent="0.2">
      <c r="C69" s="1">
        <v>64</v>
      </c>
      <c r="D69" s="1">
        <v>5.4</v>
      </c>
    </row>
    <row r="70" spans="3:4" x14ac:dyDescent="0.2">
      <c r="C70" s="1">
        <v>65</v>
      </c>
      <c r="D70" s="1">
        <v>4.3</v>
      </c>
    </row>
    <row r="71" spans="3:4" x14ac:dyDescent="0.2">
      <c r="C71" s="1">
        <v>66</v>
      </c>
      <c r="D71" s="1">
        <v>3.4</v>
      </c>
    </row>
    <row r="72" spans="3:4" x14ac:dyDescent="0.2">
      <c r="C72" s="1">
        <v>67</v>
      </c>
      <c r="D72" s="1">
        <v>2.9</v>
      </c>
    </row>
    <row r="73" spans="3:4" x14ac:dyDescent="0.2">
      <c r="C73" s="1">
        <v>68</v>
      </c>
      <c r="D73" s="1">
        <v>2.1</v>
      </c>
    </row>
    <row r="74" spans="3:4" x14ac:dyDescent="0.2">
      <c r="C74" s="1">
        <v>69</v>
      </c>
      <c r="D74" s="1">
        <v>1.5</v>
      </c>
    </row>
    <row r="75" spans="3:4" x14ac:dyDescent="0.2">
      <c r="C75" s="1">
        <v>70</v>
      </c>
      <c r="D75" s="1">
        <v>0</v>
      </c>
    </row>
    <row r="76" spans="3:4" x14ac:dyDescent="0.2">
      <c r="C76" s="1">
        <v>71</v>
      </c>
      <c r="D76" s="1">
        <v>0</v>
      </c>
    </row>
    <row r="77" spans="3:4" x14ac:dyDescent="0.2">
      <c r="C77" s="1">
        <v>72</v>
      </c>
      <c r="D77" s="1">
        <v>0</v>
      </c>
    </row>
    <row r="78" spans="3:4" x14ac:dyDescent="0.2">
      <c r="C78" s="1">
        <v>73</v>
      </c>
      <c r="D78" s="1">
        <v>0</v>
      </c>
    </row>
    <row r="79" spans="3:4" x14ac:dyDescent="0.2">
      <c r="C79" s="1">
        <v>74</v>
      </c>
      <c r="D79" s="1">
        <v>0</v>
      </c>
    </row>
    <row r="80" spans="3:4" x14ac:dyDescent="0.2">
      <c r="C80" s="1">
        <v>75</v>
      </c>
      <c r="D80" s="1">
        <v>0</v>
      </c>
    </row>
    <row r="81" spans="3:4" x14ac:dyDescent="0.2">
      <c r="C81" s="1">
        <v>76</v>
      </c>
      <c r="D81" s="1">
        <v>1.5</v>
      </c>
    </row>
    <row r="82" spans="3:4" x14ac:dyDescent="0.2">
      <c r="C82" s="1">
        <v>77</v>
      </c>
      <c r="D82" s="1">
        <v>2</v>
      </c>
    </row>
    <row r="83" spans="3:4" x14ac:dyDescent="0.2">
      <c r="C83" s="1">
        <v>78</v>
      </c>
      <c r="D83" s="1">
        <v>3.5</v>
      </c>
    </row>
    <row r="84" spans="3:4" x14ac:dyDescent="0.2">
      <c r="C84" s="1">
        <v>79</v>
      </c>
      <c r="D84" s="1">
        <v>4.5999999999999996</v>
      </c>
    </row>
    <row r="85" spans="3:4" x14ac:dyDescent="0.2">
      <c r="C85" s="1">
        <v>80</v>
      </c>
      <c r="D85" s="1">
        <v>5.5</v>
      </c>
    </row>
    <row r="86" spans="3:4" x14ac:dyDescent="0.2">
      <c r="C86" s="1">
        <v>81</v>
      </c>
      <c r="D86" s="1">
        <v>6.7</v>
      </c>
    </row>
    <row r="87" spans="3:4" x14ac:dyDescent="0.2">
      <c r="C87" s="1">
        <v>82</v>
      </c>
      <c r="D87" s="1">
        <v>7.3</v>
      </c>
    </row>
    <row r="88" spans="3:4" x14ac:dyDescent="0.2">
      <c r="C88" s="1">
        <v>83</v>
      </c>
      <c r="D88" s="1">
        <v>8.1</v>
      </c>
    </row>
    <row r="89" spans="3:4" x14ac:dyDescent="0.2">
      <c r="C89" s="1">
        <v>84</v>
      </c>
      <c r="D89" s="1">
        <v>9.1999999999999993</v>
      </c>
    </row>
    <row r="90" spans="3:4" x14ac:dyDescent="0.2">
      <c r="C90" s="1">
        <v>85</v>
      </c>
      <c r="D90" s="1">
        <v>10</v>
      </c>
    </row>
    <row r="91" spans="3:4" x14ac:dyDescent="0.2">
      <c r="C91" s="1">
        <v>86</v>
      </c>
      <c r="D91" s="1">
        <v>10.4</v>
      </c>
    </row>
    <row r="92" spans="3:4" x14ac:dyDescent="0.2">
      <c r="C92" s="1">
        <v>87</v>
      </c>
      <c r="D92" s="1">
        <v>9.6999999999999993</v>
      </c>
    </row>
    <row r="93" spans="3:4" x14ac:dyDescent="0.2">
      <c r="C93" s="1">
        <v>88</v>
      </c>
      <c r="D93" s="1">
        <v>10.199999999999999</v>
      </c>
    </row>
    <row r="94" spans="3:4" x14ac:dyDescent="0.2">
      <c r="C94" s="1">
        <v>89</v>
      </c>
      <c r="D94" s="1">
        <v>10.5</v>
      </c>
    </row>
    <row r="95" spans="3:4" x14ac:dyDescent="0.2">
      <c r="C95" s="1">
        <v>90</v>
      </c>
      <c r="D95" s="1">
        <v>9.6</v>
      </c>
    </row>
    <row r="96" spans="3:4" x14ac:dyDescent="0.2">
      <c r="C96" s="1">
        <v>91</v>
      </c>
      <c r="D96" s="1">
        <v>8.9</v>
      </c>
    </row>
    <row r="97" spans="3:4" x14ac:dyDescent="0.2">
      <c r="C97" s="1">
        <v>92</v>
      </c>
      <c r="D97" s="1">
        <v>8.3000000000000007</v>
      </c>
    </row>
    <row r="98" spans="3:4" x14ac:dyDescent="0.2">
      <c r="C98" s="1">
        <v>93</v>
      </c>
      <c r="D98" s="1">
        <v>7.3</v>
      </c>
    </row>
    <row r="99" spans="3:4" x14ac:dyDescent="0.2">
      <c r="C99" s="1">
        <v>94</v>
      </c>
      <c r="D99" s="1">
        <v>6.5</v>
      </c>
    </row>
    <row r="100" spans="3:4" x14ac:dyDescent="0.2">
      <c r="C100" s="1">
        <v>95</v>
      </c>
      <c r="D100" s="1">
        <v>6.5</v>
      </c>
    </row>
    <row r="101" spans="3:4" x14ac:dyDescent="0.2">
      <c r="C101" s="1">
        <v>96</v>
      </c>
      <c r="D101" s="1">
        <v>5.2</v>
      </c>
    </row>
    <row r="102" spans="3:4" x14ac:dyDescent="0.2">
      <c r="C102" s="1">
        <v>97</v>
      </c>
      <c r="D102" s="1">
        <v>4.8</v>
      </c>
    </row>
    <row r="103" spans="3:4" x14ac:dyDescent="0.2">
      <c r="C103" s="1">
        <v>98</v>
      </c>
      <c r="D103" s="1">
        <v>4.8</v>
      </c>
    </row>
    <row r="104" spans="3:4" x14ac:dyDescent="0.2">
      <c r="C104" s="1">
        <v>99</v>
      </c>
      <c r="D104" s="1">
        <v>4.5</v>
      </c>
    </row>
    <row r="105" spans="3:4" x14ac:dyDescent="0.2">
      <c r="C105" s="1">
        <v>100</v>
      </c>
      <c r="D105" s="1">
        <v>4.0999999999999996</v>
      </c>
    </row>
    <row r="106" spans="3:4" x14ac:dyDescent="0.2">
      <c r="C106" s="1">
        <v>101</v>
      </c>
      <c r="D106" s="1">
        <v>4.5999999999999996</v>
      </c>
    </row>
    <row r="107" spans="3:4" x14ac:dyDescent="0.2">
      <c r="C107" s="1">
        <v>102</v>
      </c>
      <c r="D107" s="1">
        <v>5</v>
      </c>
    </row>
    <row r="108" spans="3:4" x14ac:dyDescent="0.2">
      <c r="C108" s="1">
        <v>103</v>
      </c>
      <c r="D108" s="1">
        <v>6.6</v>
      </c>
    </row>
    <row r="109" spans="3:4" x14ac:dyDescent="0.2">
      <c r="C109" s="1">
        <v>104</v>
      </c>
      <c r="D109" s="1">
        <v>5.8</v>
      </c>
    </row>
    <row r="110" spans="3:4" x14ac:dyDescent="0.2">
      <c r="C110" s="1">
        <v>105</v>
      </c>
      <c r="D110" s="1">
        <v>3.7</v>
      </c>
    </row>
    <row r="111" spans="3:4" x14ac:dyDescent="0.2">
      <c r="C111" s="1">
        <v>106</v>
      </c>
      <c r="D111" s="1">
        <v>2.5</v>
      </c>
    </row>
    <row r="112" spans="3:4" x14ac:dyDescent="0.2">
      <c r="C112" s="1">
        <v>107</v>
      </c>
      <c r="D112" s="1">
        <v>1.7</v>
      </c>
    </row>
    <row r="113" spans="3:4" x14ac:dyDescent="0.2">
      <c r="C113" s="1">
        <v>108</v>
      </c>
      <c r="D113" s="1">
        <v>0</v>
      </c>
    </row>
    <row r="114" spans="3:4" x14ac:dyDescent="0.2">
      <c r="C114" s="1">
        <v>109</v>
      </c>
      <c r="D114" s="1">
        <v>0</v>
      </c>
    </row>
    <row r="115" spans="3:4" x14ac:dyDescent="0.2">
      <c r="C115" s="1">
        <v>110</v>
      </c>
      <c r="D115" s="1">
        <v>0</v>
      </c>
    </row>
    <row r="116" spans="3:4" x14ac:dyDescent="0.2">
      <c r="C116" s="1">
        <v>111</v>
      </c>
      <c r="D116" s="1">
        <v>0</v>
      </c>
    </row>
    <row r="117" spans="3:4" x14ac:dyDescent="0.2">
      <c r="C117" s="1">
        <v>112</v>
      </c>
      <c r="D117" s="1">
        <v>0</v>
      </c>
    </row>
    <row r="118" spans="3:4" x14ac:dyDescent="0.2">
      <c r="C118" s="1">
        <v>113</v>
      </c>
      <c r="D118" s="1">
        <v>0</v>
      </c>
    </row>
    <row r="119" spans="3:4" x14ac:dyDescent="0.2">
      <c r="C119" s="1">
        <v>114</v>
      </c>
      <c r="D119" s="1">
        <v>0</v>
      </c>
    </row>
    <row r="120" spans="3:4" x14ac:dyDescent="0.2">
      <c r="C120" s="1">
        <v>115</v>
      </c>
      <c r="D120" s="1">
        <v>0</v>
      </c>
    </row>
    <row r="121" spans="3:4" x14ac:dyDescent="0.2">
      <c r="C121" s="1">
        <v>116</v>
      </c>
      <c r="D121" s="1">
        <v>0</v>
      </c>
    </row>
    <row r="122" spans="3:4" x14ac:dyDescent="0.2">
      <c r="C122" s="1">
        <v>117</v>
      </c>
      <c r="D122" s="1">
        <v>1.2</v>
      </c>
    </row>
    <row r="123" spans="3:4" x14ac:dyDescent="0.2">
      <c r="C123" s="1">
        <v>118</v>
      </c>
      <c r="D123" s="1">
        <v>2.6</v>
      </c>
    </row>
    <row r="124" spans="3:4" x14ac:dyDescent="0.2">
      <c r="C124" s="1">
        <v>119</v>
      </c>
      <c r="D124" s="1">
        <v>3.1</v>
      </c>
    </row>
    <row r="125" spans="3:4" x14ac:dyDescent="0.2">
      <c r="C125" s="1">
        <v>120</v>
      </c>
      <c r="D125" s="1">
        <v>3.9</v>
      </c>
    </row>
    <row r="126" spans="3:4" x14ac:dyDescent="0.2">
      <c r="C126" s="1">
        <v>121</v>
      </c>
      <c r="D126" s="1">
        <v>5.9</v>
      </c>
    </row>
    <row r="127" spans="3:4" x14ac:dyDescent="0.2">
      <c r="C127" s="1">
        <v>122</v>
      </c>
      <c r="D127" s="1">
        <v>6.9</v>
      </c>
    </row>
    <row r="128" spans="3:4" x14ac:dyDescent="0.2">
      <c r="C128" s="1">
        <v>123</v>
      </c>
      <c r="D128" s="1">
        <v>7.7</v>
      </c>
    </row>
    <row r="129" spans="3:4" x14ac:dyDescent="0.2">
      <c r="C129" s="1">
        <v>124</v>
      </c>
      <c r="D129" s="1">
        <v>6.6</v>
      </c>
    </row>
    <row r="130" spans="3:4" x14ac:dyDescent="0.2">
      <c r="C130" s="1">
        <v>125</v>
      </c>
      <c r="D130" s="1">
        <v>5.4</v>
      </c>
    </row>
    <row r="131" spans="3:4" x14ac:dyDescent="0.2">
      <c r="C131" s="1">
        <v>126</v>
      </c>
      <c r="D131" s="1">
        <v>8.1</v>
      </c>
    </row>
    <row r="132" spans="3:4" x14ac:dyDescent="0.2">
      <c r="C132" s="1">
        <v>127</v>
      </c>
      <c r="D132" s="1">
        <v>10.1</v>
      </c>
    </row>
    <row r="133" spans="3:4" x14ac:dyDescent="0.2">
      <c r="C133" s="1">
        <v>128</v>
      </c>
      <c r="D133" s="1">
        <v>10.6</v>
      </c>
    </row>
    <row r="134" spans="3:4" x14ac:dyDescent="0.2">
      <c r="C134" s="1">
        <v>129</v>
      </c>
      <c r="D134" s="1">
        <v>7.3</v>
      </c>
    </row>
    <row r="135" spans="3:4" x14ac:dyDescent="0.2">
      <c r="C135" s="1">
        <v>130</v>
      </c>
      <c r="D135" s="1">
        <v>11.3</v>
      </c>
    </row>
    <row r="136" spans="3:4" x14ac:dyDescent="0.2">
      <c r="C136" s="1">
        <v>131</v>
      </c>
      <c r="D136" s="1">
        <v>9.6</v>
      </c>
    </row>
    <row r="137" spans="3:4" x14ac:dyDescent="0.2">
      <c r="C137" s="1">
        <v>132</v>
      </c>
      <c r="D137" s="1">
        <v>9.6999999999999993</v>
      </c>
    </row>
    <row r="138" spans="3:4" x14ac:dyDescent="0.2">
      <c r="C138" s="1">
        <v>133</v>
      </c>
      <c r="D138" s="1">
        <v>9</v>
      </c>
    </row>
    <row r="139" spans="3:4" x14ac:dyDescent="0.2">
      <c r="C139" s="1">
        <v>134</v>
      </c>
      <c r="D139" s="1">
        <v>10.9</v>
      </c>
    </row>
    <row r="140" spans="3:4" x14ac:dyDescent="0.2">
      <c r="C140" s="1">
        <v>135</v>
      </c>
      <c r="D140" s="1">
        <v>9.1999999999999993</v>
      </c>
    </row>
    <row r="141" spans="3:4" x14ac:dyDescent="0.2">
      <c r="C141" s="1">
        <v>136</v>
      </c>
      <c r="D141" s="1">
        <v>9.9</v>
      </c>
    </row>
    <row r="142" spans="3:4" x14ac:dyDescent="0.2">
      <c r="C142" s="1">
        <v>137</v>
      </c>
      <c r="D142" s="1">
        <v>9.4</v>
      </c>
    </row>
    <row r="143" spans="3:4" x14ac:dyDescent="0.2">
      <c r="C143" s="1">
        <v>138</v>
      </c>
      <c r="D143" s="1">
        <v>8.6</v>
      </c>
    </row>
    <row r="144" spans="3:4" x14ac:dyDescent="0.2">
      <c r="C144" s="1">
        <v>139</v>
      </c>
      <c r="D144" s="1">
        <v>10</v>
      </c>
    </row>
    <row r="145" spans="3:4" x14ac:dyDescent="0.2">
      <c r="C145" s="1">
        <v>140</v>
      </c>
      <c r="D145" s="1">
        <v>8.6</v>
      </c>
    </row>
    <row r="146" spans="3:4" x14ac:dyDescent="0.2">
      <c r="C146" s="1">
        <v>141</v>
      </c>
      <c r="D146" s="1">
        <v>10</v>
      </c>
    </row>
    <row r="147" spans="3:4" x14ac:dyDescent="0.2">
      <c r="C147" s="1">
        <v>142</v>
      </c>
      <c r="D147" s="1">
        <v>10</v>
      </c>
    </row>
    <row r="148" spans="3:4" x14ac:dyDescent="0.2">
      <c r="C148" s="1">
        <v>143</v>
      </c>
      <c r="D148" s="1">
        <v>9.4</v>
      </c>
    </row>
    <row r="149" spans="3:4" x14ac:dyDescent="0.2">
      <c r="C149" s="1">
        <v>144</v>
      </c>
      <c r="D149" s="1">
        <v>7.8</v>
      </c>
    </row>
    <row r="150" spans="3:4" x14ac:dyDescent="0.2">
      <c r="C150" s="1">
        <v>145</v>
      </c>
      <c r="D150" s="1">
        <v>8.9</v>
      </c>
    </row>
    <row r="151" spans="3:4" x14ac:dyDescent="0.2">
      <c r="C151" s="1">
        <v>146</v>
      </c>
      <c r="D151" s="1">
        <v>9.1999999999999993</v>
      </c>
    </row>
    <row r="152" spans="3:4" x14ac:dyDescent="0.2">
      <c r="C152" s="1">
        <v>147</v>
      </c>
      <c r="D152" s="1">
        <v>9.8000000000000007</v>
      </c>
    </row>
    <row r="153" spans="3:4" x14ac:dyDescent="0.2">
      <c r="C153" s="1">
        <v>148</v>
      </c>
      <c r="D153" s="1">
        <v>10.8</v>
      </c>
    </row>
    <row r="154" spans="3:4" x14ac:dyDescent="0.2">
      <c r="C154" s="1">
        <v>149</v>
      </c>
      <c r="D154" s="1">
        <v>10.9</v>
      </c>
    </row>
    <row r="155" spans="3:4" x14ac:dyDescent="0.2">
      <c r="C155" s="1">
        <v>150</v>
      </c>
      <c r="D155" s="1">
        <v>11.3</v>
      </c>
    </row>
    <row r="156" spans="3:4" x14ac:dyDescent="0.2">
      <c r="C156" s="1">
        <v>151</v>
      </c>
      <c r="D156" s="1">
        <v>11.2</v>
      </c>
    </row>
    <row r="157" spans="3:4" x14ac:dyDescent="0.2">
      <c r="C157" s="1">
        <v>152</v>
      </c>
      <c r="D157" s="1">
        <v>11.6</v>
      </c>
    </row>
    <row r="158" spans="3:4" x14ac:dyDescent="0.2">
      <c r="C158" s="1">
        <v>153</v>
      </c>
      <c r="D158" s="1">
        <v>11.2</v>
      </c>
    </row>
    <row r="159" spans="3:4" x14ac:dyDescent="0.2">
      <c r="C159" s="1">
        <v>154</v>
      </c>
      <c r="D159" s="1">
        <v>13.2</v>
      </c>
    </row>
    <row r="160" spans="3:4" x14ac:dyDescent="0.2">
      <c r="C160" s="1">
        <v>155</v>
      </c>
      <c r="D160" s="1">
        <v>15.1</v>
      </c>
    </row>
    <row r="161" spans="3:4" x14ac:dyDescent="0.2">
      <c r="C161" s="1">
        <v>156</v>
      </c>
      <c r="D161" s="1">
        <v>15.4</v>
      </c>
    </row>
    <row r="162" spans="3:4" x14ac:dyDescent="0.2">
      <c r="C162" s="1">
        <v>157</v>
      </c>
      <c r="D162" s="1">
        <v>14.8</v>
      </c>
    </row>
    <row r="163" spans="3:4" x14ac:dyDescent="0.2">
      <c r="C163" s="1">
        <v>158</v>
      </c>
      <c r="D163" s="1">
        <v>13.9</v>
      </c>
    </row>
    <row r="164" spans="3:4" x14ac:dyDescent="0.2">
      <c r="C164" s="1">
        <v>159</v>
      </c>
      <c r="D164" s="1">
        <v>12.5</v>
      </c>
    </row>
    <row r="165" spans="3:4" x14ac:dyDescent="0.2">
      <c r="C165" s="1">
        <v>160</v>
      </c>
      <c r="D165" s="1">
        <v>11.6</v>
      </c>
    </row>
    <row r="166" spans="3:4" x14ac:dyDescent="0.2">
      <c r="C166" s="1">
        <v>161</v>
      </c>
      <c r="D166" s="1">
        <v>11.4</v>
      </c>
    </row>
    <row r="167" spans="3:4" x14ac:dyDescent="0.2">
      <c r="C167" s="1">
        <v>162</v>
      </c>
      <c r="D167" s="1">
        <v>11</v>
      </c>
    </row>
    <row r="168" spans="3:4" x14ac:dyDescent="0.2">
      <c r="C168" s="1">
        <v>163</v>
      </c>
      <c r="D168" s="1">
        <v>10.1</v>
      </c>
    </row>
    <row r="169" spans="3:4" x14ac:dyDescent="0.2">
      <c r="C169" s="1">
        <v>164</v>
      </c>
      <c r="D169" s="1">
        <v>8.4</v>
      </c>
    </row>
    <row r="170" spans="3:4" x14ac:dyDescent="0.2">
      <c r="C170" s="1">
        <v>165</v>
      </c>
      <c r="D170" s="1">
        <v>4.5999999999999996</v>
      </c>
    </row>
    <row r="171" spans="3:4" x14ac:dyDescent="0.2">
      <c r="C171" s="1">
        <v>166</v>
      </c>
      <c r="D171" s="1">
        <v>0</v>
      </c>
    </row>
    <row r="172" spans="3:4" x14ac:dyDescent="0.2">
      <c r="C172" s="1">
        <v>167</v>
      </c>
      <c r="D172" s="1">
        <v>0</v>
      </c>
    </row>
    <row r="173" spans="3:4" x14ac:dyDescent="0.2">
      <c r="C173" s="1">
        <v>168</v>
      </c>
      <c r="D173" s="1">
        <v>0</v>
      </c>
    </row>
    <row r="174" spans="3:4" x14ac:dyDescent="0.2">
      <c r="C174" s="1">
        <v>169</v>
      </c>
      <c r="D174" s="1">
        <v>0</v>
      </c>
    </row>
    <row r="175" spans="3:4" x14ac:dyDescent="0.2">
      <c r="C175" s="1">
        <v>170</v>
      </c>
      <c r="D175" s="1">
        <v>0</v>
      </c>
    </row>
    <row r="176" spans="3:4" x14ac:dyDescent="0.2">
      <c r="C176" s="1">
        <v>171</v>
      </c>
      <c r="D176" s="1">
        <v>0</v>
      </c>
    </row>
    <row r="177" spans="3:4" x14ac:dyDescent="0.2">
      <c r="C177" s="1">
        <v>172</v>
      </c>
      <c r="D177" s="1">
        <v>0</v>
      </c>
    </row>
    <row r="178" spans="3:4" x14ac:dyDescent="0.2">
      <c r="C178" s="1">
        <v>173</v>
      </c>
      <c r="D178" s="1">
        <v>0</v>
      </c>
    </row>
    <row r="179" spans="3:4" x14ac:dyDescent="0.2">
      <c r="C179" s="1">
        <v>174</v>
      </c>
      <c r="D179" s="1">
        <v>0</v>
      </c>
    </row>
    <row r="180" spans="3:4" x14ac:dyDescent="0.2">
      <c r="C180" s="1">
        <v>175</v>
      </c>
      <c r="D180" s="1">
        <v>0</v>
      </c>
    </row>
    <row r="181" spans="3:4" x14ac:dyDescent="0.2">
      <c r="C181" s="1">
        <v>176</v>
      </c>
      <c r="D181" s="1">
        <v>0</v>
      </c>
    </row>
    <row r="182" spans="3:4" x14ac:dyDescent="0.2">
      <c r="C182" s="1">
        <v>177</v>
      </c>
      <c r="D182" s="1">
        <v>0</v>
      </c>
    </row>
    <row r="183" spans="3:4" x14ac:dyDescent="0.2">
      <c r="C183" s="1">
        <v>178</v>
      </c>
      <c r="D183" s="1">
        <v>0</v>
      </c>
    </row>
    <row r="184" spans="3:4" x14ac:dyDescent="0.2">
      <c r="C184" s="1">
        <v>179</v>
      </c>
      <c r="D184" s="1">
        <v>0</v>
      </c>
    </row>
    <row r="185" spans="3:4" x14ac:dyDescent="0.2">
      <c r="C185" s="1">
        <v>180</v>
      </c>
      <c r="D185" s="1">
        <v>0</v>
      </c>
    </row>
    <row r="186" spans="3:4" x14ac:dyDescent="0.2">
      <c r="C186" s="1">
        <v>181</v>
      </c>
      <c r="D186" s="1">
        <v>3.3</v>
      </c>
    </row>
    <row r="187" spans="3:4" x14ac:dyDescent="0.2">
      <c r="C187" s="1">
        <v>182</v>
      </c>
      <c r="D187" s="1">
        <v>6.5</v>
      </c>
    </row>
    <row r="188" spans="3:4" x14ac:dyDescent="0.2">
      <c r="C188" s="1">
        <v>183</v>
      </c>
      <c r="D188" s="1">
        <v>9.5</v>
      </c>
    </row>
    <row r="189" spans="3:4" x14ac:dyDescent="0.2">
      <c r="C189" s="1">
        <v>184</v>
      </c>
      <c r="D189" s="1">
        <v>12.3</v>
      </c>
    </row>
    <row r="190" spans="3:4" x14ac:dyDescent="0.2">
      <c r="C190" s="1">
        <v>185</v>
      </c>
      <c r="D190" s="1">
        <v>14</v>
      </c>
    </row>
    <row r="191" spans="3:4" x14ac:dyDescent="0.2">
      <c r="C191" s="1">
        <v>186</v>
      </c>
      <c r="D191" s="1">
        <v>14.5</v>
      </c>
    </row>
    <row r="192" spans="3:4" x14ac:dyDescent="0.2">
      <c r="C192" s="1">
        <v>187</v>
      </c>
      <c r="D192" s="1">
        <v>15.9</v>
      </c>
    </row>
    <row r="193" spans="3:4" x14ac:dyDescent="0.2">
      <c r="C193" s="1">
        <v>188</v>
      </c>
      <c r="D193" s="1">
        <v>17.2</v>
      </c>
    </row>
    <row r="194" spans="3:4" x14ac:dyDescent="0.2">
      <c r="C194" s="1">
        <v>189</v>
      </c>
      <c r="D194" s="1">
        <v>18.2</v>
      </c>
    </row>
    <row r="195" spans="3:4" x14ac:dyDescent="0.2">
      <c r="C195" s="1">
        <v>190</v>
      </c>
      <c r="D195" s="1">
        <v>19.399999999999999</v>
      </c>
    </row>
    <row r="196" spans="3:4" x14ac:dyDescent="0.2">
      <c r="C196" s="1">
        <v>191</v>
      </c>
      <c r="D196" s="1">
        <v>19.399999999999999</v>
      </c>
    </row>
    <row r="197" spans="3:4" x14ac:dyDescent="0.2">
      <c r="C197" s="1">
        <v>192</v>
      </c>
      <c r="D197" s="1">
        <v>20.5</v>
      </c>
    </row>
    <row r="198" spans="3:4" x14ac:dyDescent="0.2">
      <c r="C198" s="1">
        <v>193</v>
      </c>
      <c r="D198" s="1">
        <v>21.5</v>
      </c>
    </row>
    <row r="199" spans="3:4" x14ac:dyDescent="0.2">
      <c r="C199" s="1">
        <v>194</v>
      </c>
      <c r="D199" s="1">
        <v>21.4</v>
      </c>
    </row>
    <row r="200" spans="3:4" x14ac:dyDescent="0.2">
      <c r="C200" s="1">
        <v>195</v>
      </c>
      <c r="D200" s="1">
        <v>22.7</v>
      </c>
    </row>
    <row r="201" spans="3:4" x14ac:dyDescent="0.2">
      <c r="C201" s="1">
        <v>196</v>
      </c>
      <c r="D201" s="1">
        <v>24.3</v>
      </c>
    </row>
    <row r="202" spans="3:4" x14ac:dyDescent="0.2">
      <c r="C202" s="1">
        <v>197</v>
      </c>
      <c r="D202" s="1">
        <v>24.4</v>
      </c>
    </row>
    <row r="203" spans="3:4" x14ac:dyDescent="0.2">
      <c r="C203" s="1">
        <v>198</v>
      </c>
      <c r="D203" s="1">
        <v>24.5</v>
      </c>
    </row>
    <row r="204" spans="3:4" x14ac:dyDescent="0.2">
      <c r="C204" s="1">
        <v>199</v>
      </c>
      <c r="D204" s="1">
        <v>25.3</v>
      </c>
    </row>
    <row r="205" spans="3:4" x14ac:dyDescent="0.2">
      <c r="C205" s="1">
        <v>200</v>
      </c>
      <c r="D205" s="1">
        <v>25.7</v>
      </c>
    </row>
    <row r="206" spans="3:4" x14ac:dyDescent="0.2">
      <c r="C206" s="1">
        <v>201</v>
      </c>
      <c r="D206" s="1">
        <v>25.1</v>
      </c>
    </row>
    <row r="207" spans="3:4" x14ac:dyDescent="0.2">
      <c r="C207" s="1">
        <v>202</v>
      </c>
      <c r="D207" s="1">
        <v>24.7</v>
      </c>
    </row>
    <row r="208" spans="3:4" x14ac:dyDescent="0.2">
      <c r="C208" s="1">
        <v>203</v>
      </c>
      <c r="D208" s="1">
        <v>25.2</v>
      </c>
    </row>
    <row r="209" spans="3:4" x14ac:dyDescent="0.2">
      <c r="C209" s="1">
        <v>204</v>
      </c>
      <c r="D209" s="1">
        <v>24.8</v>
      </c>
    </row>
    <row r="210" spans="3:4" x14ac:dyDescent="0.2">
      <c r="C210" s="1">
        <v>205</v>
      </c>
      <c r="D210" s="1">
        <v>24.8</v>
      </c>
    </row>
    <row r="211" spans="3:4" x14ac:dyDescent="0.2">
      <c r="C211" s="1">
        <v>206</v>
      </c>
      <c r="D211" s="1">
        <v>24.7</v>
      </c>
    </row>
    <row r="212" spans="3:4" x14ac:dyDescent="0.2">
      <c r="C212" s="1">
        <v>207</v>
      </c>
      <c r="D212" s="1">
        <v>25.1</v>
      </c>
    </row>
    <row r="213" spans="3:4" x14ac:dyDescent="0.2">
      <c r="C213" s="1">
        <v>208</v>
      </c>
      <c r="D213" s="1">
        <v>25.7</v>
      </c>
    </row>
    <row r="214" spans="3:4" x14ac:dyDescent="0.2">
      <c r="C214" s="1">
        <v>209</v>
      </c>
      <c r="D214" s="1">
        <v>25.2</v>
      </c>
    </row>
    <row r="215" spans="3:4" x14ac:dyDescent="0.2">
      <c r="C215" s="1">
        <v>210</v>
      </c>
      <c r="D215" s="1">
        <v>24.8</v>
      </c>
    </row>
    <row r="216" spans="3:4" x14ac:dyDescent="0.2">
      <c r="C216" s="1">
        <v>211</v>
      </c>
      <c r="D216" s="1">
        <v>22.5</v>
      </c>
    </row>
    <row r="217" spans="3:4" x14ac:dyDescent="0.2">
      <c r="C217" s="1">
        <v>212</v>
      </c>
      <c r="D217" s="1">
        <v>19.399999999999999</v>
      </c>
    </row>
    <row r="218" spans="3:4" x14ac:dyDescent="0.2">
      <c r="C218" s="1">
        <v>213</v>
      </c>
      <c r="D218" s="1">
        <v>16.100000000000001</v>
      </c>
    </row>
    <row r="219" spans="3:4" x14ac:dyDescent="0.2">
      <c r="C219" s="1">
        <v>214</v>
      </c>
      <c r="D219" s="1">
        <v>12.4</v>
      </c>
    </row>
    <row r="220" spans="3:4" x14ac:dyDescent="0.2">
      <c r="C220" s="1">
        <v>215</v>
      </c>
      <c r="D220" s="1">
        <v>11.7</v>
      </c>
    </row>
    <row r="221" spans="3:4" x14ac:dyDescent="0.2">
      <c r="C221" s="1">
        <v>216</v>
      </c>
      <c r="D221" s="1">
        <v>10.5</v>
      </c>
    </row>
    <row r="222" spans="3:4" x14ac:dyDescent="0.2">
      <c r="C222" s="1">
        <v>217</v>
      </c>
      <c r="D222" s="1">
        <v>9.6</v>
      </c>
    </row>
    <row r="223" spans="3:4" x14ac:dyDescent="0.2">
      <c r="C223" s="1">
        <v>218</v>
      </c>
      <c r="D223" s="1">
        <v>9.3000000000000007</v>
      </c>
    </row>
    <row r="224" spans="3:4" x14ac:dyDescent="0.2">
      <c r="C224" s="1">
        <v>219</v>
      </c>
      <c r="D224" s="1">
        <v>8.6999999999999993</v>
      </c>
    </row>
    <row r="225" spans="3:4" x14ac:dyDescent="0.2">
      <c r="C225" s="1">
        <v>220</v>
      </c>
      <c r="D225" s="1">
        <v>9.1999999999999993</v>
      </c>
    </row>
    <row r="226" spans="3:4" x14ac:dyDescent="0.2">
      <c r="C226" s="1">
        <v>221</v>
      </c>
      <c r="D226" s="1">
        <v>9.1999999999999993</v>
      </c>
    </row>
    <row r="227" spans="3:4" x14ac:dyDescent="0.2">
      <c r="C227" s="1">
        <v>222</v>
      </c>
      <c r="D227" s="1">
        <v>9.9</v>
      </c>
    </row>
    <row r="228" spans="3:4" x14ac:dyDescent="0.2">
      <c r="C228" s="1">
        <v>223</v>
      </c>
      <c r="D228" s="1">
        <v>11.1</v>
      </c>
    </row>
    <row r="229" spans="3:4" x14ac:dyDescent="0.2">
      <c r="C229" s="1">
        <v>224</v>
      </c>
      <c r="D229" s="1">
        <v>12.4</v>
      </c>
    </row>
    <row r="230" spans="3:4" x14ac:dyDescent="0.2">
      <c r="C230" s="1">
        <v>225</v>
      </c>
      <c r="D230" s="1">
        <v>13.8</v>
      </c>
    </row>
    <row r="231" spans="3:4" x14ac:dyDescent="0.2">
      <c r="C231" s="1">
        <v>226</v>
      </c>
      <c r="D231" s="1">
        <v>15.7</v>
      </c>
    </row>
    <row r="232" spans="3:4" x14ac:dyDescent="0.2">
      <c r="C232" s="1">
        <v>227</v>
      </c>
      <c r="D232" s="1">
        <v>17</v>
      </c>
    </row>
    <row r="233" spans="3:4" x14ac:dyDescent="0.2">
      <c r="C233" s="1">
        <v>228</v>
      </c>
      <c r="D233" s="1">
        <v>18.100000000000001</v>
      </c>
    </row>
    <row r="234" spans="3:4" x14ac:dyDescent="0.2">
      <c r="C234" s="1">
        <v>229</v>
      </c>
      <c r="D234" s="1">
        <v>18.7</v>
      </c>
    </row>
    <row r="235" spans="3:4" x14ac:dyDescent="0.2">
      <c r="C235" s="1">
        <v>230</v>
      </c>
      <c r="D235" s="1">
        <v>19.600000000000001</v>
      </c>
    </row>
    <row r="236" spans="3:4" x14ac:dyDescent="0.2">
      <c r="C236" s="1">
        <v>231</v>
      </c>
      <c r="D236" s="1">
        <v>19.600000000000001</v>
      </c>
    </row>
    <row r="237" spans="3:4" x14ac:dyDescent="0.2">
      <c r="C237" s="1">
        <v>232</v>
      </c>
      <c r="D237" s="1">
        <v>20</v>
      </c>
    </row>
    <row r="238" spans="3:4" x14ac:dyDescent="0.2">
      <c r="C238" s="1">
        <v>233</v>
      </c>
      <c r="D238" s="1">
        <v>20.6</v>
      </c>
    </row>
    <row r="239" spans="3:4" x14ac:dyDescent="0.2">
      <c r="C239" s="1">
        <v>234</v>
      </c>
      <c r="D239" s="1">
        <v>19.8</v>
      </c>
    </row>
    <row r="240" spans="3:4" x14ac:dyDescent="0.2">
      <c r="C240" s="1">
        <v>235</v>
      </c>
      <c r="D240" s="1">
        <v>19.5</v>
      </c>
    </row>
    <row r="241" spans="3:4" x14ac:dyDescent="0.2">
      <c r="C241" s="1">
        <v>236</v>
      </c>
      <c r="D241" s="1">
        <v>19.399999999999999</v>
      </c>
    </row>
    <row r="242" spans="3:4" x14ac:dyDescent="0.2">
      <c r="C242" s="1">
        <v>237</v>
      </c>
      <c r="D242" s="1">
        <v>18.2</v>
      </c>
    </row>
    <row r="243" spans="3:4" x14ac:dyDescent="0.2">
      <c r="C243" s="1">
        <v>238</v>
      </c>
      <c r="D243" s="1">
        <v>19.3</v>
      </c>
    </row>
    <row r="244" spans="3:4" x14ac:dyDescent="0.2">
      <c r="C244" s="1">
        <v>239</v>
      </c>
      <c r="D244" s="1">
        <v>18.8</v>
      </c>
    </row>
    <row r="245" spans="3:4" x14ac:dyDescent="0.2">
      <c r="C245" s="1">
        <v>240</v>
      </c>
      <c r="D245" s="1">
        <v>18.3</v>
      </c>
    </row>
    <row r="246" spans="3:4" x14ac:dyDescent="0.2">
      <c r="C246" s="1">
        <v>241</v>
      </c>
      <c r="D246" s="1">
        <v>18.399999999999999</v>
      </c>
    </row>
    <row r="247" spans="3:4" x14ac:dyDescent="0.2">
      <c r="C247" s="1">
        <v>242</v>
      </c>
      <c r="D247" s="1">
        <v>17.899999999999999</v>
      </c>
    </row>
    <row r="248" spans="3:4" x14ac:dyDescent="0.2">
      <c r="C248" s="1">
        <v>243</v>
      </c>
      <c r="D248" s="1">
        <v>17.899999999999999</v>
      </c>
    </row>
    <row r="249" spans="3:4" x14ac:dyDescent="0.2">
      <c r="C249" s="1">
        <v>244</v>
      </c>
      <c r="D249" s="1">
        <v>17.3</v>
      </c>
    </row>
    <row r="250" spans="3:4" x14ac:dyDescent="0.2">
      <c r="C250" s="1">
        <v>245</v>
      </c>
      <c r="D250" s="1">
        <v>17</v>
      </c>
    </row>
    <row r="251" spans="3:4" x14ac:dyDescent="0.2">
      <c r="C251" s="1">
        <v>246</v>
      </c>
      <c r="D251" s="1">
        <v>16.3</v>
      </c>
    </row>
    <row r="252" spans="3:4" x14ac:dyDescent="0.2">
      <c r="C252" s="1">
        <v>247</v>
      </c>
      <c r="D252" s="1">
        <v>15.2</v>
      </c>
    </row>
    <row r="253" spans="3:4" x14ac:dyDescent="0.2">
      <c r="C253" s="1">
        <v>248</v>
      </c>
      <c r="D253" s="1">
        <v>13.8</v>
      </c>
    </row>
    <row r="254" spans="3:4" x14ac:dyDescent="0.2">
      <c r="C254" s="1">
        <v>249</v>
      </c>
      <c r="D254" s="1">
        <v>12.9</v>
      </c>
    </row>
    <row r="255" spans="3:4" x14ac:dyDescent="0.2">
      <c r="C255" s="1">
        <v>250</v>
      </c>
      <c r="D255" s="1">
        <v>12.6</v>
      </c>
    </row>
    <row r="256" spans="3:4" x14ac:dyDescent="0.2">
      <c r="C256" s="1">
        <v>251</v>
      </c>
      <c r="D256" s="1">
        <v>12</v>
      </c>
    </row>
    <row r="257" spans="3:4" x14ac:dyDescent="0.2">
      <c r="C257" s="1">
        <v>252</v>
      </c>
      <c r="D257" s="1">
        <v>12</v>
      </c>
    </row>
    <row r="258" spans="3:4" x14ac:dyDescent="0.2">
      <c r="C258" s="1">
        <v>253</v>
      </c>
      <c r="D258" s="1">
        <v>10.7</v>
      </c>
    </row>
    <row r="259" spans="3:4" x14ac:dyDescent="0.2">
      <c r="C259" s="1">
        <v>254</v>
      </c>
      <c r="D259" s="1">
        <v>8.3000000000000007</v>
      </c>
    </row>
    <row r="260" spans="3:4" x14ac:dyDescent="0.2">
      <c r="C260" s="1">
        <v>255</v>
      </c>
      <c r="D260" s="1">
        <v>6.5</v>
      </c>
    </row>
    <row r="261" spans="3:4" x14ac:dyDescent="0.2">
      <c r="C261" s="1">
        <v>256</v>
      </c>
      <c r="D261" s="1">
        <v>4.5</v>
      </c>
    </row>
    <row r="262" spans="3:4" x14ac:dyDescent="0.2">
      <c r="C262" s="1">
        <v>257</v>
      </c>
      <c r="D262" s="1">
        <v>3.5</v>
      </c>
    </row>
    <row r="263" spans="3:4" x14ac:dyDescent="0.2">
      <c r="C263" s="1">
        <v>258</v>
      </c>
      <c r="D263" s="1">
        <v>2.7</v>
      </c>
    </row>
    <row r="264" spans="3:4" x14ac:dyDescent="0.2">
      <c r="C264" s="1">
        <v>259</v>
      </c>
      <c r="D264" s="1">
        <v>3.7</v>
      </c>
    </row>
    <row r="265" spans="3:4" x14ac:dyDescent="0.2">
      <c r="C265" s="1">
        <v>260</v>
      </c>
      <c r="D265" s="1">
        <v>4.2</v>
      </c>
    </row>
    <row r="266" spans="3:4" x14ac:dyDescent="0.2">
      <c r="C266" s="1">
        <v>261</v>
      </c>
      <c r="D266" s="1">
        <v>5</v>
      </c>
    </row>
    <row r="267" spans="3:4" x14ac:dyDescent="0.2">
      <c r="C267" s="1">
        <v>262</v>
      </c>
      <c r="D267" s="1">
        <v>5.0999999999999996</v>
      </c>
    </row>
    <row r="268" spans="3:4" x14ac:dyDescent="0.2">
      <c r="C268" s="1">
        <v>263</v>
      </c>
      <c r="D268" s="1">
        <v>4.0999999999999996</v>
      </c>
    </row>
    <row r="269" spans="3:4" x14ac:dyDescent="0.2">
      <c r="C269" s="1">
        <v>264</v>
      </c>
      <c r="D269" s="1">
        <v>4.2</v>
      </c>
    </row>
    <row r="270" spans="3:4" x14ac:dyDescent="0.2">
      <c r="C270" s="1">
        <v>265</v>
      </c>
      <c r="D270" s="1">
        <v>3.5</v>
      </c>
    </row>
    <row r="271" spans="3:4" x14ac:dyDescent="0.2">
      <c r="C271" s="1">
        <v>266</v>
      </c>
      <c r="D271" s="1">
        <v>2.7</v>
      </c>
    </row>
    <row r="272" spans="3:4" x14ac:dyDescent="0.2">
      <c r="C272" s="1">
        <v>267</v>
      </c>
      <c r="D272" s="1">
        <v>2.7</v>
      </c>
    </row>
    <row r="273" spans="3:4" x14ac:dyDescent="0.2">
      <c r="C273" s="1">
        <v>268</v>
      </c>
      <c r="D273" s="1">
        <v>2.8</v>
      </c>
    </row>
    <row r="274" spans="3:4" x14ac:dyDescent="0.2">
      <c r="C274" s="1">
        <v>269</v>
      </c>
      <c r="D274" s="1">
        <v>0</v>
      </c>
    </row>
    <row r="275" spans="3:4" x14ac:dyDescent="0.2">
      <c r="C275" s="1">
        <v>270</v>
      </c>
      <c r="D275" s="1">
        <v>0</v>
      </c>
    </row>
    <row r="276" spans="3:4" x14ac:dyDescent="0.2">
      <c r="C276" s="1">
        <v>271</v>
      </c>
      <c r="D276" s="1">
        <v>0</v>
      </c>
    </row>
    <row r="277" spans="3:4" x14ac:dyDescent="0.2">
      <c r="C277" s="1">
        <v>272</v>
      </c>
      <c r="D277" s="1">
        <v>0</v>
      </c>
    </row>
    <row r="278" spans="3:4" x14ac:dyDescent="0.2">
      <c r="C278" s="1">
        <v>273</v>
      </c>
      <c r="D278" s="1">
        <v>0</v>
      </c>
    </row>
    <row r="279" spans="3:4" x14ac:dyDescent="0.2">
      <c r="C279" s="1">
        <v>274</v>
      </c>
      <c r="D279" s="1">
        <v>0</v>
      </c>
    </row>
    <row r="280" spans="3:4" x14ac:dyDescent="0.2">
      <c r="C280" s="1">
        <v>275</v>
      </c>
      <c r="D280" s="1">
        <v>0</v>
      </c>
    </row>
    <row r="281" spans="3:4" x14ac:dyDescent="0.2">
      <c r="C281" s="1">
        <v>276</v>
      </c>
      <c r="D281" s="1">
        <v>0</v>
      </c>
    </row>
    <row r="282" spans="3:4" x14ac:dyDescent="0.2">
      <c r="C282" s="1">
        <v>277</v>
      </c>
      <c r="D282" s="1">
        <v>0</v>
      </c>
    </row>
    <row r="283" spans="3:4" x14ac:dyDescent="0.2">
      <c r="C283" s="1">
        <v>278</v>
      </c>
      <c r="D283" s="1">
        <v>0</v>
      </c>
    </row>
    <row r="284" spans="3:4" x14ac:dyDescent="0.2">
      <c r="C284" s="1">
        <v>279</v>
      </c>
      <c r="D284" s="1">
        <v>0</v>
      </c>
    </row>
    <row r="285" spans="3:4" x14ac:dyDescent="0.2">
      <c r="C285" s="1">
        <v>280</v>
      </c>
      <c r="D285" s="1">
        <v>0</v>
      </c>
    </row>
    <row r="286" spans="3:4" x14ac:dyDescent="0.2">
      <c r="C286" s="1">
        <v>281</v>
      </c>
      <c r="D286" s="1">
        <v>0</v>
      </c>
    </row>
    <row r="287" spans="3:4" x14ac:dyDescent="0.2">
      <c r="C287" s="1">
        <v>282</v>
      </c>
      <c r="D287" s="1">
        <v>0</v>
      </c>
    </row>
    <row r="288" spans="3:4" x14ac:dyDescent="0.2">
      <c r="C288" s="1">
        <v>283</v>
      </c>
      <c r="D288" s="1">
        <v>0</v>
      </c>
    </row>
    <row r="289" spans="3:4" x14ac:dyDescent="0.2">
      <c r="C289" s="1">
        <v>284</v>
      </c>
      <c r="D289" s="1">
        <v>0</v>
      </c>
    </row>
    <row r="290" spans="3:4" x14ac:dyDescent="0.2">
      <c r="C290" s="1">
        <v>285</v>
      </c>
      <c r="D290" s="1">
        <v>0</v>
      </c>
    </row>
    <row r="291" spans="3:4" x14ac:dyDescent="0.2">
      <c r="C291" s="1">
        <v>286</v>
      </c>
      <c r="D291" s="1">
        <v>0</v>
      </c>
    </row>
    <row r="292" spans="3:4" x14ac:dyDescent="0.2">
      <c r="C292" s="1">
        <v>287</v>
      </c>
      <c r="D292" s="1">
        <v>0</v>
      </c>
    </row>
    <row r="293" spans="3:4" x14ac:dyDescent="0.2">
      <c r="C293" s="1">
        <v>288</v>
      </c>
      <c r="D293" s="1">
        <v>0</v>
      </c>
    </row>
    <row r="294" spans="3:4" x14ac:dyDescent="0.2">
      <c r="C294" s="1">
        <v>289</v>
      </c>
      <c r="D294" s="1">
        <v>0</v>
      </c>
    </row>
    <row r="295" spans="3:4" x14ac:dyDescent="0.2">
      <c r="C295" s="1">
        <v>290</v>
      </c>
      <c r="D295" s="1">
        <v>0</v>
      </c>
    </row>
    <row r="296" spans="3:4" x14ac:dyDescent="0.2">
      <c r="C296" s="1">
        <v>291</v>
      </c>
      <c r="D296" s="1">
        <v>0</v>
      </c>
    </row>
    <row r="297" spans="3:4" x14ac:dyDescent="0.2">
      <c r="C297" s="1">
        <v>292</v>
      </c>
      <c r="D297" s="1">
        <v>0</v>
      </c>
    </row>
    <row r="298" spans="3:4" x14ac:dyDescent="0.2">
      <c r="C298" s="1">
        <v>293</v>
      </c>
      <c r="D298" s="1">
        <v>0</v>
      </c>
    </row>
    <row r="299" spans="3:4" x14ac:dyDescent="0.2">
      <c r="C299" s="1">
        <v>294</v>
      </c>
      <c r="D299" s="1">
        <v>0</v>
      </c>
    </row>
    <row r="300" spans="3:4" x14ac:dyDescent="0.2">
      <c r="C300" s="1">
        <v>295</v>
      </c>
      <c r="D300" s="1">
        <v>0</v>
      </c>
    </row>
    <row r="301" spans="3:4" x14ac:dyDescent="0.2">
      <c r="C301" s="1">
        <v>296</v>
      </c>
      <c r="D301" s="1">
        <v>0</v>
      </c>
    </row>
    <row r="302" spans="3:4" x14ac:dyDescent="0.2">
      <c r="C302" s="1">
        <v>297</v>
      </c>
      <c r="D302" s="1">
        <v>0</v>
      </c>
    </row>
    <row r="303" spans="3:4" x14ac:dyDescent="0.2">
      <c r="C303" s="1">
        <v>298</v>
      </c>
      <c r="D303" s="1">
        <v>0</v>
      </c>
    </row>
    <row r="304" spans="3:4" x14ac:dyDescent="0.2">
      <c r="C304" s="1">
        <v>299</v>
      </c>
      <c r="D304" s="1">
        <v>0</v>
      </c>
    </row>
    <row r="305" spans="3:4" x14ac:dyDescent="0.2">
      <c r="C305" s="1">
        <v>300</v>
      </c>
      <c r="D305" s="1">
        <v>0</v>
      </c>
    </row>
    <row r="306" spans="3:4" x14ac:dyDescent="0.2">
      <c r="C306" s="1">
        <v>301</v>
      </c>
      <c r="D306" s="1">
        <v>0</v>
      </c>
    </row>
    <row r="307" spans="3:4" x14ac:dyDescent="0.2">
      <c r="C307" s="1">
        <v>302</v>
      </c>
      <c r="D307" s="1">
        <v>0</v>
      </c>
    </row>
    <row r="308" spans="3:4" x14ac:dyDescent="0.2">
      <c r="C308" s="1">
        <v>303</v>
      </c>
      <c r="D308" s="1">
        <v>0</v>
      </c>
    </row>
    <row r="309" spans="3:4" x14ac:dyDescent="0.2">
      <c r="C309" s="1">
        <v>304</v>
      </c>
      <c r="D309" s="1">
        <v>0</v>
      </c>
    </row>
    <row r="310" spans="3:4" x14ac:dyDescent="0.2">
      <c r="C310" s="1">
        <v>305</v>
      </c>
      <c r="D310" s="1">
        <v>0</v>
      </c>
    </row>
    <row r="311" spans="3:4" x14ac:dyDescent="0.2">
      <c r="C311" s="1">
        <v>306</v>
      </c>
      <c r="D311" s="1">
        <v>0</v>
      </c>
    </row>
    <row r="312" spans="3:4" x14ac:dyDescent="0.2">
      <c r="C312" s="1">
        <v>307</v>
      </c>
      <c r="D312" s="1">
        <v>0</v>
      </c>
    </row>
    <row r="313" spans="3:4" x14ac:dyDescent="0.2">
      <c r="C313" s="1">
        <v>308</v>
      </c>
      <c r="D313" s="1">
        <v>0</v>
      </c>
    </row>
    <row r="314" spans="3:4" x14ac:dyDescent="0.2">
      <c r="C314" s="1">
        <v>309</v>
      </c>
      <c r="D314" s="1">
        <v>0</v>
      </c>
    </row>
    <row r="315" spans="3:4" x14ac:dyDescent="0.2">
      <c r="C315" s="1">
        <v>310</v>
      </c>
      <c r="D315" s="1">
        <v>1.9</v>
      </c>
    </row>
    <row r="316" spans="3:4" x14ac:dyDescent="0.2">
      <c r="C316" s="1">
        <v>311</v>
      </c>
      <c r="D316" s="1">
        <v>4.7</v>
      </c>
    </row>
    <row r="317" spans="3:4" x14ac:dyDescent="0.2">
      <c r="C317" s="1">
        <v>312</v>
      </c>
      <c r="D317" s="1">
        <v>8.1999999999999993</v>
      </c>
    </row>
    <row r="318" spans="3:4" x14ac:dyDescent="0.2">
      <c r="C318" s="1">
        <v>313</v>
      </c>
      <c r="D318" s="1">
        <v>10.3</v>
      </c>
    </row>
    <row r="319" spans="3:4" x14ac:dyDescent="0.2">
      <c r="C319" s="1">
        <v>314</v>
      </c>
      <c r="D319" s="1">
        <v>13.5</v>
      </c>
    </row>
    <row r="320" spans="3:4" x14ac:dyDescent="0.2">
      <c r="C320" s="1">
        <v>315</v>
      </c>
      <c r="D320" s="1">
        <v>13.8</v>
      </c>
    </row>
    <row r="321" spans="3:4" x14ac:dyDescent="0.2">
      <c r="C321" s="1">
        <v>316</v>
      </c>
      <c r="D321" s="1">
        <v>15.4</v>
      </c>
    </row>
    <row r="322" spans="3:4" x14ac:dyDescent="0.2">
      <c r="C322" s="1">
        <v>317</v>
      </c>
      <c r="D322" s="1">
        <v>17.7</v>
      </c>
    </row>
    <row r="323" spans="3:4" x14ac:dyDescent="0.2">
      <c r="C323" s="1">
        <v>318</v>
      </c>
      <c r="D323" s="1">
        <v>18.3</v>
      </c>
    </row>
    <row r="324" spans="3:4" x14ac:dyDescent="0.2">
      <c r="C324" s="1">
        <v>319</v>
      </c>
      <c r="D324" s="1">
        <v>17.399999999999999</v>
      </c>
    </row>
    <row r="325" spans="3:4" x14ac:dyDescent="0.2">
      <c r="C325" s="1">
        <v>320</v>
      </c>
      <c r="D325" s="1">
        <v>18.2</v>
      </c>
    </row>
    <row r="326" spans="3:4" x14ac:dyDescent="0.2">
      <c r="C326" s="1">
        <v>321</v>
      </c>
      <c r="D326" s="1">
        <v>18.100000000000001</v>
      </c>
    </row>
    <row r="327" spans="3:4" x14ac:dyDescent="0.2">
      <c r="C327" s="1">
        <v>322</v>
      </c>
      <c r="D327" s="1">
        <v>18.600000000000001</v>
      </c>
    </row>
    <row r="328" spans="3:4" x14ac:dyDescent="0.2">
      <c r="C328" s="1">
        <v>323</v>
      </c>
      <c r="D328" s="1">
        <v>20.9</v>
      </c>
    </row>
    <row r="329" spans="3:4" x14ac:dyDescent="0.2">
      <c r="C329" s="1">
        <v>324</v>
      </c>
      <c r="D329" s="1">
        <v>21.8</v>
      </c>
    </row>
    <row r="330" spans="3:4" x14ac:dyDescent="0.2">
      <c r="C330" s="1">
        <v>325</v>
      </c>
      <c r="D330" s="1">
        <v>22.3</v>
      </c>
    </row>
    <row r="331" spans="3:4" x14ac:dyDescent="0.2">
      <c r="C331" s="1">
        <v>326</v>
      </c>
      <c r="D331" s="1">
        <v>23.8</v>
      </c>
    </row>
    <row r="332" spans="3:4" x14ac:dyDescent="0.2">
      <c r="C332" s="1">
        <v>327</v>
      </c>
      <c r="D332" s="1">
        <v>24.3</v>
      </c>
    </row>
    <row r="333" spans="3:4" x14ac:dyDescent="0.2">
      <c r="C333" s="1">
        <v>328</v>
      </c>
      <c r="D333" s="1">
        <v>23.9</v>
      </c>
    </row>
    <row r="334" spans="3:4" x14ac:dyDescent="0.2">
      <c r="C334" s="1">
        <v>329</v>
      </c>
      <c r="D334" s="1">
        <v>24.5</v>
      </c>
    </row>
    <row r="335" spans="3:4" x14ac:dyDescent="0.2">
      <c r="C335" s="1">
        <v>330</v>
      </c>
      <c r="D335" s="1">
        <v>24.9</v>
      </c>
    </row>
    <row r="336" spans="3:4" x14ac:dyDescent="0.2">
      <c r="C336" s="1">
        <v>331</v>
      </c>
      <c r="D336" s="1">
        <v>24.8</v>
      </c>
    </row>
    <row r="337" spans="3:4" x14ac:dyDescent="0.2">
      <c r="C337" s="1">
        <v>332</v>
      </c>
      <c r="D337" s="1">
        <v>25.5</v>
      </c>
    </row>
    <row r="338" spans="3:4" x14ac:dyDescent="0.2">
      <c r="C338" s="1">
        <v>333</v>
      </c>
      <c r="D338" s="1">
        <v>26.3</v>
      </c>
    </row>
    <row r="339" spans="3:4" x14ac:dyDescent="0.2">
      <c r="C339" s="1">
        <v>334</v>
      </c>
      <c r="D339" s="1">
        <v>27.8</v>
      </c>
    </row>
    <row r="340" spans="3:4" x14ac:dyDescent="0.2">
      <c r="C340" s="1">
        <v>335</v>
      </c>
      <c r="D340" s="1">
        <v>27.7</v>
      </c>
    </row>
    <row r="341" spans="3:4" x14ac:dyDescent="0.2">
      <c r="C341" s="1">
        <v>336</v>
      </c>
      <c r="D341" s="1">
        <v>28.1</v>
      </c>
    </row>
    <row r="342" spans="3:4" x14ac:dyDescent="0.2">
      <c r="C342" s="1">
        <v>337</v>
      </c>
      <c r="D342" s="1">
        <v>28.1</v>
      </c>
    </row>
    <row r="343" spans="3:4" x14ac:dyDescent="0.2">
      <c r="C343" s="1">
        <v>338</v>
      </c>
      <c r="D343" s="1">
        <v>30.3</v>
      </c>
    </row>
    <row r="344" spans="3:4" x14ac:dyDescent="0.2">
      <c r="C344" s="1">
        <v>339</v>
      </c>
      <c r="D344" s="1">
        <v>33.4</v>
      </c>
    </row>
    <row r="345" spans="3:4" x14ac:dyDescent="0.2">
      <c r="C345" s="1">
        <v>340</v>
      </c>
      <c r="D345" s="1">
        <v>33.1</v>
      </c>
    </row>
    <row r="346" spans="3:4" x14ac:dyDescent="0.2">
      <c r="C346" s="1">
        <v>341</v>
      </c>
      <c r="D346" s="1">
        <v>32.1</v>
      </c>
    </row>
    <row r="347" spans="3:4" x14ac:dyDescent="0.2">
      <c r="C347" s="1">
        <v>342</v>
      </c>
      <c r="D347" s="1">
        <v>31.4</v>
      </c>
    </row>
    <row r="348" spans="3:4" x14ac:dyDescent="0.2">
      <c r="C348" s="1">
        <v>343</v>
      </c>
      <c r="D348" s="1">
        <v>31.1</v>
      </c>
    </row>
    <row r="349" spans="3:4" x14ac:dyDescent="0.2">
      <c r="C349" s="1">
        <v>344</v>
      </c>
      <c r="D349" s="1">
        <v>32.200000000000003</v>
      </c>
    </row>
    <row r="350" spans="3:4" x14ac:dyDescent="0.2">
      <c r="C350" s="1">
        <v>345</v>
      </c>
      <c r="D350" s="1">
        <v>31.5</v>
      </c>
    </row>
    <row r="351" spans="3:4" x14ac:dyDescent="0.2">
      <c r="C351" s="1">
        <v>346</v>
      </c>
      <c r="D351" s="1">
        <v>31.1</v>
      </c>
    </row>
    <row r="352" spans="3:4" x14ac:dyDescent="0.2">
      <c r="C352" s="1">
        <v>347</v>
      </c>
      <c r="D352" s="1">
        <v>30</v>
      </c>
    </row>
    <row r="353" spans="3:4" x14ac:dyDescent="0.2">
      <c r="C353" s="1">
        <v>348</v>
      </c>
      <c r="D353" s="1">
        <v>29.4</v>
      </c>
    </row>
    <row r="354" spans="3:4" x14ac:dyDescent="0.2">
      <c r="C354" s="1">
        <v>349</v>
      </c>
      <c r="D354" s="1">
        <v>28.3</v>
      </c>
    </row>
    <row r="355" spans="3:4" x14ac:dyDescent="0.2">
      <c r="C355" s="1">
        <v>350</v>
      </c>
      <c r="D355" s="1">
        <v>27.5</v>
      </c>
    </row>
    <row r="356" spans="3:4" x14ac:dyDescent="0.2">
      <c r="C356" s="1">
        <v>351</v>
      </c>
      <c r="D356" s="1">
        <v>25.9</v>
      </c>
    </row>
    <row r="357" spans="3:4" x14ac:dyDescent="0.2">
      <c r="C357" s="1">
        <v>352</v>
      </c>
      <c r="D357" s="1">
        <v>24.6</v>
      </c>
    </row>
    <row r="358" spans="3:4" x14ac:dyDescent="0.2">
      <c r="C358" s="1">
        <v>353</v>
      </c>
      <c r="D358" s="1">
        <v>24.7</v>
      </c>
    </row>
    <row r="359" spans="3:4" x14ac:dyDescent="0.2">
      <c r="C359" s="1">
        <v>354</v>
      </c>
      <c r="D359" s="1">
        <v>22</v>
      </c>
    </row>
    <row r="360" spans="3:4" x14ac:dyDescent="0.2">
      <c r="C360" s="1">
        <v>355</v>
      </c>
      <c r="D360" s="1">
        <v>19.7</v>
      </c>
    </row>
    <row r="361" spans="3:4" x14ac:dyDescent="0.2">
      <c r="C361" s="1">
        <v>356</v>
      </c>
      <c r="D361" s="1">
        <v>17.5</v>
      </c>
    </row>
    <row r="362" spans="3:4" x14ac:dyDescent="0.2">
      <c r="C362" s="1">
        <v>357</v>
      </c>
      <c r="D362" s="1">
        <v>17.399999999999999</v>
      </c>
    </row>
    <row r="363" spans="3:4" x14ac:dyDescent="0.2">
      <c r="C363" s="1">
        <v>358</v>
      </c>
      <c r="D363" s="1">
        <v>16.8</v>
      </c>
    </row>
    <row r="364" spans="3:4" x14ac:dyDescent="0.2">
      <c r="C364" s="1">
        <v>359</v>
      </c>
      <c r="D364" s="1">
        <v>15.9</v>
      </c>
    </row>
    <row r="365" spans="3:4" x14ac:dyDescent="0.2">
      <c r="C365" s="1">
        <v>360</v>
      </c>
      <c r="D365" s="1">
        <v>14.9</v>
      </c>
    </row>
    <row r="366" spans="3:4" x14ac:dyDescent="0.2">
      <c r="C366" s="1">
        <v>361</v>
      </c>
      <c r="D366" s="1">
        <v>13.3</v>
      </c>
    </row>
    <row r="367" spans="3:4" x14ac:dyDescent="0.2">
      <c r="C367" s="1">
        <v>362</v>
      </c>
      <c r="D367" s="1">
        <v>11.4</v>
      </c>
    </row>
    <row r="368" spans="3:4" x14ac:dyDescent="0.2">
      <c r="C368" s="1">
        <v>363</v>
      </c>
      <c r="D368" s="1">
        <v>10.8</v>
      </c>
    </row>
    <row r="369" spans="3:4" x14ac:dyDescent="0.2">
      <c r="C369" s="1">
        <v>364</v>
      </c>
      <c r="D369" s="1">
        <v>11.2</v>
      </c>
    </row>
    <row r="370" spans="3:4" x14ac:dyDescent="0.2">
      <c r="C370" s="1">
        <v>365</v>
      </c>
      <c r="D370" s="1">
        <v>10.1</v>
      </c>
    </row>
    <row r="371" spans="3:4" x14ac:dyDescent="0.2">
      <c r="C371" s="1">
        <v>366</v>
      </c>
      <c r="D371" s="1">
        <v>7.8</v>
      </c>
    </row>
    <row r="372" spans="3:4" x14ac:dyDescent="0.2">
      <c r="C372" s="1">
        <v>367</v>
      </c>
      <c r="D372" s="1">
        <v>6.2</v>
      </c>
    </row>
    <row r="373" spans="3:4" x14ac:dyDescent="0.2">
      <c r="C373" s="1">
        <v>368</v>
      </c>
      <c r="D373" s="1">
        <v>5.3</v>
      </c>
    </row>
    <row r="374" spans="3:4" x14ac:dyDescent="0.2">
      <c r="C374" s="1">
        <v>369</v>
      </c>
      <c r="D374" s="1">
        <v>2.4</v>
      </c>
    </row>
    <row r="375" spans="3:4" x14ac:dyDescent="0.2">
      <c r="C375" s="1">
        <v>370</v>
      </c>
      <c r="D375" s="1">
        <v>0</v>
      </c>
    </row>
    <row r="376" spans="3:4" x14ac:dyDescent="0.2">
      <c r="C376" s="1">
        <v>371</v>
      </c>
      <c r="D376" s="1">
        <v>0</v>
      </c>
    </row>
    <row r="377" spans="3:4" x14ac:dyDescent="0.2">
      <c r="C377" s="1">
        <v>372</v>
      </c>
      <c r="D377" s="1">
        <v>0</v>
      </c>
    </row>
    <row r="378" spans="3:4" x14ac:dyDescent="0.2">
      <c r="C378" s="1">
        <v>373</v>
      </c>
      <c r="D378" s="1">
        <v>0</v>
      </c>
    </row>
    <row r="379" spans="3:4" x14ac:dyDescent="0.2">
      <c r="C379" s="1">
        <v>374</v>
      </c>
      <c r="D379" s="1">
        <v>0</v>
      </c>
    </row>
    <row r="380" spans="3:4" x14ac:dyDescent="0.2">
      <c r="C380" s="1">
        <v>375</v>
      </c>
      <c r="D380" s="1">
        <v>1.9</v>
      </c>
    </row>
    <row r="381" spans="3:4" x14ac:dyDescent="0.2">
      <c r="C381" s="1">
        <v>376</v>
      </c>
      <c r="D381" s="1">
        <v>4.0999999999999996</v>
      </c>
    </row>
    <row r="382" spans="3:4" x14ac:dyDescent="0.2">
      <c r="C382" s="1">
        <v>377</v>
      </c>
      <c r="D382" s="1">
        <v>5.3</v>
      </c>
    </row>
    <row r="383" spans="3:4" x14ac:dyDescent="0.2">
      <c r="C383" s="1">
        <v>378</v>
      </c>
      <c r="D383" s="1">
        <v>6.8</v>
      </c>
    </row>
    <row r="384" spans="3:4" x14ac:dyDescent="0.2">
      <c r="C384" s="1">
        <v>379</v>
      </c>
      <c r="D384" s="1">
        <v>7.3</v>
      </c>
    </row>
    <row r="385" spans="3:4" x14ac:dyDescent="0.2">
      <c r="C385" s="1">
        <v>380</v>
      </c>
      <c r="D385" s="1">
        <v>12</v>
      </c>
    </row>
    <row r="386" spans="3:4" x14ac:dyDescent="0.2">
      <c r="C386" s="1">
        <v>381</v>
      </c>
      <c r="D386" s="1">
        <v>15.5</v>
      </c>
    </row>
    <row r="387" spans="3:4" x14ac:dyDescent="0.2">
      <c r="C387" s="1">
        <v>382</v>
      </c>
      <c r="D387" s="1">
        <v>15.2</v>
      </c>
    </row>
    <row r="388" spans="3:4" x14ac:dyDescent="0.2">
      <c r="C388" s="1">
        <v>383</v>
      </c>
      <c r="D388" s="1">
        <v>14.8</v>
      </c>
    </row>
    <row r="389" spans="3:4" x14ac:dyDescent="0.2">
      <c r="C389" s="1">
        <v>384</v>
      </c>
      <c r="D389" s="1">
        <v>13.9</v>
      </c>
    </row>
    <row r="390" spans="3:4" x14ac:dyDescent="0.2">
      <c r="C390" s="1">
        <v>385</v>
      </c>
      <c r="D390" s="1">
        <v>13.9</v>
      </c>
    </row>
    <row r="391" spans="3:4" x14ac:dyDescent="0.2">
      <c r="C391" s="1">
        <v>386</v>
      </c>
      <c r="D391" s="1">
        <v>14.2</v>
      </c>
    </row>
    <row r="392" spans="3:4" x14ac:dyDescent="0.2">
      <c r="C392" s="1">
        <v>387</v>
      </c>
      <c r="D392" s="1">
        <v>15.8</v>
      </c>
    </row>
    <row r="393" spans="3:4" x14ac:dyDescent="0.2">
      <c r="C393" s="1">
        <v>388</v>
      </c>
      <c r="D393" s="1">
        <v>18.2</v>
      </c>
    </row>
    <row r="394" spans="3:4" x14ac:dyDescent="0.2">
      <c r="C394" s="1">
        <v>389</v>
      </c>
      <c r="D394" s="1">
        <v>20.3</v>
      </c>
    </row>
    <row r="395" spans="3:4" x14ac:dyDescent="0.2">
      <c r="C395" s="1">
        <v>390</v>
      </c>
      <c r="D395" s="1">
        <v>22</v>
      </c>
    </row>
    <row r="396" spans="3:4" x14ac:dyDescent="0.2">
      <c r="C396" s="1">
        <v>391</v>
      </c>
      <c r="D396" s="1">
        <v>24</v>
      </c>
    </row>
    <row r="397" spans="3:4" x14ac:dyDescent="0.2">
      <c r="C397" s="1">
        <v>392</v>
      </c>
      <c r="D397" s="1">
        <v>26.7</v>
      </c>
    </row>
    <row r="398" spans="3:4" x14ac:dyDescent="0.2">
      <c r="C398" s="1">
        <v>393</v>
      </c>
      <c r="D398" s="1">
        <v>29.7</v>
      </c>
    </row>
    <row r="399" spans="3:4" x14ac:dyDescent="0.2">
      <c r="C399" s="1">
        <v>394</v>
      </c>
      <c r="D399" s="1">
        <v>31.8</v>
      </c>
    </row>
    <row r="400" spans="3:4" x14ac:dyDescent="0.2">
      <c r="C400" s="1">
        <v>395</v>
      </c>
      <c r="D400" s="1">
        <v>33.799999999999997</v>
      </c>
    </row>
    <row r="401" spans="3:4" x14ac:dyDescent="0.2">
      <c r="C401" s="1">
        <v>396</v>
      </c>
      <c r="D401" s="1">
        <v>35</v>
      </c>
    </row>
    <row r="402" spans="3:4" x14ac:dyDescent="0.2">
      <c r="C402" s="1">
        <v>397</v>
      </c>
      <c r="D402" s="1">
        <v>36.9</v>
      </c>
    </row>
    <row r="403" spans="3:4" x14ac:dyDescent="0.2">
      <c r="C403" s="1">
        <v>398</v>
      </c>
      <c r="D403" s="1">
        <v>38.200000000000003</v>
      </c>
    </row>
    <row r="404" spans="3:4" x14ac:dyDescent="0.2">
      <c r="C404" s="1">
        <v>399</v>
      </c>
      <c r="D404" s="1">
        <v>39.9</v>
      </c>
    </row>
    <row r="405" spans="3:4" x14ac:dyDescent="0.2">
      <c r="C405" s="1">
        <v>400</v>
      </c>
      <c r="D405" s="1">
        <v>41.5</v>
      </c>
    </row>
    <row r="406" spans="3:4" x14ac:dyDescent="0.2">
      <c r="C406" s="1">
        <v>401</v>
      </c>
      <c r="D406" s="1">
        <v>42.8</v>
      </c>
    </row>
    <row r="407" spans="3:4" x14ac:dyDescent="0.2">
      <c r="C407" s="1">
        <v>402</v>
      </c>
      <c r="D407" s="1">
        <v>45</v>
      </c>
    </row>
    <row r="408" spans="3:4" x14ac:dyDescent="0.2">
      <c r="C408" s="1">
        <v>403</v>
      </c>
      <c r="D408" s="1">
        <v>45.3</v>
      </c>
    </row>
    <row r="409" spans="3:4" x14ac:dyDescent="0.2">
      <c r="C409" s="1">
        <v>404</v>
      </c>
      <c r="D409" s="1">
        <v>45.7</v>
      </c>
    </row>
    <row r="410" spans="3:4" x14ac:dyDescent="0.2">
      <c r="C410" s="1">
        <v>405</v>
      </c>
      <c r="D410" s="1">
        <v>46.2</v>
      </c>
    </row>
    <row r="411" spans="3:4" x14ac:dyDescent="0.2">
      <c r="C411" s="1">
        <v>406</v>
      </c>
      <c r="D411" s="1">
        <v>47.2</v>
      </c>
    </row>
    <row r="412" spans="3:4" x14ac:dyDescent="0.2">
      <c r="C412" s="1">
        <v>407</v>
      </c>
      <c r="D412" s="1">
        <v>47.8</v>
      </c>
    </row>
    <row r="413" spans="3:4" x14ac:dyDescent="0.2">
      <c r="C413" s="1">
        <v>408</v>
      </c>
      <c r="D413" s="1">
        <v>47.7</v>
      </c>
    </row>
    <row r="414" spans="3:4" x14ac:dyDescent="0.2">
      <c r="C414" s="1">
        <v>409</v>
      </c>
      <c r="D414" s="1">
        <v>47.8</v>
      </c>
    </row>
    <row r="415" spans="3:4" x14ac:dyDescent="0.2">
      <c r="C415" s="1">
        <v>410</v>
      </c>
      <c r="D415" s="1">
        <v>47.9</v>
      </c>
    </row>
    <row r="416" spans="3:4" x14ac:dyDescent="0.2">
      <c r="C416" s="1">
        <v>411</v>
      </c>
      <c r="D416" s="1">
        <v>47.5</v>
      </c>
    </row>
    <row r="417" spans="3:4" x14ac:dyDescent="0.2">
      <c r="C417" s="1">
        <v>412</v>
      </c>
      <c r="D417" s="1">
        <v>47</v>
      </c>
    </row>
    <row r="418" spans="3:4" x14ac:dyDescent="0.2">
      <c r="C418" s="1">
        <v>413</v>
      </c>
      <c r="D418" s="1">
        <v>45.7</v>
      </c>
    </row>
    <row r="419" spans="3:4" x14ac:dyDescent="0.2">
      <c r="C419" s="1">
        <v>414</v>
      </c>
      <c r="D419" s="1">
        <v>44.1</v>
      </c>
    </row>
    <row r="420" spans="3:4" x14ac:dyDescent="0.2">
      <c r="C420" s="1">
        <v>415</v>
      </c>
      <c r="D420" s="1">
        <v>43</v>
      </c>
    </row>
    <row r="421" spans="3:4" x14ac:dyDescent="0.2">
      <c r="C421" s="1">
        <v>416</v>
      </c>
      <c r="D421" s="1">
        <v>42.1</v>
      </c>
    </row>
    <row r="422" spans="3:4" x14ac:dyDescent="0.2">
      <c r="C422" s="1">
        <v>417</v>
      </c>
      <c r="D422" s="1">
        <v>41.2</v>
      </c>
    </row>
    <row r="423" spans="3:4" x14ac:dyDescent="0.2">
      <c r="C423" s="1">
        <v>418</v>
      </c>
      <c r="D423" s="1">
        <v>40.5</v>
      </c>
    </row>
    <row r="424" spans="3:4" x14ac:dyDescent="0.2">
      <c r="C424" s="1">
        <v>419</v>
      </c>
      <c r="D424" s="1">
        <v>40.4</v>
      </c>
    </row>
    <row r="425" spans="3:4" x14ac:dyDescent="0.2">
      <c r="C425" s="1">
        <v>420</v>
      </c>
      <c r="D425" s="1">
        <v>40.9</v>
      </c>
    </row>
    <row r="426" spans="3:4" x14ac:dyDescent="0.2">
      <c r="C426" s="1">
        <v>421</v>
      </c>
      <c r="D426" s="1">
        <v>40.9</v>
      </c>
    </row>
    <row r="427" spans="3:4" x14ac:dyDescent="0.2">
      <c r="C427" s="1">
        <v>422</v>
      </c>
      <c r="D427" s="1">
        <v>40.799999999999997</v>
      </c>
    </row>
    <row r="428" spans="3:4" x14ac:dyDescent="0.2">
      <c r="C428" s="1">
        <v>423</v>
      </c>
      <c r="D428" s="1">
        <v>40</v>
      </c>
    </row>
    <row r="429" spans="3:4" x14ac:dyDescent="0.2">
      <c r="C429" s="1">
        <v>424</v>
      </c>
      <c r="D429" s="1">
        <v>39.5</v>
      </c>
    </row>
    <row r="430" spans="3:4" x14ac:dyDescent="0.2">
      <c r="C430" s="1">
        <v>425</v>
      </c>
      <c r="D430" s="1">
        <v>39.6</v>
      </c>
    </row>
    <row r="431" spans="3:4" x14ac:dyDescent="0.2">
      <c r="C431" s="1">
        <v>426</v>
      </c>
      <c r="D431" s="1">
        <v>40.1</v>
      </c>
    </row>
    <row r="432" spans="3:4" x14ac:dyDescent="0.2">
      <c r="C432" s="1">
        <v>427</v>
      </c>
      <c r="D432" s="1">
        <v>39.4</v>
      </c>
    </row>
    <row r="433" spans="3:4" x14ac:dyDescent="0.2">
      <c r="C433" s="1">
        <v>428</v>
      </c>
      <c r="D433" s="1">
        <v>39.4</v>
      </c>
    </row>
    <row r="434" spans="3:4" x14ac:dyDescent="0.2">
      <c r="C434" s="1">
        <v>429</v>
      </c>
      <c r="D434" s="1">
        <v>39.5</v>
      </c>
    </row>
    <row r="435" spans="3:4" x14ac:dyDescent="0.2">
      <c r="C435" s="1">
        <v>430</v>
      </c>
      <c r="D435" s="1">
        <v>39.6</v>
      </c>
    </row>
    <row r="436" spans="3:4" x14ac:dyDescent="0.2">
      <c r="C436" s="1">
        <v>431</v>
      </c>
      <c r="D436" s="1">
        <v>40.299999999999997</v>
      </c>
    </row>
    <row r="437" spans="3:4" x14ac:dyDescent="0.2">
      <c r="C437" s="1">
        <v>432</v>
      </c>
      <c r="D437" s="1">
        <v>40.799999999999997</v>
      </c>
    </row>
    <row r="438" spans="3:4" x14ac:dyDescent="0.2">
      <c r="C438" s="1">
        <v>433</v>
      </c>
      <c r="D438" s="1">
        <v>41</v>
      </c>
    </row>
    <row r="439" spans="3:4" x14ac:dyDescent="0.2">
      <c r="C439" s="1">
        <v>434</v>
      </c>
      <c r="D439" s="1">
        <v>41.7</v>
      </c>
    </row>
    <row r="440" spans="3:4" x14ac:dyDescent="0.2">
      <c r="C440" s="1">
        <v>435</v>
      </c>
      <c r="D440" s="1">
        <v>42.4</v>
      </c>
    </row>
    <row r="441" spans="3:4" x14ac:dyDescent="0.2">
      <c r="C441" s="1">
        <v>436</v>
      </c>
      <c r="D441" s="1">
        <v>43.1</v>
      </c>
    </row>
    <row r="442" spans="3:4" x14ac:dyDescent="0.2">
      <c r="C442" s="1">
        <v>437</v>
      </c>
      <c r="D442" s="1">
        <v>44.7</v>
      </c>
    </row>
    <row r="443" spans="3:4" x14ac:dyDescent="0.2">
      <c r="C443" s="1">
        <v>438</v>
      </c>
      <c r="D443" s="1">
        <v>43.9</v>
      </c>
    </row>
    <row r="444" spans="3:4" x14ac:dyDescent="0.2">
      <c r="C444" s="1">
        <v>439</v>
      </c>
      <c r="D444" s="1">
        <v>43.9</v>
      </c>
    </row>
    <row r="445" spans="3:4" x14ac:dyDescent="0.2">
      <c r="C445" s="1">
        <v>440</v>
      </c>
      <c r="D445" s="1">
        <v>43.1</v>
      </c>
    </row>
    <row r="446" spans="3:4" x14ac:dyDescent="0.2">
      <c r="C446" s="1">
        <v>441</v>
      </c>
      <c r="D446" s="1">
        <v>42.3</v>
      </c>
    </row>
    <row r="447" spans="3:4" x14ac:dyDescent="0.2">
      <c r="C447" s="1">
        <v>442</v>
      </c>
      <c r="D447" s="1">
        <v>41.6</v>
      </c>
    </row>
    <row r="448" spans="3:4" x14ac:dyDescent="0.2">
      <c r="C448" s="1">
        <v>443</v>
      </c>
      <c r="D448" s="1">
        <v>41.1</v>
      </c>
    </row>
    <row r="449" spans="3:4" x14ac:dyDescent="0.2">
      <c r="C449" s="1">
        <v>444</v>
      </c>
      <c r="D449" s="1">
        <v>40</v>
      </c>
    </row>
    <row r="450" spans="3:4" x14ac:dyDescent="0.2">
      <c r="C450" s="1">
        <v>445</v>
      </c>
      <c r="D450" s="1">
        <v>38.5</v>
      </c>
    </row>
    <row r="451" spans="3:4" x14ac:dyDescent="0.2">
      <c r="C451" s="1">
        <v>446</v>
      </c>
      <c r="D451" s="1">
        <v>37.4</v>
      </c>
    </row>
    <row r="452" spans="3:4" x14ac:dyDescent="0.2">
      <c r="C452" s="1">
        <v>447</v>
      </c>
      <c r="D452" s="1">
        <v>36.4</v>
      </c>
    </row>
    <row r="453" spans="3:4" x14ac:dyDescent="0.2">
      <c r="C453" s="1">
        <v>448</v>
      </c>
      <c r="D453" s="1">
        <v>34.200000000000003</v>
      </c>
    </row>
    <row r="454" spans="3:4" x14ac:dyDescent="0.2">
      <c r="C454" s="1">
        <v>449</v>
      </c>
      <c r="D454" s="1">
        <v>34.200000000000003</v>
      </c>
    </row>
    <row r="455" spans="3:4" x14ac:dyDescent="0.2">
      <c r="C455" s="1">
        <v>450</v>
      </c>
      <c r="D455" s="1">
        <v>33.200000000000003</v>
      </c>
    </row>
    <row r="456" spans="3:4" x14ac:dyDescent="0.2">
      <c r="C456" s="1">
        <v>451</v>
      </c>
      <c r="D456" s="1">
        <v>32.1</v>
      </c>
    </row>
    <row r="457" spans="3:4" x14ac:dyDescent="0.2">
      <c r="C457" s="1">
        <v>452</v>
      </c>
      <c r="D457" s="1">
        <v>30.7</v>
      </c>
    </row>
    <row r="458" spans="3:4" x14ac:dyDescent="0.2">
      <c r="C458" s="1">
        <v>453</v>
      </c>
      <c r="D458" s="1">
        <v>28.4</v>
      </c>
    </row>
    <row r="459" spans="3:4" x14ac:dyDescent="0.2">
      <c r="C459" s="1">
        <v>454</v>
      </c>
      <c r="D459" s="1">
        <v>26.1</v>
      </c>
    </row>
    <row r="460" spans="3:4" x14ac:dyDescent="0.2">
      <c r="C460" s="1">
        <v>455</v>
      </c>
      <c r="D460" s="1">
        <v>22.7</v>
      </c>
    </row>
    <row r="461" spans="3:4" x14ac:dyDescent="0.2">
      <c r="C461" s="1">
        <v>456</v>
      </c>
      <c r="D461" s="1">
        <v>18.899999999999999</v>
      </c>
    </row>
    <row r="462" spans="3:4" x14ac:dyDescent="0.2">
      <c r="C462" s="1">
        <v>457</v>
      </c>
      <c r="D462" s="1">
        <v>15.2</v>
      </c>
    </row>
    <row r="463" spans="3:4" x14ac:dyDescent="0.2">
      <c r="C463" s="1">
        <v>458</v>
      </c>
      <c r="D463" s="1">
        <v>11.5</v>
      </c>
    </row>
    <row r="464" spans="3:4" x14ac:dyDescent="0.2">
      <c r="C464" s="1">
        <v>459</v>
      </c>
      <c r="D464" s="1">
        <v>8.9</v>
      </c>
    </row>
    <row r="465" spans="3:4" x14ac:dyDescent="0.2">
      <c r="C465" s="1">
        <v>460</v>
      </c>
      <c r="D465" s="1">
        <v>6.2</v>
      </c>
    </row>
    <row r="466" spans="3:4" x14ac:dyDescent="0.2">
      <c r="C466" s="1">
        <v>461</v>
      </c>
      <c r="D466" s="1">
        <v>2.7</v>
      </c>
    </row>
    <row r="467" spans="3:4" x14ac:dyDescent="0.2">
      <c r="C467" s="1">
        <v>462</v>
      </c>
      <c r="D467" s="1">
        <v>1.2</v>
      </c>
    </row>
    <row r="468" spans="3:4" x14ac:dyDescent="0.2">
      <c r="C468" s="1">
        <v>463</v>
      </c>
      <c r="D468" s="1">
        <v>0</v>
      </c>
    </row>
    <row r="469" spans="3:4" x14ac:dyDescent="0.2">
      <c r="C469" s="1">
        <v>464</v>
      </c>
      <c r="D469" s="1">
        <v>0</v>
      </c>
    </row>
    <row r="470" spans="3:4" x14ac:dyDescent="0.2">
      <c r="C470" s="1">
        <v>465</v>
      </c>
      <c r="D470" s="1">
        <v>0</v>
      </c>
    </row>
    <row r="471" spans="3:4" x14ac:dyDescent="0.2">
      <c r="C471" s="1">
        <v>466</v>
      </c>
      <c r="D471" s="1">
        <v>0</v>
      </c>
    </row>
    <row r="472" spans="3:4" x14ac:dyDescent="0.2">
      <c r="C472" s="1">
        <v>467</v>
      </c>
      <c r="D472" s="1">
        <v>0</v>
      </c>
    </row>
    <row r="473" spans="3:4" x14ac:dyDescent="0.2">
      <c r="C473" s="1">
        <v>468</v>
      </c>
      <c r="D473" s="1">
        <v>0</v>
      </c>
    </row>
    <row r="474" spans="3:4" x14ac:dyDescent="0.2">
      <c r="C474" s="1">
        <v>469</v>
      </c>
      <c r="D474" s="1">
        <v>0</v>
      </c>
    </row>
    <row r="475" spans="3:4" x14ac:dyDescent="0.2">
      <c r="C475" s="1">
        <v>470</v>
      </c>
      <c r="D475" s="1">
        <v>0</v>
      </c>
    </row>
    <row r="476" spans="3:4" x14ac:dyDescent="0.2">
      <c r="C476" s="1">
        <v>471</v>
      </c>
      <c r="D476" s="1">
        <v>0</v>
      </c>
    </row>
    <row r="477" spans="3:4" x14ac:dyDescent="0.2">
      <c r="C477" s="1">
        <v>472</v>
      </c>
      <c r="D477" s="1">
        <v>0.7</v>
      </c>
    </row>
    <row r="478" spans="3:4" x14ac:dyDescent="0.2">
      <c r="C478" s="1">
        <v>473</v>
      </c>
      <c r="D478" s="1">
        <v>0.6</v>
      </c>
    </row>
    <row r="479" spans="3:4" x14ac:dyDescent="0.2">
      <c r="C479" s="1">
        <v>474</v>
      </c>
      <c r="D479" s="1">
        <v>0.8</v>
      </c>
    </row>
    <row r="480" spans="3:4" x14ac:dyDescent="0.2">
      <c r="C480" s="1">
        <v>475</v>
      </c>
      <c r="D480" s="1">
        <v>0.9</v>
      </c>
    </row>
    <row r="481" spans="3:4" x14ac:dyDescent="0.2">
      <c r="C481" s="1">
        <v>476</v>
      </c>
      <c r="D481" s="1">
        <v>0.9</v>
      </c>
    </row>
    <row r="482" spans="3:4" x14ac:dyDescent="0.2">
      <c r="C482" s="1">
        <v>477</v>
      </c>
      <c r="D482" s="1">
        <v>1</v>
      </c>
    </row>
    <row r="483" spans="3:4" x14ac:dyDescent="0.2">
      <c r="C483" s="1">
        <v>478</v>
      </c>
      <c r="D483" s="1">
        <v>0.9</v>
      </c>
    </row>
    <row r="484" spans="3:4" x14ac:dyDescent="0.2">
      <c r="C484" s="1">
        <v>479</v>
      </c>
      <c r="D484" s="1">
        <v>1.2</v>
      </c>
    </row>
    <row r="485" spans="3:4" x14ac:dyDescent="0.2">
      <c r="C485" s="1">
        <v>480</v>
      </c>
      <c r="D485" s="1">
        <v>1.5</v>
      </c>
    </row>
    <row r="486" spans="3:4" x14ac:dyDescent="0.2">
      <c r="C486" s="1">
        <v>481</v>
      </c>
      <c r="D486" s="1">
        <v>1.7</v>
      </c>
    </row>
    <row r="487" spans="3:4" x14ac:dyDescent="0.2">
      <c r="C487" s="1">
        <v>482</v>
      </c>
      <c r="D487" s="1">
        <v>1.7</v>
      </c>
    </row>
    <row r="488" spans="3:4" x14ac:dyDescent="0.2">
      <c r="C488" s="1">
        <v>483</v>
      </c>
      <c r="D488" s="1">
        <v>1.4</v>
      </c>
    </row>
    <row r="489" spans="3:4" x14ac:dyDescent="0.2">
      <c r="C489" s="1">
        <v>484</v>
      </c>
      <c r="D489" s="1">
        <v>1.5</v>
      </c>
    </row>
    <row r="490" spans="3:4" x14ac:dyDescent="0.2">
      <c r="C490" s="1">
        <v>485</v>
      </c>
      <c r="D490" s="1">
        <v>1.8</v>
      </c>
    </row>
    <row r="491" spans="3:4" x14ac:dyDescent="0.2">
      <c r="C491" s="1">
        <v>486</v>
      </c>
      <c r="D491" s="1">
        <v>2.2000000000000002</v>
      </c>
    </row>
    <row r="492" spans="3:4" x14ac:dyDescent="0.2">
      <c r="C492" s="1">
        <v>487</v>
      </c>
      <c r="D492" s="1">
        <v>2.7</v>
      </c>
    </row>
    <row r="493" spans="3:4" x14ac:dyDescent="0.2">
      <c r="C493" s="1">
        <v>488</v>
      </c>
      <c r="D493" s="1">
        <v>2.8</v>
      </c>
    </row>
    <row r="494" spans="3:4" x14ac:dyDescent="0.2">
      <c r="C494" s="1">
        <v>489</v>
      </c>
      <c r="D494" s="1">
        <v>3.4</v>
      </c>
    </row>
    <row r="495" spans="3:4" x14ac:dyDescent="0.2">
      <c r="C495" s="1">
        <v>490</v>
      </c>
      <c r="D495" s="1">
        <v>4</v>
      </c>
    </row>
    <row r="496" spans="3:4" x14ac:dyDescent="0.2">
      <c r="C496" s="1">
        <v>491</v>
      </c>
      <c r="D496" s="1">
        <v>3.9</v>
      </c>
    </row>
    <row r="497" spans="3:4" x14ac:dyDescent="0.2">
      <c r="C497" s="1">
        <v>492</v>
      </c>
      <c r="D497" s="1">
        <v>5.9</v>
      </c>
    </row>
    <row r="498" spans="3:4" x14ac:dyDescent="0.2">
      <c r="C498" s="1">
        <v>493</v>
      </c>
      <c r="D498" s="1">
        <v>9.5</v>
      </c>
    </row>
    <row r="499" spans="3:4" x14ac:dyDescent="0.2">
      <c r="C499" s="1">
        <v>494</v>
      </c>
      <c r="D499" s="1">
        <v>13.5</v>
      </c>
    </row>
    <row r="500" spans="3:4" x14ac:dyDescent="0.2">
      <c r="C500" s="1">
        <v>495</v>
      </c>
      <c r="D500" s="1">
        <v>16.100000000000001</v>
      </c>
    </row>
    <row r="501" spans="3:4" x14ac:dyDescent="0.2">
      <c r="C501" s="1">
        <v>496</v>
      </c>
      <c r="D501" s="1">
        <v>19</v>
      </c>
    </row>
    <row r="502" spans="3:4" x14ac:dyDescent="0.2">
      <c r="C502" s="1">
        <v>497</v>
      </c>
      <c r="D502" s="1">
        <v>21.2</v>
      </c>
    </row>
    <row r="503" spans="3:4" x14ac:dyDescent="0.2">
      <c r="C503" s="1">
        <v>498</v>
      </c>
      <c r="D503" s="1">
        <v>22.6</v>
      </c>
    </row>
    <row r="504" spans="3:4" x14ac:dyDescent="0.2">
      <c r="C504" s="1">
        <v>499</v>
      </c>
      <c r="D504" s="1">
        <v>26</v>
      </c>
    </row>
    <row r="505" spans="3:4" x14ac:dyDescent="0.2">
      <c r="C505" s="1">
        <v>500</v>
      </c>
      <c r="D505" s="1">
        <v>29.8</v>
      </c>
    </row>
    <row r="506" spans="3:4" x14ac:dyDescent="0.2">
      <c r="C506" s="1">
        <v>501</v>
      </c>
      <c r="D506" s="1">
        <v>32.6</v>
      </c>
    </row>
    <row r="507" spans="3:4" x14ac:dyDescent="0.2">
      <c r="C507" s="1">
        <v>502</v>
      </c>
      <c r="D507" s="1">
        <v>35.200000000000003</v>
      </c>
    </row>
    <row r="508" spans="3:4" x14ac:dyDescent="0.2">
      <c r="C508" s="1">
        <v>503</v>
      </c>
      <c r="D508" s="1">
        <v>37.5</v>
      </c>
    </row>
    <row r="509" spans="3:4" x14ac:dyDescent="0.2">
      <c r="C509" s="1">
        <v>504</v>
      </c>
      <c r="D509" s="1">
        <v>39.1</v>
      </c>
    </row>
    <row r="510" spans="3:4" x14ac:dyDescent="0.2">
      <c r="C510" s="1">
        <v>505</v>
      </c>
      <c r="D510" s="1">
        <v>40.1</v>
      </c>
    </row>
    <row r="511" spans="3:4" x14ac:dyDescent="0.2">
      <c r="C511" s="1">
        <v>506</v>
      </c>
      <c r="D511" s="1">
        <v>41.9</v>
      </c>
    </row>
    <row r="512" spans="3:4" x14ac:dyDescent="0.2">
      <c r="C512" s="1">
        <v>507</v>
      </c>
      <c r="D512" s="1">
        <v>41.8</v>
      </c>
    </row>
    <row r="513" spans="3:4" x14ac:dyDescent="0.2">
      <c r="C513" s="1">
        <v>508</v>
      </c>
      <c r="D513" s="1">
        <v>40.700000000000003</v>
      </c>
    </row>
    <row r="514" spans="3:4" x14ac:dyDescent="0.2">
      <c r="C514" s="1">
        <v>509</v>
      </c>
      <c r="D514" s="1">
        <v>39.799999999999997</v>
      </c>
    </row>
    <row r="515" spans="3:4" x14ac:dyDescent="0.2">
      <c r="C515" s="1">
        <v>510</v>
      </c>
      <c r="D515" s="1">
        <v>41</v>
      </c>
    </row>
    <row r="516" spans="3:4" x14ac:dyDescent="0.2">
      <c r="C516" s="1">
        <v>511</v>
      </c>
      <c r="D516" s="1">
        <v>43.2</v>
      </c>
    </row>
    <row r="517" spans="3:4" x14ac:dyDescent="0.2">
      <c r="C517" s="1">
        <v>512</v>
      </c>
      <c r="D517" s="1">
        <v>46</v>
      </c>
    </row>
    <row r="518" spans="3:4" x14ac:dyDescent="0.2">
      <c r="C518" s="1">
        <v>513</v>
      </c>
      <c r="D518" s="1">
        <v>48.1</v>
      </c>
    </row>
    <row r="519" spans="3:4" x14ac:dyDescent="0.2">
      <c r="C519" s="1">
        <v>514</v>
      </c>
      <c r="D519" s="1">
        <v>50.4</v>
      </c>
    </row>
    <row r="520" spans="3:4" x14ac:dyDescent="0.2">
      <c r="C520" s="1">
        <v>515</v>
      </c>
      <c r="D520" s="1">
        <v>50.6</v>
      </c>
    </row>
    <row r="521" spans="3:4" x14ac:dyDescent="0.2">
      <c r="C521" s="1">
        <v>516</v>
      </c>
      <c r="D521" s="1">
        <v>49.8</v>
      </c>
    </row>
    <row r="522" spans="3:4" x14ac:dyDescent="0.2">
      <c r="C522" s="1">
        <v>517</v>
      </c>
      <c r="D522" s="1">
        <v>50.2</v>
      </c>
    </row>
    <row r="523" spans="3:4" x14ac:dyDescent="0.2">
      <c r="C523" s="1">
        <v>518</v>
      </c>
      <c r="D523" s="1">
        <v>51.1</v>
      </c>
    </row>
    <row r="524" spans="3:4" x14ac:dyDescent="0.2">
      <c r="C524" s="1">
        <v>519</v>
      </c>
      <c r="D524" s="1">
        <v>51.2</v>
      </c>
    </row>
    <row r="525" spans="3:4" x14ac:dyDescent="0.2">
      <c r="C525" s="1">
        <v>520</v>
      </c>
      <c r="D525" s="1">
        <v>51.6</v>
      </c>
    </row>
    <row r="526" spans="3:4" x14ac:dyDescent="0.2">
      <c r="C526" s="1">
        <v>521</v>
      </c>
      <c r="D526" s="1">
        <v>52.7</v>
      </c>
    </row>
    <row r="527" spans="3:4" x14ac:dyDescent="0.2">
      <c r="C527" s="1">
        <v>522</v>
      </c>
      <c r="D527" s="1">
        <v>53.5</v>
      </c>
    </row>
    <row r="528" spans="3:4" x14ac:dyDescent="0.2">
      <c r="C528" s="1">
        <v>523</v>
      </c>
      <c r="D528" s="1">
        <v>55.2</v>
      </c>
    </row>
    <row r="529" spans="3:4" x14ac:dyDescent="0.2">
      <c r="C529" s="1">
        <v>524</v>
      </c>
      <c r="D529" s="1">
        <v>56.9</v>
      </c>
    </row>
    <row r="530" spans="3:4" x14ac:dyDescent="0.2">
      <c r="C530" s="1">
        <v>525</v>
      </c>
      <c r="D530" s="1">
        <v>56.5</v>
      </c>
    </row>
    <row r="531" spans="3:4" x14ac:dyDescent="0.2">
      <c r="C531" s="1">
        <v>526</v>
      </c>
      <c r="D531" s="1">
        <v>56.1</v>
      </c>
    </row>
    <row r="532" spans="3:4" x14ac:dyDescent="0.2">
      <c r="C532" s="1">
        <v>527</v>
      </c>
      <c r="D532" s="1">
        <v>56.6</v>
      </c>
    </row>
    <row r="533" spans="3:4" x14ac:dyDescent="0.2">
      <c r="C533" s="1">
        <v>528</v>
      </c>
      <c r="D533" s="1">
        <v>57.4</v>
      </c>
    </row>
    <row r="534" spans="3:4" x14ac:dyDescent="0.2">
      <c r="C534" s="1">
        <v>529</v>
      </c>
      <c r="D534" s="1">
        <v>58</v>
      </c>
    </row>
    <row r="535" spans="3:4" x14ac:dyDescent="0.2">
      <c r="C535" s="1">
        <v>530</v>
      </c>
      <c r="D535" s="1">
        <v>59.3</v>
      </c>
    </row>
    <row r="536" spans="3:4" x14ac:dyDescent="0.2">
      <c r="C536" s="1">
        <v>531</v>
      </c>
      <c r="D536" s="1">
        <v>60</v>
      </c>
    </row>
    <row r="537" spans="3:4" x14ac:dyDescent="0.2">
      <c r="C537" s="1">
        <v>532</v>
      </c>
      <c r="D537" s="1">
        <v>61.4</v>
      </c>
    </row>
    <row r="538" spans="3:4" x14ac:dyDescent="0.2">
      <c r="C538" s="1">
        <v>533</v>
      </c>
      <c r="D538" s="1">
        <v>62.8</v>
      </c>
    </row>
    <row r="539" spans="3:4" x14ac:dyDescent="0.2">
      <c r="C539" s="1">
        <v>534</v>
      </c>
      <c r="D539" s="1">
        <v>64.400000000000006</v>
      </c>
    </row>
    <row r="540" spans="3:4" x14ac:dyDescent="0.2">
      <c r="C540" s="1">
        <v>535</v>
      </c>
      <c r="D540" s="1">
        <v>65.2</v>
      </c>
    </row>
    <row r="541" spans="3:4" x14ac:dyDescent="0.2">
      <c r="C541" s="1">
        <v>536</v>
      </c>
      <c r="D541" s="1">
        <v>65.400000000000006</v>
      </c>
    </row>
    <row r="542" spans="3:4" x14ac:dyDescent="0.2">
      <c r="C542" s="1">
        <v>537</v>
      </c>
      <c r="D542" s="1">
        <v>65.400000000000006</v>
      </c>
    </row>
    <row r="543" spans="3:4" x14ac:dyDescent="0.2">
      <c r="C543" s="1">
        <v>538</v>
      </c>
      <c r="D543" s="1">
        <v>64.7</v>
      </c>
    </row>
    <row r="544" spans="3:4" x14ac:dyDescent="0.2">
      <c r="C544" s="1">
        <v>539</v>
      </c>
      <c r="D544" s="1">
        <v>63.5</v>
      </c>
    </row>
    <row r="545" spans="3:4" x14ac:dyDescent="0.2">
      <c r="C545" s="1">
        <v>540</v>
      </c>
      <c r="D545" s="1">
        <v>62.4</v>
      </c>
    </row>
    <row r="546" spans="3:4" x14ac:dyDescent="0.2">
      <c r="C546" s="1">
        <v>541</v>
      </c>
      <c r="D546" s="1">
        <v>61.2</v>
      </c>
    </row>
    <row r="547" spans="3:4" x14ac:dyDescent="0.2">
      <c r="C547" s="1">
        <v>542</v>
      </c>
      <c r="D547" s="1">
        <v>60.3</v>
      </c>
    </row>
    <row r="548" spans="3:4" x14ac:dyDescent="0.2">
      <c r="C548" s="1">
        <v>543</v>
      </c>
      <c r="D548" s="1">
        <v>59.1</v>
      </c>
    </row>
    <row r="549" spans="3:4" x14ac:dyDescent="0.2">
      <c r="C549" s="1">
        <v>544</v>
      </c>
      <c r="D549" s="1">
        <v>55.9</v>
      </c>
    </row>
    <row r="550" spans="3:4" x14ac:dyDescent="0.2">
      <c r="C550" s="1">
        <v>545</v>
      </c>
      <c r="D550" s="1">
        <v>52.5</v>
      </c>
    </row>
    <row r="551" spans="3:4" x14ac:dyDescent="0.2">
      <c r="C551" s="1">
        <v>546</v>
      </c>
      <c r="D551" s="1">
        <v>51.8</v>
      </c>
    </row>
    <row r="552" spans="3:4" x14ac:dyDescent="0.2">
      <c r="C552" s="1">
        <v>547</v>
      </c>
      <c r="D552" s="1">
        <v>51.7</v>
      </c>
    </row>
    <row r="553" spans="3:4" x14ac:dyDescent="0.2">
      <c r="C553" s="1">
        <v>548</v>
      </c>
      <c r="D553" s="1">
        <v>50.9</v>
      </c>
    </row>
    <row r="554" spans="3:4" x14ac:dyDescent="0.2">
      <c r="C554" s="1">
        <v>549</v>
      </c>
      <c r="D554" s="1">
        <v>50.9</v>
      </c>
    </row>
    <row r="555" spans="3:4" x14ac:dyDescent="0.2">
      <c r="C555" s="1">
        <v>550</v>
      </c>
      <c r="D555" s="1">
        <v>50.6</v>
      </c>
    </row>
    <row r="556" spans="3:4" x14ac:dyDescent="0.2">
      <c r="C556" s="1">
        <v>551</v>
      </c>
      <c r="D556" s="1">
        <v>50</v>
      </c>
    </row>
    <row r="557" spans="3:4" x14ac:dyDescent="0.2">
      <c r="C557" s="1">
        <v>552</v>
      </c>
      <c r="D557" s="1">
        <v>50</v>
      </c>
    </row>
    <row r="558" spans="3:4" x14ac:dyDescent="0.2">
      <c r="C558" s="1">
        <v>553</v>
      </c>
      <c r="D558" s="1">
        <v>50</v>
      </c>
    </row>
    <row r="559" spans="3:4" x14ac:dyDescent="0.2">
      <c r="C559" s="1">
        <v>554</v>
      </c>
      <c r="D559" s="1">
        <v>50</v>
      </c>
    </row>
    <row r="560" spans="3:4" x14ac:dyDescent="0.2">
      <c r="C560" s="1">
        <v>555</v>
      </c>
      <c r="D560" s="1">
        <v>50</v>
      </c>
    </row>
    <row r="561" spans="3:4" x14ac:dyDescent="0.2">
      <c r="C561" s="1">
        <v>556</v>
      </c>
      <c r="D561" s="1">
        <v>49.8</v>
      </c>
    </row>
    <row r="562" spans="3:4" x14ac:dyDescent="0.2">
      <c r="C562" s="1">
        <v>557</v>
      </c>
      <c r="D562" s="1">
        <v>49.2</v>
      </c>
    </row>
    <row r="563" spans="3:4" x14ac:dyDescent="0.2">
      <c r="C563" s="1">
        <v>558</v>
      </c>
      <c r="D563" s="1">
        <v>48.6</v>
      </c>
    </row>
    <row r="564" spans="3:4" x14ac:dyDescent="0.2">
      <c r="C564" s="1">
        <v>559</v>
      </c>
      <c r="D564" s="1">
        <v>48.5</v>
      </c>
    </row>
    <row r="565" spans="3:4" x14ac:dyDescent="0.2">
      <c r="C565" s="1">
        <v>560</v>
      </c>
      <c r="D565" s="1">
        <v>48.6</v>
      </c>
    </row>
    <row r="566" spans="3:4" x14ac:dyDescent="0.2">
      <c r="C566" s="1">
        <v>561</v>
      </c>
      <c r="D566" s="1">
        <v>48.7</v>
      </c>
    </row>
    <row r="567" spans="3:4" x14ac:dyDescent="0.2">
      <c r="C567" s="1">
        <v>562</v>
      </c>
      <c r="D567" s="1">
        <v>49.1</v>
      </c>
    </row>
    <row r="568" spans="3:4" x14ac:dyDescent="0.2">
      <c r="C568" s="1">
        <v>563</v>
      </c>
      <c r="D568" s="1">
        <v>49.7</v>
      </c>
    </row>
    <row r="569" spans="3:4" x14ac:dyDescent="0.2">
      <c r="C569" s="1">
        <v>564</v>
      </c>
      <c r="D569" s="1">
        <v>50.2</v>
      </c>
    </row>
    <row r="570" spans="3:4" x14ac:dyDescent="0.2">
      <c r="C570" s="1">
        <v>565</v>
      </c>
      <c r="D570" s="1">
        <v>50.7</v>
      </c>
    </row>
    <row r="571" spans="3:4" x14ac:dyDescent="0.2">
      <c r="C571" s="1">
        <v>566</v>
      </c>
      <c r="D571" s="1">
        <v>50.4</v>
      </c>
    </row>
    <row r="572" spans="3:4" x14ac:dyDescent="0.2">
      <c r="C572" s="1">
        <v>567</v>
      </c>
      <c r="D572" s="1">
        <v>50.4</v>
      </c>
    </row>
    <row r="573" spans="3:4" x14ac:dyDescent="0.2">
      <c r="C573" s="1">
        <v>568</v>
      </c>
      <c r="D573" s="1">
        <v>50.4</v>
      </c>
    </row>
    <row r="574" spans="3:4" x14ac:dyDescent="0.2">
      <c r="C574" s="1">
        <v>569</v>
      </c>
      <c r="D574" s="1">
        <v>50.1</v>
      </c>
    </row>
    <row r="575" spans="3:4" x14ac:dyDescent="0.2">
      <c r="C575" s="1">
        <v>570</v>
      </c>
      <c r="D575" s="1">
        <v>49.9</v>
      </c>
    </row>
    <row r="576" spans="3:4" x14ac:dyDescent="0.2">
      <c r="C576" s="1">
        <v>571</v>
      </c>
      <c r="D576" s="1">
        <v>49.7</v>
      </c>
    </row>
    <row r="577" spans="3:4" x14ac:dyDescent="0.2">
      <c r="C577" s="1">
        <v>572</v>
      </c>
      <c r="D577" s="1">
        <v>48.7</v>
      </c>
    </row>
    <row r="578" spans="3:4" x14ac:dyDescent="0.2">
      <c r="C578" s="1">
        <v>573</v>
      </c>
      <c r="D578" s="1">
        <v>48.6</v>
      </c>
    </row>
    <row r="579" spans="3:4" x14ac:dyDescent="0.2">
      <c r="C579" s="1">
        <v>574</v>
      </c>
      <c r="D579" s="1">
        <v>48.7</v>
      </c>
    </row>
    <row r="580" spans="3:4" x14ac:dyDescent="0.2">
      <c r="C580" s="1">
        <v>575</v>
      </c>
      <c r="D580" s="1">
        <v>48.4</v>
      </c>
    </row>
    <row r="581" spans="3:4" x14ac:dyDescent="0.2">
      <c r="C581" s="1">
        <v>576</v>
      </c>
      <c r="D581" s="1">
        <v>48.1</v>
      </c>
    </row>
    <row r="582" spans="3:4" x14ac:dyDescent="0.2">
      <c r="C582" s="1">
        <v>577</v>
      </c>
      <c r="D582" s="1">
        <v>47.2</v>
      </c>
    </row>
    <row r="583" spans="3:4" x14ac:dyDescent="0.2">
      <c r="C583" s="1">
        <v>578</v>
      </c>
      <c r="D583" s="1">
        <v>47.8</v>
      </c>
    </row>
    <row r="584" spans="3:4" x14ac:dyDescent="0.2">
      <c r="C584" s="1">
        <v>579</v>
      </c>
      <c r="D584" s="1">
        <v>47.3</v>
      </c>
    </row>
    <row r="585" spans="3:4" x14ac:dyDescent="0.2">
      <c r="C585" s="1">
        <v>580</v>
      </c>
      <c r="D585" s="1">
        <v>47</v>
      </c>
    </row>
    <row r="586" spans="3:4" x14ac:dyDescent="0.2">
      <c r="C586" s="1">
        <v>581</v>
      </c>
      <c r="D586" s="1">
        <v>46</v>
      </c>
    </row>
    <row r="587" spans="3:4" x14ac:dyDescent="0.2">
      <c r="C587" s="1">
        <v>582</v>
      </c>
      <c r="D587" s="1">
        <v>44.9</v>
      </c>
    </row>
    <row r="588" spans="3:4" x14ac:dyDescent="0.2">
      <c r="C588" s="1">
        <v>583</v>
      </c>
      <c r="D588" s="1">
        <v>42.7</v>
      </c>
    </row>
    <row r="589" spans="3:4" x14ac:dyDescent="0.2">
      <c r="C589" s="1">
        <v>584</v>
      </c>
      <c r="D589" s="1">
        <v>41.1</v>
      </c>
    </row>
    <row r="590" spans="3:4" x14ac:dyDescent="0.2">
      <c r="C590" s="1">
        <v>585</v>
      </c>
      <c r="D590" s="1">
        <v>40.4</v>
      </c>
    </row>
    <row r="591" spans="3:4" x14ac:dyDescent="0.2">
      <c r="C591" s="1">
        <v>586</v>
      </c>
      <c r="D591" s="1">
        <v>39.799999999999997</v>
      </c>
    </row>
    <row r="592" spans="3:4" x14ac:dyDescent="0.2">
      <c r="C592" s="1">
        <v>587</v>
      </c>
      <c r="D592" s="1">
        <v>39.200000000000003</v>
      </c>
    </row>
    <row r="593" spans="3:4" x14ac:dyDescent="0.2">
      <c r="C593" s="1">
        <v>588</v>
      </c>
      <c r="D593" s="1">
        <v>38.200000000000003</v>
      </c>
    </row>
    <row r="594" spans="3:4" x14ac:dyDescent="0.2">
      <c r="C594" s="1">
        <v>589</v>
      </c>
      <c r="D594" s="1">
        <v>36.700000000000003</v>
      </c>
    </row>
    <row r="595" spans="3:4" x14ac:dyDescent="0.2">
      <c r="C595" s="1">
        <v>590</v>
      </c>
      <c r="D595" s="1">
        <v>34.5</v>
      </c>
    </row>
    <row r="596" spans="3:4" x14ac:dyDescent="0.2">
      <c r="C596" s="1">
        <v>591</v>
      </c>
      <c r="D596" s="1">
        <v>31.9</v>
      </c>
    </row>
    <row r="597" spans="3:4" x14ac:dyDescent="0.2">
      <c r="C597" s="1">
        <v>592</v>
      </c>
      <c r="D597" s="1">
        <v>29.1</v>
      </c>
    </row>
    <row r="598" spans="3:4" x14ac:dyDescent="0.2">
      <c r="C598" s="1">
        <v>593</v>
      </c>
      <c r="D598" s="1">
        <v>28.2</v>
      </c>
    </row>
    <row r="599" spans="3:4" x14ac:dyDescent="0.2">
      <c r="C599" s="1">
        <v>594</v>
      </c>
      <c r="D599" s="1">
        <v>24.7</v>
      </c>
    </row>
    <row r="600" spans="3:4" x14ac:dyDescent="0.2">
      <c r="C600" s="1">
        <v>595</v>
      </c>
      <c r="D600" s="1">
        <v>20.7</v>
      </c>
    </row>
    <row r="601" spans="3:4" x14ac:dyDescent="0.2">
      <c r="C601" s="1">
        <v>596</v>
      </c>
      <c r="D601" s="1">
        <v>18.5</v>
      </c>
    </row>
    <row r="602" spans="3:4" x14ac:dyDescent="0.2">
      <c r="C602" s="1">
        <v>597</v>
      </c>
      <c r="D602" s="1">
        <v>13.6</v>
      </c>
    </row>
    <row r="603" spans="3:4" x14ac:dyDescent="0.2">
      <c r="C603" s="1">
        <v>598</v>
      </c>
      <c r="D603" s="1">
        <v>12.9</v>
      </c>
    </row>
    <row r="604" spans="3:4" x14ac:dyDescent="0.2">
      <c r="C604" s="1">
        <v>599</v>
      </c>
      <c r="D604" s="1">
        <v>8.6</v>
      </c>
    </row>
    <row r="605" spans="3:4" x14ac:dyDescent="0.2">
      <c r="C605" s="1">
        <v>600</v>
      </c>
      <c r="D605" s="1">
        <v>6.3</v>
      </c>
    </row>
    <row r="606" spans="3:4" x14ac:dyDescent="0.2">
      <c r="C606" s="1">
        <v>601</v>
      </c>
      <c r="D606" s="1">
        <v>3.8</v>
      </c>
    </row>
    <row r="607" spans="3:4" x14ac:dyDescent="0.2">
      <c r="C607" s="1">
        <v>602</v>
      </c>
      <c r="D607" s="1">
        <v>1</v>
      </c>
    </row>
    <row r="608" spans="3:4" x14ac:dyDescent="0.2">
      <c r="C608" s="1">
        <v>603</v>
      </c>
      <c r="D608" s="1">
        <v>0</v>
      </c>
    </row>
    <row r="609" spans="3:4" x14ac:dyDescent="0.2">
      <c r="C609" s="1">
        <v>604</v>
      </c>
      <c r="D609" s="1">
        <v>0</v>
      </c>
    </row>
    <row r="610" spans="3:4" x14ac:dyDescent="0.2">
      <c r="C610" s="1">
        <v>605</v>
      </c>
      <c r="D610" s="1">
        <v>0</v>
      </c>
    </row>
    <row r="611" spans="3:4" x14ac:dyDescent="0.2">
      <c r="C611" s="1">
        <v>606</v>
      </c>
      <c r="D611" s="1">
        <v>0</v>
      </c>
    </row>
    <row r="612" spans="3:4" x14ac:dyDescent="0.2">
      <c r="C612" s="1">
        <v>607</v>
      </c>
      <c r="D612" s="1">
        <v>0</v>
      </c>
    </row>
    <row r="613" spans="3:4" x14ac:dyDescent="0.2">
      <c r="C613" s="1">
        <v>608</v>
      </c>
      <c r="D613" s="1">
        <v>0</v>
      </c>
    </row>
    <row r="614" spans="3:4" x14ac:dyDescent="0.2">
      <c r="C614" s="1">
        <v>609</v>
      </c>
      <c r="D614" s="1">
        <v>0</v>
      </c>
    </row>
    <row r="615" spans="3:4" x14ac:dyDescent="0.2">
      <c r="C615" s="1">
        <v>610</v>
      </c>
      <c r="D615" s="1">
        <v>0</v>
      </c>
    </row>
    <row r="616" spans="3:4" x14ac:dyDescent="0.2">
      <c r="C616" s="1">
        <v>611</v>
      </c>
      <c r="D616" s="1">
        <v>0</v>
      </c>
    </row>
    <row r="617" spans="3:4" x14ac:dyDescent="0.2">
      <c r="C617" s="1">
        <v>612</v>
      </c>
      <c r="D617" s="1">
        <v>0</v>
      </c>
    </row>
    <row r="618" spans="3:4" x14ac:dyDescent="0.2">
      <c r="C618" s="1">
        <v>613</v>
      </c>
      <c r="D618" s="1">
        <v>0</v>
      </c>
    </row>
    <row r="619" spans="3:4" x14ac:dyDescent="0.2">
      <c r="C619" s="1">
        <v>614</v>
      </c>
      <c r="D619" s="1">
        <v>0</v>
      </c>
    </row>
    <row r="620" spans="3:4" x14ac:dyDescent="0.2">
      <c r="C620" s="1">
        <v>615</v>
      </c>
      <c r="D620" s="1">
        <v>0</v>
      </c>
    </row>
    <row r="621" spans="3:4" x14ac:dyDescent="0.2">
      <c r="C621" s="1">
        <v>616</v>
      </c>
      <c r="D621" s="1">
        <v>0</v>
      </c>
    </row>
    <row r="622" spans="3:4" x14ac:dyDescent="0.2">
      <c r="C622" s="1">
        <v>617</v>
      </c>
      <c r="D622" s="1">
        <v>0</v>
      </c>
    </row>
    <row r="623" spans="3:4" x14ac:dyDescent="0.2">
      <c r="C623" s="1">
        <v>618</v>
      </c>
      <c r="D623" s="1">
        <v>1.2</v>
      </c>
    </row>
    <row r="624" spans="3:4" x14ac:dyDescent="0.2">
      <c r="C624" s="1">
        <v>619</v>
      </c>
      <c r="D624" s="1">
        <v>2.2999999999999998</v>
      </c>
    </row>
    <row r="625" spans="3:4" x14ac:dyDescent="0.2">
      <c r="C625" s="1">
        <v>620</v>
      </c>
      <c r="D625" s="1">
        <v>4.2</v>
      </c>
    </row>
    <row r="626" spans="3:4" x14ac:dyDescent="0.2">
      <c r="C626" s="1">
        <v>621</v>
      </c>
      <c r="D626" s="1">
        <v>5.4</v>
      </c>
    </row>
    <row r="627" spans="3:4" x14ac:dyDescent="0.2">
      <c r="C627" s="1">
        <v>622</v>
      </c>
      <c r="D627" s="1">
        <v>6</v>
      </c>
    </row>
    <row r="628" spans="3:4" x14ac:dyDescent="0.2">
      <c r="C628" s="1">
        <v>623</v>
      </c>
      <c r="D628" s="1">
        <v>6.6</v>
      </c>
    </row>
    <row r="629" spans="3:4" x14ac:dyDescent="0.2">
      <c r="C629" s="1">
        <v>624</v>
      </c>
      <c r="D629" s="1">
        <v>6.7</v>
      </c>
    </row>
    <row r="630" spans="3:4" x14ac:dyDescent="0.2">
      <c r="C630" s="1">
        <v>625</v>
      </c>
      <c r="D630" s="1">
        <v>7</v>
      </c>
    </row>
    <row r="631" spans="3:4" x14ac:dyDescent="0.2">
      <c r="C631" s="1">
        <v>626</v>
      </c>
      <c r="D631" s="1">
        <v>7.9</v>
      </c>
    </row>
    <row r="632" spans="3:4" x14ac:dyDescent="0.2">
      <c r="C632" s="1">
        <v>627</v>
      </c>
      <c r="D632" s="1">
        <v>8.6999999999999993</v>
      </c>
    </row>
    <row r="633" spans="3:4" x14ac:dyDescent="0.2">
      <c r="C633" s="1">
        <v>628</v>
      </c>
      <c r="D633" s="1">
        <v>8.1999999999999993</v>
      </c>
    </row>
    <row r="634" spans="3:4" x14ac:dyDescent="0.2">
      <c r="C634" s="1">
        <v>629</v>
      </c>
      <c r="D634" s="1">
        <v>9.6</v>
      </c>
    </row>
    <row r="635" spans="3:4" x14ac:dyDescent="0.2">
      <c r="C635" s="1">
        <v>630</v>
      </c>
      <c r="D635" s="1">
        <v>10.5</v>
      </c>
    </row>
    <row r="636" spans="3:4" x14ac:dyDescent="0.2">
      <c r="C636" s="1">
        <v>631</v>
      </c>
      <c r="D636" s="1">
        <v>13</v>
      </c>
    </row>
    <row r="637" spans="3:4" x14ac:dyDescent="0.2">
      <c r="C637" s="1">
        <v>632</v>
      </c>
      <c r="D637" s="1">
        <v>15.6</v>
      </c>
    </row>
    <row r="638" spans="3:4" x14ac:dyDescent="0.2">
      <c r="C638" s="1">
        <v>633</v>
      </c>
      <c r="D638" s="1">
        <v>16.5</v>
      </c>
    </row>
    <row r="639" spans="3:4" x14ac:dyDescent="0.2">
      <c r="C639" s="1">
        <v>634</v>
      </c>
      <c r="D639" s="1">
        <v>15.6</v>
      </c>
    </row>
    <row r="640" spans="3:4" x14ac:dyDescent="0.2">
      <c r="C640" s="1">
        <v>635</v>
      </c>
      <c r="D640" s="1">
        <v>16.7</v>
      </c>
    </row>
    <row r="641" spans="3:4" x14ac:dyDescent="0.2">
      <c r="C641" s="1">
        <v>636</v>
      </c>
      <c r="D641" s="1">
        <v>19.399999999999999</v>
      </c>
    </row>
    <row r="642" spans="3:4" x14ac:dyDescent="0.2">
      <c r="C642" s="1">
        <v>637</v>
      </c>
      <c r="D642" s="1">
        <v>20.8</v>
      </c>
    </row>
    <row r="643" spans="3:4" x14ac:dyDescent="0.2">
      <c r="C643" s="1">
        <v>638</v>
      </c>
      <c r="D643" s="1">
        <v>22</v>
      </c>
    </row>
    <row r="644" spans="3:4" x14ac:dyDescent="0.2">
      <c r="C644" s="1">
        <v>639</v>
      </c>
      <c r="D644" s="1">
        <v>23</v>
      </c>
    </row>
    <row r="645" spans="3:4" x14ac:dyDescent="0.2">
      <c r="C645" s="1">
        <v>640</v>
      </c>
      <c r="D645" s="1">
        <v>23.9</v>
      </c>
    </row>
    <row r="646" spans="3:4" x14ac:dyDescent="0.2">
      <c r="C646" s="1">
        <v>641</v>
      </c>
      <c r="D646" s="1">
        <v>24.7</v>
      </c>
    </row>
    <row r="647" spans="3:4" x14ac:dyDescent="0.2">
      <c r="C647" s="1">
        <v>642</v>
      </c>
      <c r="D647" s="1">
        <v>25.2</v>
      </c>
    </row>
    <row r="648" spans="3:4" x14ac:dyDescent="0.2">
      <c r="C648" s="1">
        <v>643</v>
      </c>
      <c r="D648" s="1">
        <v>26.6</v>
      </c>
    </row>
    <row r="649" spans="3:4" x14ac:dyDescent="0.2">
      <c r="C649" s="1">
        <v>644</v>
      </c>
      <c r="D649" s="1">
        <v>26.4</v>
      </c>
    </row>
    <row r="650" spans="3:4" x14ac:dyDescent="0.2">
      <c r="C650" s="1">
        <v>645</v>
      </c>
      <c r="D650" s="1">
        <v>26</v>
      </c>
    </row>
    <row r="651" spans="3:4" x14ac:dyDescent="0.2">
      <c r="C651" s="1">
        <v>646</v>
      </c>
      <c r="D651" s="1">
        <v>25.6</v>
      </c>
    </row>
    <row r="652" spans="3:4" x14ac:dyDescent="0.2">
      <c r="C652" s="1">
        <v>647</v>
      </c>
      <c r="D652" s="1">
        <v>25.2</v>
      </c>
    </row>
    <row r="653" spans="3:4" x14ac:dyDescent="0.2">
      <c r="C653" s="1">
        <v>648</v>
      </c>
      <c r="D653" s="1">
        <v>26.4</v>
      </c>
    </row>
    <row r="654" spans="3:4" x14ac:dyDescent="0.2">
      <c r="C654" s="1">
        <v>649</v>
      </c>
      <c r="D654" s="1">
        <v>27.9</v>
      </c>
    </row>
    <row r="655" spans="3:4" x14ac:dyDescent="0.2">
      <c r="C655" s="1">
        <v>650</v>
      </c>
      <c r="D655" s="1">
        <v>28.7</v>
      </c>
    </row>
    <row r="656" spans="3:4" x14ac:dyDescent="0.2">
      <c r="C656" s="1">
        <v>651</v>
      </c>
      <c r="D656" s="1">
        <v>29.3</v>
      </c>
    </row>
    <row r="657" spans="3:4" x14ac:dyDescent="0.2">
      <c r="C657" s="1">
        <v>652</v>
      </c>
      <c r="D657" s="1">
        <v>30.7</v>
      </c>
    </row>
    <row r="658" spans="3:4" x14ac:dyDescent="0.2">
      <c r="C658" s="1">
        <v>653</v>
      </c>
      <c r="D658" s="1">
        <v>32</v>
      </c>
    </row>
    <row r="659" spans="3:4" x14ac:dyDescent="0.2">
      <c r="C659" s="1">
        <v>654</v>
      </c>
      <c r="D659" s="1">
        <v>34.5</v>
      </c>
    </row>
    <row r="660" spans="3:4" x14ac:dyDescent="0.2">
      <c r="C660" s="1">
        <v>655</v>
      </c>
      <c r="D660" s="1">
        <v>36</v>
      </c>
    </row>
    <row r="661" spans="3:4" x14ac:dyDescent="0.2">
      <c r="C661" s="1">
        <v>656</v>
      </c>
      <c r="D661" s="1">
        <v>36.9</v>
      </c>
    </row>
    <row r="662" spans="3:4" x14ac:dyDescent="0.2">
      <c r="C662" s="1">
        <v>657</v>
      </c>
      <c r="D662" s="1">
        <v>36.700000000000003</v>
      </c>
    </row>
    <row r="663" spans="3:4" x14ac:dyDescent="0.2">
      <c r="C663" s="1">
        <v>658</v>
      </c>
      <c r="D663" s="1">
        <v>35.9</v>
      </c>
    </row>
    <row r="664" spans="3:4" x14ac:dyDescent="0.2">
      <c r="C664" s="1">
        <v>659</v>
      </c>
      <c r="D664" s="1">
        <v>35.4</v>
      </c>
    </row>
    <row r="665" spans="3:4" x14ac:dyDescent="0.2">
      <c r="C665" s="1">
        <v>660</v>
      </c>
      <c r="D665" s="1">
        <v>36.1</v>
      </c>
    </row>
    <row r="666" spans="3:4" x14ac:dyDescent="0.2">
      <c r="C666" s="1">
        <v>661</v>
      </c>
      <c r="D666" s="1">
        <v>36.5</v>
      </c>
    </row>
    <row r="667" spans="3:4" x14ac:dyDescent="0.2">
      <c r="C667" s="1">
        <v>662</v>
      </c>
      <c r="D667" s="1">
        <v>36.9</v>
      </c>
    </row>
    <row r="668" spans="3:4" x14ac:dyDescent="0.2">
      <c r="C668" s="1">
        <v>663</v>
      </c>
      <c r="D668" s="1">
        <v>37</v>
      </c>
    </row>
    <row r="669" spans="3:4" x14ac:dyDescent="0.2">
      <c r="C669" s="1">
        <v>664</v>
      </c>
      <c r="D669" s="1">
        <v>37.299999999999997</v>
      </c>
    </row>
    <row r="670" spans="3:4" x14ac:dyDescent="0.2">
      <c r="C670" s="1">
        <v>665</v>
      </c>
      <c r="D670" s="1">
        <v>36.299999999999997</v>
      </c>
    </row>
    <row r="671" spans="3:4" x14ac:dyDescent="0.2">
      <c r="C671" s="1">
        <v>666</v>
      </c>
      <c r="D671" s="1">
        <v>37.4</v>
      </c>
    </row>
    <row r="672" spans="3:4" x14ac:dyDescent="0.2">
      <c r="C672" s="1">
        <v>667</v>
      </c>
      <c r="D672" s="1">
        <v>37.6</v>
      </c>
    </row>
    <row r="673" spans="3:4" x14ac:dyDescent="0.2">
      <c r="C673" s="1">
        <v>668</v>
      </c>
      <c r="D673" s="1">
        <v>38.5</v>
      </c>
    </row>
    <row r="674" spans="3:4" x14ac:dyDescent="0.2">
      <c r="C674" s="1">
        <v>669</v>
      </c>
      <c r="D674" s="1">
        <v>39</v>
      </c>
    </row>
    <row r="675" spans="3:4" x14ac:dyDescent="0.2">
      <c r="C675" s="1">
        <v>670</v>
      </c>
      <c r="D675" s="1">
        <v>41.5</v>
      </c>
    </row>
    <row r="676" spans="3:4" x14ac:dyDescent="0.2">
      <c r="C676" s="1">
        <v>671</v>
      </c>
      <c r="D676" s="1">
        <v>42.6</v>
      </c>
    </row>
    <row r="677" spans="3:4" x14ac:dyDescent="0.2">
      <c r="C677" s="1">
        <v>672</v>
      </c>
      <c r="D677" s="1">
        <v>43.8</v>
      </c>
    </row>
    <row r="678" spans="3:4" x14ac:dyDescent="0.2">
      <c r="C678" s="1">
        <v>673</v>
      </c>
      <c r="D678" s="1">
        <v>44.3</v>
      </c>
    </row>
    <row r="679" spans="3:4" x14ac:dyDescent="0.2">
      <c r="C679" s="1">
        <v>674</v>
      </c>
      <c r="D679" s="1">
        <v>44.4</v>
      </c>
    </row>
    <row r="680" spans="3:4" x14ac:dyDescent="0.2">
      <c r="C680" s="1">
        <v>675</v>
      </c>
      <c r="D680" s="1">
        <v>43.6</v>
      </c>
    </row>
    <row r="681" spans="3:4" x14ac:dyDescent="0.2">
      <c r="C681" s="1">
        <v>676</v>
      </c>
      <c r="D681" s="1">
        <v>43.7</v>
      </c>
    </row>
    <row r="682" spans="3:4" x14ac:dyDescent="0.2">
      <c r="C682" s="1">
        <v>677</v>
      </c>
      <c r="D682" s="1">
        <v>44</v>
      </c>
    </row>
    <row r="683" spans="3:4" x14ac:dyDescent="0.2">
      <c r="C683" s="1">
        <v>678</v>
      </c>
      <c r="D683" s="1">
        <v>45.7</v>
      </c>
    </row>
    <row r="684" spans="3:4" x14ac:dyDescent="0.2">
      <c r="C684" s="1">
        <v>679</v>
      </c>
      <c r="D684" s="1">
        <v>47</v>
      </c>
    </row>
    <row r="685" spans="3:4" x14ac:dyDescent="0.2">
      <c r="C685" s="1">
        <v>680</v>
      </c>
      <c r="D685" s="1">
        <v>48.1</v>
      </c>
    </row>
    <row r="686" spans="3:4" x14ac:dyDescent="0.2">
      <c r="C686" s="1">
        <v>681</v>
      </c>
      <c r="D686" s="1">
        <v>49</v>
      </c>
    </row>
    <row r="687" spans="3:4" x14ac:dyDescent="0.2">
      <c r="C687" s="1">
        <v>682</v>
      </c>
      <c r="D687" s="1">
        <v>49.7</v>
      </c>
    </row>
    <row r="688" spans="3:4" x14ac:dyDescent="0.2">
      <c r="C688" s="1">
        <v>683</v>
      </c>
      <c r="D688" s="1">
        <v>50.4</v>
      </c>
    </row>
    <row r="689" spans="3:4" x14ac:dyDescent="0.2">
      <c r="C689" s="1">
        <v>684</v>
      </c>
      <c r="D689" s="1">
        <v>50.3</v>
      </c>
    </row>
    <row r="690" spans="3:4" x14ac:dyDescent="0.2">
      <c r="C690" s="1">
        <v>685</v>
      </c>
      <c r="D690" s="1">
        <v>50.4</v>
      </c>
    </row>
    <row r="691" spans="3:4" x14ac:dyDescent="0.2">
      <c r="C691" s="1">
        <v>686</v>
      </c>
      <c r="D691" s="1">
        <v>50</v>
      </c>
    </row>
    <row r="692" spans="3:4" x14ac:dyDescent="0.2">
      <c r="C692" s="1">
        <v>687</v>
      </c>
      <c r="D692" s="1">
        <v>49.8</v>
      </c>
    </row>
    <row r="693" spans="3:4" x14ac:dyDescent="0.2">
      <c r="C693" s="1">
        <v>688</v>
      </c>
      <c r="D693" s="1">
        <v>48.2</v>
      </c>
    </row>
    <row r="694" spans="3:4" x14ac:dyDescent="0.2">
      <c r="C694" s="1">
        <v>689</v>
      </c>
      <c r="D694" s="1">
        <v>47</v>
      </c>
    </row>
    <row r="695" spans="3:4" x14ac:dyDescent="0.2">
      <c r="C695" s="1">
        <v>690</v>
      </c>
      <c r="D695" s="1">
        <v>46.1</v>
      </c>
    </row>
    <row r="696" spans="3:4" x14ac:dyDescent="0.2">
      <c r="C696" s="1">
        <v>691</v>
      </c>
      <c r="D696" s="1">
        <v>45.7</v>
      </c>
    </row>
    <row r="697" spans="3:4" x14ac:dyDescent="0.2">
      <c r="C697" s="1">
        <v>692</v>
      </c>
      <c r="D697" s="1">
        <v>44.7</v>
      </c>
    </row>
    <row r="698" spans="3:4" x14ac:dyDescent="0.2">
      <c r="C698" s="1">
        <v>693</v>
      </c>
      <c r="D698" s="1">
        <v>43.7</v>
      </c>
    </row>
    <row r="699" spans="3:4" x14ac:dyDescent="0.2">
      <c r="C699" s="1">
        <v>694</v>
      </c>
      <c r="D699" s="1">
        <v>42</v>
      </c>
    </row>
    <row r="700" spans="3:4" x14ac:dyDescent="0.2">
      <c r="C700" s="1">
        <v>695</v>
      </c>
      <c r="D700" s="1">
        <v>41.2</v>
      </c>
    </row>
    <row r="701" spans="3:4" x14ac:dyDescent="0.2">
      <c r="C701" s="1">
        <v>696</v>
      </c>
      <c r="D701" s="1">
        <v>40.299999999999997</v>
      </c>
    </row>
    <row r="702" spans="3:4" x14ac:dyDescent="0.2">
      <c r="C702" s="1">
        <v>697</v>
      </c>
      <c r="D702" s="1">
        <v>39.799999999999997</v>
      </c>
    </row>
    <row r="703" spans="3:4" x14ac:dyDescent="0.2">
      <c r="C703" s="1">
        <v>698</v>
      </c>
      <c r="D703" s="1">
        <v>39.700000000000003</v>
      </c>
    </row>
    <row r="704" spans="3:4" x14ac:dyDescent="0.2">
      <c r="C704" s="1">
        <v>699</v>
      </c>
      <c r="D704" s="1">
        <v>40</v>
      </c>
    </row>
    <row r="705" spans="3:4" x14ac:dyDescent="0.2">
      <c r="C705" s="1">
        <v>700</v>
      </c>
      <c r="D705" s="1">
        <v>40.700000000000003</v>
      </c>
    </row>
    <row r="706" spans="3:4" x14ac:dyDescent="0.2">
      <c r="C706" s="1">
        <v>701</v>
      </c>
      <c r="D706" s="1">
        <v>41</v>
      </c>
    </row>
    <row r="707" spans="3:4" x14ac:dyDescent="0.2">
      <c r="C707" s="1">
        <v>702</v>
      </c>
      <c r="D707" s="1">
        <v>41.6</v>
      </c>
    </row>
    <row r="708" spans="3:4" x14ac:dyDescent="0.2">
      <c r="C708" s="1">
        <v>703</v>
      </c>
      <c r="D708" s="1">
        <v>41.9</v>
      </c>
    </row>
    <row r="709" spans="3:4" x14ac:dyDescent="0.2">
      <c r="C709" s="1">
        <v>704</v>
      </c>
      <c r="D709" s="1">
        <v>42.3</v>
      </c>
    </row>
    <row r="710" spans="3:4" x14ac:dyDescent="0.2">
      <c r="C710" s="1">
        <v>705</v>
      </c>
      <c r="D710" s="1">
        <v>43.2</v>
      </c>
    </row>
    <row r="711" spans="3:4" x14ac:dyDescent="0.2">
      <c r="C711" s="1">
        <v>706</v>
      </c>
      <c r="D711" s="1">
        <v>43.8</v>
      </c>
    </row>
    <row r="712" spans="3:4" x14ac:dyDescent="0.2">
      <c r="C712" s="1">
        <v>707</v>
      </c>
      <c r="D712" s="1">
        <v>44.1</v>
      </c>
    </row>
    <row r="713" spans="3:4" x14ac:dyDescent="0.2">
      <c r="C713" s="1">
        <v>708</v>
      </c>
      <c r="D713" s="1">
        <v>44.8</v>
      </c>
    </row>
    <row r="714" spans="3:4" x14ac:dyDescent="0.2">
      <c r="C714" s="1">
        <v>709</v>
      </c>
      <c r="D714" s="1">
        <v>44.6</v>
      </c>
    </row>
    <row r="715" spans="3:4" x14ac:dyDescent="0.2">
      <c r="C715" s="1">
        <v>710</v>
      </c>
      <c r="D715" s="1">
        <v>44.6</v>
      </c>
    </row>
    <row r="716" spans="3:4" x14ac:dyDescent="0.2">
      <c r="C716" s="1">
        <v>711</v>
      </c>
      <c r="D716" s="1">
        <v>44.7</v>
      </c>
    </row>
    <row r="717" spans="3:4" x14ac:dyDescent="0.2">
      <c r="C717" s="1">
        <v>712</v>
      </c>
      <c r="D717" s="1">
        <v>45</v>
      </c>
    </row>
    <row r="718" spans="3:4" x14ac:dyDescent="0.2">
      <c r="C718" s="1">
        <v>713</v>
      </c>
      <c r="D718" s="1">
        <v>45.7</v>
      </c>
    </row>
    <row r="719" spans="3:4" x14ac:dyDescent="0.2">
      <c r="C719" s="1">
        <v>714</v>
      </c>
      <c r="D719" s="1">
        <v>46.5</v>
      </c>
    </row>
    <row r="720" spans="3:4" x14ac:dyDescent="0.2">
      <c r="C720" s="1">
        <v>715</v>
      </c>
      <c r="D720" s="1">
        <v>47</v>
      </c>
    </row>
    <row r="721" spans="3:4" x14ac:dyDescent="0.2">
      <c r="C721" s="1">
        <v>716</v>
      </c>
      <c r="D721" s="1">
        <v>47.6</v>
      </c>
    </row>
    <row r="722" spans="3:4" x14ac:dyDescent="0.2">
      <c r="C722" s="1">
        <v>717</v>
      </c>
      <c r="D722" s="1">
        <v>48.5</v>
      </c>
    </row>
    <row r="723" spans="3:4" x14ac:dyDescent="0.2">
      <c r="C723" s="1">
        <v>718</v>
      </c>
      <c r="D723" s="1">
        <v>49</v>
      </c>
    </row>
    <row r="724" spans="3:4" x14ac:dyDescent="0.2">
      <c r="C724" s="1">
        <v>719</v>
      </c>
      <c r="D724" s="1">
        <v>49.3</v>
      </c>
    </row>
    <row r="725" spans="3:4" x14ac:dyDescent="0.2">
      <c r="C725" s="1">
        <v>720</v>
      </c>
      <c r="D725" s="1">
        <v>49.6</v>
      </c>
    </row>
    <row r="726" spans="3:4" x14ac:dyDescent="0.2">
      <c r="C726" s="1">
        <v>721</v>
      </c>
      <c r="D726" s="1">
        <v>50</v>
      </c>
    </row>
    <row r="727" spans="3:4" x14ac:dyDescent="0.2">
      <c r="C727" s="1">
        <v>722</v>
      </c>
      <c r="D727" s="1">
        <v>49.1</v>
      </c>
    </row>
    <row r="728" spans="3:4" x14ac:dyDescent="0.2">
      <c r="C728" s="1">
        <v>723</v>
      </c>
      <c r="D728" s="1">
        <v>48.6</v>
      </c>
    </row>
    <row r="729" spans="3:4" x14ac:dyDescent="0.2">
      <c r="C729" s="1">
        <v>724</v>
      </c>
      <c r="D729" s="1">
        <v>48.1</v>
      </c>
    </row>
    <row r="730" spans="3:4" x14ac:dyDescent="0.2">
      <c r="C730" s="1">
        <v>725</v>
      </c>
      <c r="D730" s="1">
        <v>48.3</v>
      </c>
    </row>
    <row r="731" spans="3:4" x14ac:dyDescent="0.2">
      <c r="C731" s="1">
        <v>726</v>
      </c>
      <c r="D731" s="1">
        <v>48.6</v>
      </c>
    </row>
    <row r="732" spans="3:4" x14ac:dyDescent="0.2">
      <c r="C732" s="1">
        <v>727</v>
      </c>
      <c r="D732" s="1">
        <v>48.7</v>
      </c>
    </row>
    <row r="733" spans="3:4" x14ac:dyDescent="0.2">
      <c r="C733" s="1">
        <v>728</v>
      </c>
      <c r="D733" s="1">
        <v>49.3</v>
      </c>
    </row>
    <row r="734" spans="3:4" x14ac:dyDescent="0.2">
      <c r="C734" s="1">
        <v>729</v>
      </c>
      <c r="D734" s="1">
        <v>50.3</v>
      </c>
    </row>
    <row r="735" spans="3:4" x14ac:dyDescent="0.2">
      <c r="C735" s="1">
        <v>730</v>
      </c>
      <c r="D735" s="1">
        <v>51.2</v>
      </c>
    </row>
    <row r="736" spans="3:4" x14ac:dyDescent="0.2">
      <c r="C736" s="1">
        <v>731</v>
      </c>
      <c r="D736" s="1">
        <v>53</v>
      </c>
    </row>
    <row r="737" spans="3:4" x14ac:dyDescent="0.2">
      <c r="C737" s="1">
        <v>732</v>
      </c>
      <c r="D737" s="1">
        <v>54.2</v>
      </c>
    </row>
    <row r="738" spans="3:4" x14ac:dyDescent="0.2">
      <c r="C738" s="1">
        <v>733</v>
      </c>
      <c r="D738" s="1">
        <v>55.4</v>
      </c>
    </row>
    <row r="739" spans="3:4" x14ac:dyDescent="0.2">
      <c r="C739" s="1">
        <v>734</v>
      </c>
      <c r="D739" s="1">
        <v>56.8</v>
      </c>
    </row>
    <row r="740" spans="3:4" x14ac:dyDescent="0.2">
      <c r="C740" s="1">
        <v>735</v>
      </c>
      <c r="D740" s="1">
        <v>57.9</v>
      </c>
    </row>
    <row r="741" spans="3:4" x14ac:dyDescent="0.2">
      <c r="C741" s="1">
        <v>736</v>
      </c>
      <c r="D741" s="1">
        <v>58.7</v>
      </c>
    </row>
    <row r="742" spans="3:4" x14ac:dyDescent="0.2">
      <c r="C742" s="1">
        <v>737</v>
      </c>
      <c r="D742" s="1">
        <v>59.4</v>
      </c>
    </row>
    <row r="743" spans="3:4" x14ac:dyDescent="0.2">
      <c r="C743" s="1">
        <v>738</v>
      </c>
      <c r="D743" s="1">
        <v>59.9</v>
      </c>
    </row>
    <row r="744" spans="3:4" x14ac:dyDescent="0.2">
      <c r="C744" s="1">
        <v>739</v>
      </c>
      <c r="D744" s="1">
        <v>59.9</v>
      </c>
    </row>
    <row r="745" spans="3:4" x14ac:dyDescent="0.2">
      <c r="C745" s="1">
        <v>740</v>
      </c>
      <c r="D745" s="1">
        <v>59.9</v>
      </c>
    </row>
    <row r="746" spans="3:4" x14ac:dyDescent="0.2">
      <c r="C746" s="1">
        <v>741</v>
      </c>
      <c r="D746" s="1">
        <v>59.7</v>
      </c>
    </row>
    <row r="747" spans="3:4" x14ac:dyDescent="0.2">
      <c r="C747" s="1">
        <v>742</v>
      </c>
      <c r="D747" s="1">
        <v>59.1</v>
      </c>
    </row>
    <row r="748" spans="3:4" x14ac:dyDescent="0.2">
      <c r="C748" s="1">
        <v>743</v>
      </c>
      <c r="D748" s="1">
        <v>58.4</v>
      </c>
    </row>
    <row r="749" spans="3:4" x14ac:dyDescent="0.2">
      <c r="C749" s="1">
        <v>744</v>
      </c>
      <c r="D749" s="1">
        <v>57.8</v>
      </c>
    </row>
    <row r="750" spans="3:4" x14ac:dyDescent="0.2">
      <c r="C750" s="1">
        <v>745</v>
      </c>
      <c r="D750" s="1">
        <v>57.3</v>
      </c>
    </row>
    <row r="751" spans="3:4" x14ac:dyDescent="0.2">
      <c r="C751" s="1">
        <v>746</v>
      </c>
      <c r="D751" s="1">
        <v>56.3</v>
      </c>
    </row>
    <row r="752" spans="3:4" x14ac:dyDescent="0.2">
      <c r="C752" s="1">
        <v>747</v>
      </c>
      <c r="D752" s="1">
        <v>56</v>
      </c>
    </row>
    <row r="753" spans="3:4" x14ac:dyDescent="0.2">
      <c r="C753" s="1">
        <v>748</v>
      </c>
      <c r="D753" s="1">
        <v>55.7</v>
      </c>
    </row>
    <row r="754" spans="3:4" x14ac:dyDescent="0.2">
      <c r="C754" s="1">
        <v>749</v>
      </c>
      <c r="D754" s="1">
        <v>54.8</v>
      </c>
    </row>
    <row r="755" spans="3:4" x14ac:dyDescent="0.2">
      <c r="C755" s="1">
        <v>750</v>
      </c>
      <c r="D755" s="1">
        <v>53.9</v>
      </c>
    </row>
    <row r="756" spans="3:4" x14ac:dyDescent="0.2">
      <c r="C756" s="1">
        <v>751</v>
      </c>
      <c r="D756" s="1">
        <v>52.8</v>
      </c>
    </row>
    <row r="757" spans="3:4" x14ac:dyDescent="0.2">
      <c r="C757" s="1">
        <v>752</v>
      </c>
      <c r="D757" s="1">
        <v>52</v>
      </c>
    </row>
    <row r="758" spans="3:4" x14ac:dyDescent="0.2">
      <c r="C758" s="1">
        <v>753</v>
      </c>
      <c r="D758" s="1">
        <v>52.1</v>
      </c>
    </row>
    <row r="759" spans="3:4" x14ac:dyDescent="0.2">
      <c r="C759" s="1">
        <v>754</v>
      </c>
      <c r="D759" s="1">
        <v>53.1</v>
      </c>
    </row>
    <row r="760" spans="3:4" x14ac:dyDescent="0.2">
      <c r="C760" s="1">
        <v>755</v>
      </c>
      <c r="D760" s="1">
        <v>53.5</v>
      </c>
    </row>
    <row r="761" spans="3:4" x14ac:dyDescent="0.2">
      <c r="C761" s="1">
        <v>756</v>
      </c>
      <c r="D761" s="1">
        <v>54</v>
      </c>
    </row>
    <row r="762" spans="3:4" x14ac:dyDescent="0.2">
      <c r="C762" s="1">
        <v>757</v>
      </c>
      <c r="D762" s="1">
        <v>54.1</v>
      </c>
    </row>
    <row r="763" spans="3:4" x14ac:dyDescent="0.2">
      <c r="C763" s="1">
        <v>758</v>
      </c>
      <c r="D763" s="1">
        <v>54.7</v>
      </c>
    </row>
    <row r="764" spans="3:4" x14ac:dyDescent="0.2">
      <c r="C764" s="1">
        <v>759</v>
      </c>
      <c r="D764" s="1">
        <v>55.4</v>
      </c>
    </row>
    <row r="765" spans="3:4" x14ac:dyDescent="0.2">
      <c r="C765" s="1">
        <v>760</v>
      </c>
      <c r="D765" s="1">
        <v>55.8</v>
      </c>
    </row>
    <row r="766" spans="3:4" x14ac:dyDescent="0.2">
      <c r="C766" s="1">
        <v>761</v>
      </c>
      <c r="D766" s="1">
        <v>56.4</v>
      </c>
    </row>
    <row r="767" spans="3:4" x14ac:dyDescent="0.2">
      <c r="C767" s="1">
        <v>762</v>
      </c>
      <c r="D767" s="1">
        <v>56.9</v>
      </c>
    </row>
    <row r="768" spans="3:4" x14ac:dyDescent="0.2">
      <c r="C768" s="1">
        <v>763</v>
      </c>
      <c r="D768" s="1">
        <v>57</v>
      </c>
    </row>
    <row r="769" spans="3:4" x14ac:dyDescent="0.2">
      <c r="C769" s="1">
        <v>764</v>
      </c>
      <c r="D769" s="1">
        <v>58.4</v>
      </c>
    </row>
    <row r="770" spans="3:4" x14ac:dyDescent="0.2">
      <c r="C770" s="1">
        <v>765</v>
      </c>
      <c r="D770" s="1">
        <v>59</v>
      </c>
    </row>
    <row r="771" spans="3:4" x14ac:dyDescent="0.2">
      <c r="C771" s="1">
        <v>766</v>
      </c>
      <c r="D771" s="1">
        <v>59.6</v>
      </c>
    </row>
    <row r="772" spans="3:4" x14ac:dyDescent="0.2">
      <c r="C772" s="1">
        <v>767</v>
      </c>
      <c r="D772" s="1">
        <v>60</v>
      </c>
    </row>
    <row r="773" spans="3:4" x14ac:dyDescent="0.2">
      <c r="C773" s="1">
        <v>768</v>
      </c>
      <c r="D773" s="1">
        <v>60.4</v>
      </c>
    </row>
    <row r="774" spans="3:4" x14ac:dyDescent="0.2">
      <c r="C774" s="1">
        <v>769</v>
      </c>
      <c r="D774" s="1">
        <v>60.3</v>
      </c>
    </row>
    <row r="775" spans="3:4" x14ac:dyDescent="0.2">
      <c r="C775" s="1">
        <v>770</v>
      </c>
      <c r="D775" s="1">
        <v>59.9</v>
      </c>
    </row>
    <row r="776" spans="3:4" x14ac:dyDescent="0.2">
      <c r="C776" s="1">
        <v>771</v>
      </c>
      <c r="D776" s="1">
        <v>59.1</v>
      </c>
    </row>
    <row r="777" spans="3:4" x14ac:dyDescent="0.2">
      <c r="C777" s="1">
        <v>772</v>
      </c>
      <c r="D777" s="1">
        <v>58</v>
      </c>
    </row>
    <row r="778" spans="3:4" x14ac:dyDescent="0.2">
      <c r="C778" s="1">
        <v>773</v>
      </c>
      <c r="D778" s="1">
        <v>57.8</v>
      </c>
    </row>
    <row r="779" spans="3:4" x14ac:dyDescent="0.2">
      <c r="C779" s="1">
        <v>774</v>
      </c>
      <c r="D779" s="1">
        <v>56.7</v>
      </c>
    </row>
    <row r="780" spans="3:4" x14ac:dyDescent="0.2">
      <c r="C780" s="1">
        <v>775</v>
      </c>
      <c r="D780" s="1">
        <v>55.7</v>
      </c>
    </row>
    <row r="781" spans="3:4" x14ac:dyDescent="0.2">
      <c r="C781" s="1">
        <v>776</v>
      </c>
      <c r="D781" s="1">
        <v>54.9</v>
      </c>
    </row>
    <row r="782" spans="3:4" x14ac:dyDescent="0.2">
      <c r="C782" s="1">
        <v>777</v>
      </c>
      <c r="D782" s="1">
        <v>52.4</v>
      </c>
    </row>
    <row r="783" spans="3:4" x14ac:dyDescent="0.2">
      <c r="C783" s="1">
        <v>778</v>
      </c>
      <c r="D783" s="1">
        <v>49.8</v>
      </c>
    </row>
    <row r="784" spans="3:4" x14ac:dyDescent="0.2">
      <c r="C784" s="1">
        <v>779</v>
      </c>
      <c r="D784" s="1">
        <v>46</v>
      </c>
    </row>
    <row r="785" spans="3:4" x14ac:dyDescent="0.2">
      <c r="C785" s="1">
        <v>780</v>
      </c>
      <c r="D785" s="1">
        <v>41.4</v>
      </c>
    </row>
    <row r="786" spans="3:4" x14ac:dyDescent="0.2">
      <c r="C786" s="1">
        <v>781</v>
      </c>
      <c r="D786" s="1">
        <v>38.200000000000003</v>
      </c>
    </row>
    <row r="787" spans="3:4" x14ac:dyDescent="0.2">
      <c r="C787" s="1">
        <v>782</v>
      </c>
      <c r="D787" s="1">
        <v>35.9</v>
      </c>
    </row>
    <row r="788" spans="3:4" x14ac:dyDescent="0.2">
      <c r="C788" s="1">
        <v>783</v>
      </c>
      <c r="D788" s="1">
        <v>33.700000000000003</v>
      </c>
    </row>
    <row r="789" spans="3:4" x14ac:dyDescent="0.2">
      <c r="C789" s="1">
        <v>784</v>
      </c>
      <c r="D789" s="1">
        <v>30.3</v>
      </c>
    </row>
    <row r="790" spans="3:4" x14ac:dyDescent="0.2">
      <c r="C790" s="1">
        <v>785</v>
      </c>
      <c r="D790" s="1">
        <v>26.5</v>
      </c>
    </row>
    <row r="791" spans="3:4" x14ac:dyDescent="0.2">
      <c r="C791" s="1">
        <v>786</v>
      </c>
      <c r="D791" s="1">
        <v>24.8</v>
      </c>
    </row>
    <row r="792" spans="3:4" x14ac:dyDescent="0.2">
      <c r="C792" s="1">
        <v>787</v>
      </c>
      <c r="D792" s="1">
        <v>21.5</v>
      </c>
    </row>
    <row r="793" spans="3:4" x14ac:dyDescent="0.2">
      <c r="C793" s="1">
        <v>788</v>
      </c>
      <c r="D793" s="1">
        <v>20.100000000000001</v>
      </c>
    </row>
    <row r="794" spans="3:4" x14ac:dyDescent="0.2">
      <c r="C794" s="1">
        <v>789</v>
      </c>
      <c r="D794" s="1">
        <v>19</v>
      </c>
    </row>
    <row r="795" spans="3:4" x14ac:dyDescent="0.2">
      <c r="C795" s="1">
        <v>790</v>
      </c>
      <c r="D795" s="1">
        <v>18.7</v>
      </c>
    </row>
    <row r="796" spans="3:4" x14ac:dyDescent="0.2">
      <c r="C796" s="1">
        <v>791</v>
      </c>
      <c r="D796" s="1">
        <v>18.399999999999999</v>
      </c>
    </row>
    <row r="797" spans="3:4" x14ac:dyDescent="0.2">
      <c r="C797" s="1">
        <v>792</v>
      </c>
      <c r="D797" s="1">
        <v>18.399999999999999</v>
      </c>
    </row>
    <row r="798" spans="3:4" x14ac:dyDescent="0.2">
      <c r="C798" s="1">
        <v>793</v>
      </c>
      <c r="D798" s="1">
        <v>18</v>
      </c>
    </row>
    <row r="799" spans="3:4" x14ac:dyDescent="0.2">
      <c r="C799" s="1">
        <v>794</v>
      </c>
      <c r="D799" s="1">
        <v>18</v>
      </c>
    </row>
    <row r="800" spans="3:4" x14ac:dyDescent="0.2">
      <c r="C800" s="1">
        <v>795</v>
      </c>
      <c r="D800" s="1">
        <v>17.7</v>
      </c>
    </row>
    <row r="801" spans="3:4" x14ac:dyDescent="0.2">
      <c r="C801" s="1">
        <v>796</v>
      </c>
      <c r="D801" s="1">
        <v>17.2</v>
      </c>
    </row>
    <row r="802" spans="3:4" x14ac:dyDescent="0.2">
      <c r="C802" s="1">
        <v>797</v>
      </c>
      <c r="D802" s="1">
        <v>15</v>
      </c>
    </row>
    <row r="803" spans="3:4" x14ac:dyDescent="0.2">
      <c r="C803" s="1">
        <v>798</v>
      </c>
      <c r="D803" s="1">
        <v>14.2</v>
      </c>
    </row>
    <row r="804" spans="3:4" x14ac:dyDescent="0.2">
      <c r="C804" s="1">
        <v>799</v>
      </c>
      <c r="D804" s="1">
        <v>13.7</v>
      </c>
    </row>
    <row r="805" spans="3:4" x14ac:dyDescent="0.2">
      <c r="C805" s="1">
        <v>800</v>
      </c>
      <c r="D805" s="1">
        <v>12.9</v>
      </c>
    </row>
    <row r="806" spans="3:4" x14ac:dyDescent="0.2">
      <c r="C806" s="1">
        <v>801</v>
      </c>
      <c r="D806" s="1">
        <v>10.8</v>
      </c>
    </row>
    <row r="807" spans="3:4" x14ac:dyDescent="0.2">
      <c r="C807" s="1">
        <v>802</v>
      </c>
      <c r="D807" s="1">
        <v>10.4</v>
      </c>
    </row>
    <row r="808" spans="3:4" x14ac:dyDescent="0.2">
      <c r="C808" s="1">
        <v>803</v>
      </c>
      <c r="D808" s="1">
        <v>10.3</v>
      </c>
    </row>
    <row r="809" spans="3:4" x14ac:dyDescent="0.2">
      <c r="C809" s="1">
        <v>804</v>
      </c>
      <c r="D809" s="1">
        <v>9.8000000000000007</v>
      </c>
    </row>
    <row r="810" spans="3:4" x14ac:dyDescent="0.2">
      <c r="C810" s="1">
        <v>805</v>
      </c>
      <c r="D810" s="1">
        <v>7.2</v>
      </c>
    </row>
    <row r="811" spans="3:4" x14ac:dyDescent="0.2">
      <c r="C811" s="1">
        <v>806</v>
      </c>
      <c r="D811" s="1">
        <v>6.4</v>
      </c>
    </row>
    <row r="812" spans="3:4" x14ac:dyDescent="0.2">
      <c r="C812" s="1">
        <v>807</v>
      </c>
      <c r="D812" s="1">
        <v>5.6</v>
      </c>
    </row>
    <row r="813" spans="3:4" x14ac:dyDescent="0.2">
      <c r="C813" s="1">
        <v>808</v>
      </c>
      <c r="D813" s="1">
        <v>3.4</v>
      </c>
    </row>
    <row r="814" spans="3:4" x14ac:dyDescent="0.2">
      <c r="C814" s="1">
        <v>809</v>
      </c>
      <c r="D814" s="1">
        <v>2.2999999999999998</v>
      </c>
    </row>
    <row r="815" spans="3:4" x14ac:dyDescent="0.2">
      <c r="C815" s="1">
        <v>810</v>
      </c>
      <c r="D815" s="1">
        <v>0</v>
      </c>
    </row>
    <row r="816" spans="3:4" x14ac:dyDescent="0.2">
      <c r="C816" s="1">
        <v>811</v>
      </c>
      <c r="D816" s="1">
        <v>0</v>
      </c>
    </row>
    <row r="817" spans="3:4" x14ac:dyDescent="0.2">
      <c r="C817" s="1">
        <v>812</v>
      </c>
      <c r="D817" s="1">
        <v>0</v>
      </c>
    </row>
    <row r="818" spans="3:4" x14ac:dyDescent="0.2">
      <c r="C818" s="1">
        <v>813</v>
      </c>
      <c r="D818" s="1">
        <v>0</v>
      </c>
    </row>
    <row r="819" spans="3:4" x14ac:dyDescent="0.2">
      <c r="C819" s="1">
        <v>814</v>
      </c>
      <c r="D819" s="1">
        <v>0</v>
      </c>
    </row>
    <row r="820" spans="3:4" x14ac:dyDescent="0.2">
      <c r="C820" s="1">
        <v>815</v>
      </c>
      <c r="D820" s="1">
        <v>0</v>
      </c>
    </row>
    <row r="821" spans="3:4" x14ac:dyDescent="0.2">
      <c r="C821" s="1">
        <v>816</v>
      </c>
      <c r="D821" s="1">
        <v>0</v>
      </c>
    </row>
    <row r="822" spans="3:4" x14ac:dyDescent="0.2">
      <c r="C822" s="1">
        <v>817</v>
      </c>
      <c r="D822" s="1">
        <v>0</v>
      </c>
    </row>
    <row r="823" spans="3:4" x14ac:dyDescent="0.2">
      <c r="C823" s="1">
        <v>818</v>
      </c>
      <c r="D823" s="1">
        <v>0</v>
      </c>
    </row>
    <row r="824" spans="3:4" x14ac:dyDescent="0.2">
      <c r="C824" s="1">
        <v>819</v>
      </c>
      <c r="D824" s="1">
        <v>0</v>
      </c>
    </row>
    <row r="825" spans="3:4" x14ac:dyDescent="0.2">
      <c r="C825" s="1">
        <v>820</v>
      </c>
      <c r="D825" s="1">
        <v>0</v>
      </c>
    </row>
    <row r="826" spans="3:4" x14ac:dyDescent="0.2">
      <c r="C826" s="1">
        <v>821</v>
      </c>
      <c r="D826" s="1">
        <v>0</v>
      </c>
    </row>
    <row r="827" spans="3:4" x14ac:dyDescent="0.2">
      <c r="C827" s="1">
        <v>822</v>
      </c>
      <c r="D827" s="1">
        <v>0</v>
      </c>
    </row>
    <row r="828" spans="3:4" x14ac:dyDescent="0.2">
      <c r="C828" s="1">
        <v>823</v>
      </c>
      <c r="D828" s="1">
        <v>0</v>
      </c>
    </row>
    <row r="829" spans="3:4" x14ac:dyDescent="0.2">
      <c r="C829" s="1">
        <v>824</v>
      </c>
      <c r="D829" s="1">
        <v>0</v>
      </c>
    </row>
    <row r="830" spans="3:4" x14ac:dyDescent="0.2">
      <c r="C830" s="1">
        <v>825</v>
      </c>
      <c r="D830" s="1">
        <v>0</v>
      </c>
    </row>
    <row r="831" spans="3:4" x14ac:dyDescent="0.2">
      <c r="C831" s="1">
        <v>826</v>
      </c>
      <c r="D831" s="1">
        <v>0</v>
      </c>
    </row>
    <row r="832" spans="3:4" x14ac:dyDescent="0.2">
      <c r="C832" s="1">
        <v>827</v>
      </c>
      <c r="D832" s="1">
        <v>0</v>
      </c>
    </row>
    <row r="833" spans="3:4" x14ac:dyDescent="0.2">
      <c r="C833" s="1">
        <v>828</v>
      </c>
      <c r="D833" s="1">
        <v>0</v>
      </c>
    </row>
    <row r="834" spans="3:4" x14ac:dyDescent="0.2">
      <c r="C834" s="1">
        <v>829</v>
      </c>
      <c r="D834" s="1">
        <v>0</v>
      </c>
    </row>
    <row r="835" spans="3:4" x14ac:dyDescent="0.2">
      <c r="C835" s="1">
        <v>830</v>
      </c>
      <c r="D835" s="1">
        <v>0</v>
      </c>
    </row>
    <row r="836" spans="3:4" x14ac:dyDescent="0.2">
      <c r="C836" s="1">
        <v>831</v>
      </c>
      <c r="D836" s="1">
        <v>0</v>
      </c>
    </row>
    <row r="837" spans="3:4" x14ac:dyDescent="0.2">
      <c r="C837" s="1">
        <v>832</v>
      </c>
      <c r="D837" s="1">
        <v>0</v>
      </c>
    </row>
    <row r="838" spans="3:4" x14ac:dyDescent="0.2">
      <c r="C838" s="1">
        <v>833</v>
      </c>
      <c r="D838" s="1">
        <v>0</v>
      </c>
    </row>
    <row r="839" spans="3:4" x14ac:dyDescent="0.2">
      <c r="C839" s="1">
        <v>834</v>
      </c>
      <c r="D839" s="1">
        <v>0</v>
      </c>
    </row>
    <row r="840" spans="3:4" x14ac:dyDescent="0.2">
      <c r="C840" s="1">
        <v>835</v>
      </c>
      <c r="D840" s="1">
        <v>0</v>
      </c>
    </row>
    <row r="841" spans="3:4" x14ac:dyDescent="0.2">
      <c r="C841" s="1">
        <v>836</v>
      </c>
      <c r="D841" s="1">
        <v>3.4</v>
      </c>
    </row>
    <row r="842" spans="3:4" x14ac:dyDescent="0.2">
      <c r="C842" s="1">
        <v>837</v>
      </c>
      <c r="D842" s="1">
        <v>4.7</v>
      </c>
    </row>
    <row r="843" spans="3:4" x14ac:dyDescent="0.2">
      <c r="C843" s="1">
        <v>838</v>
      </c>
      <c r="D843" s="1">
        <v>6.9</v>
      </c>
    </row>
    <row r="844" spans="3:4" x14ac:dyDescent="0.2">
      <c r="C844" s="1">
        <v>839</v>
      </c>
      <c r="D844" s="1">
        <v>10.4</v>
      </c>
    </row>
    <row r="845" spans="3:4" x14ac:dyDescent="0.2">
      <c r="C845" s="1">
        <v>840</v>
      </c>
      <c r="D845" s="1">
        <v>12.6</v>
      </c>
    </row>
    <row r="846" spans="3:4" x14ac:dyDescent="0.2">
      <c r="C846" s="1">
        <v>841</v>
      </c>
      <c r="D846" s="1">
        <v>13.7</v>
      </c>
    </row>
    <row r="847" spans="3:4" x14ac:dyDescent="0.2">
      <c r="C847" s="1">
        <v>842</v>
      </c>
      <c r="D847" s="1">
        <v>16.3</v>
      </c>
    </row>
    <row r="848" spans="3:4" x14ac:dyDescent="0.2">
      <c r="C848" s="1">
        <v>843</v>
      </c>
      <c r="D848" s="1">
        <v>20</v>
      </c>
    </row>
    <row r="849" spans="3:4" x14ac:dyDescent="0.2">
      <c r="C849" s="1">
        <v>844</v>
      </c>
      <c r="D849" s="1">
        <v>21.8</v>
      </c>
    </row>
    <row r="850" spans="3:4" x14ac:dyDescent="0.2">
      <c r="C850" s="1">
        <v>845</v>
      </c>
      <c r="D850" s="1">
        <v>23.1</v>
      </c>
    </row>
    <row r="851" spans="3:4" x14ac:dyDescent="0.2">
      <c r="C851" s="1">
        <v>846</v>
      </c>
      <c r="D851" s="1">
        <v>23.1</v>
      </c>
    </row>
    <row r="852" spans="3:4" x14ac:dyDescent="0.2">
      <c r="C852" s="1">
        <v>847</v>
      </c>
      <c r="D852" s="1">
        <v>24.2</v>
      </c>
    </row>
    <row r="853" spans="3:4" x14ac:dyDescent="0.2">
      <c r="C853" s="1">
        <v>848</v>
      </c>
      <c r="D853" s="1">
        <v>25.4</v>
      </c>
    </row>
    <row r="854" spans="3:4" x14ac:dyDescent="0.2">
      <c r="C854" s="1">
        <v>849</v>
      </c>
      <c r="D854" s="1">
        <v>26.3</v>
      </c>
    </row>
    <row r="855" spans="3:4" x14ac:dyDescent="0.2">
      <c r="C855" s="1">
        <v>850</v>
      </c>
      <c r="D855" s="1">
        <v>27.3</v>
      </c>
    </row>
    <row r="856" spans="3:4" x14ac:dyDescent="0.2">
      <c r="C856" s="1">
        <v>851</v>
      </c>
      <c r="D856" s="1">
        <v>27.3</v>
      </c>
    </row>
    <row r="857" spans="3:4" x14ac:dyDescent="0.2">
      <c r="C857" s="1">
        <v>852</v>
      </c>
      <c r="D857" s="1">
        <v>28.4</v>
      </c>
    </row>
    <row r="858" spans="3:4" x14ac:dyDescent="0.2">
      <c r="C858" s="1">
        <v>853</v>
      </c>
      <c r="D858" s="1">
        <v>28.9</v>
      </c>
    </row>
    <row r="859" spans="3:4" x14ac:dyDescent="0.2">
      <c r="C859" s="1">
        <v>854</v>
      </c>
      <c r="D859" s="1">
        <v>29.7</v>
      </c>
    </row>
    <row r="860" spans="3:4" x14ac:dyDescent="0.2">
      <c r="C860" s="1">
        <v>855</v>
      </c>
      <c r="D860" s="1">
        <v>30.6</v>
      </c>
    </row>
    <row r="861" spans="3:4" x14ac:dyDescent="0.2">
      <c r="C861" s="1">
        <v>856</v>
      </c>
      <c r="D861" s="1">
        <v>32.700000000000003</v>
      </c>
    </row>
    <row r="862" spans="3:4" x14ac:dyDescent="0.2">
      <c r="C862" s="1">
        <v>857</v>
      </c>
      <c r="D862" s="1">
        <v>34</v>
      </c>
    </row>
    <row r="863" spans="3:4" x14ac:dyDescent="0.2">
      <c r="C863" s="1">
        <v>858</v>
      </c>
      <c r="D863" s="1">
        <v>35.299999999999997</v>
      </c>
    </row>
    <row r="864" spans="3:4" x14ac:dyDescent="0.2">
      <c r="C864" s="1">
        <v>859</v>
      </c>
      <c r="D864" s="1">
        <v>36.5</v>
      </c>
    </row>
    <row r="865" spans="3:4" x14ac:dyDescent="0.2">
      <c r="C865" s="1">
        <v>860</v>
      </c>
      <c r="D865" s="1">
        <v>38.4</v>
      </c>
    </row>
    <row r="866" spans="3:4" x14ac:dyDescent="0.2">
      <c r="C866" s="1">
        <v>861</v>
      </c>
      <c r="D866" s="1">
        <v>41.6</v>
      </c>
    </row>
    <row r="867" spans="3:4" x14ac:dyDescent="0.2">
      <c r="C867" s="1">
        <v>862</v>
      </c>
      <c r="D867" s="1">
        <v>42.9</v>
      </c>
    </row>
    <row r="868" spans="3:4" x14ac:dyDescent="0.2">
      <c r="C868" s="1">
        <v>863</v>
      </c>
      <c r="D868" s="1">
        <v>42.9</v>
      </c>
    </row>
    <row r="869" spans="3:4" x14ac:dyDescent="0.2">
      <c r="C869" s="1">
        <v>864</v>
      </c>
      <c r="D869" s="1">
        <v>42.9</v>
      </c>
    </row>
    <row r="870" spans="3:4" x14ac:dyDescent="0.2">
      <c r="C870" s="1">
        <v>865</v>
      </c>
      <c r="D870" s="1">
        <v>43.5</v>
      </c>
    </row>
    <row r="871" spans="3:4" x14ac:dyDescent="0.2">
      <c r="C871" s="1">
        <v>866</v>
      </c>
      <c r="D871" s="1">
        <v>43</v>
      </c>
    </row>
    <row r="872" spans="3:4" x14ac:dyDescent="0.2">
      <c r="C872" s="1">
        <v>867</v>
      </c>
      <c r="D872" s="1">
        <v>40.9</v>
      </c>
    </row>
    <row r="873" spans="3:4" x14ac:dyDescent="0.2">
      <c r="C873" s="1">
        <v>868</v>
      </c>
      <c r="D873" s="1">
        <v>40.5</v>
      </c>
    </row>
    <row r="874" spans="3:4" x14ac:dyDescent="0.2">
      <c r="C874" s="1">
        <v>869</v>
      </c>
      <c r="D874" s="1">
        <v>39.6</v>
      </c>
    </row>
    <row r="875" spans="3:4" x14ac:dyDescent="0.2">
      <c r="C875" s="1">
        <v>870</v>
      </c>
      <c r="D875" s="1">
        <v>37.9</v>
      </c>
    </row>
    <row r="876" spans="3:4" x14ac:dyDescent="0.2">
      <c r="C876" s="1">
        <v>871</v>
      </c>
      <c r="D876" s="1">
        <v>38</v>
      </c>
    </row>
    <row r="877" spans="3:4" x14ac:dyDescent="0.2">
      <c r="C877" s="1">
        <v>872</v>
      </c>
      <c r="D877" s="1">
        <v>37.9</v>
      </c>
    </row>
    <row r="878" spans="3:4" x14ac:dyDescent="0.2">
      <c r="C878" s="1">
        <v>873</v>
      </c>
      <c r="D878" s="1">
        <v>37.5</v>
      </c>
    </row>
    <row r="879" spans="3:4" x14ac:dyDescent="0.2">
      <c r="C879" s="1">
        <v>874</v>
      </c>
      <c r="D879" s="1">
        <v>36.1</v>
      </c>
    </row>
    <row r="880" spans="3:4" x14ac:dyDescent="0.2">
      <c r="C880" s="1">
        <v>875</v>
      </c>
      <c r="D880" s="1">
        <v>36</v>
      </c>
    </row>
    <row r="881" spans="3:4" x14ac:dyDescent="0.2">
      <c r="C881" s="1">
        <v>876</v>
      </c>
      <c r="D881" s="1">
        <v>33.9</v>
      </c>
    </row>
    <row r="882" spans="3:4" x14ac:dyDescent="0.2">
      <c r="C882" s="1">
        <v>877</v>
      </c>
      <c r="D882" s="1">
        <v>31.2</v>
      </c>
    </row>
    <row r="883" spans="3:4" x14ac:dyDescent="0.2">
      <c r="C883" s="1">
        <v>878</v>
      </c>
      <c r="D883" s="1">
        <v>28.6</v>
      </c>
    </row>
    <row r="884" spans="3:4" x14ac:dyDescent="0.2">
      <c r="C884" s="1">
        <v>879</v>
      </c>
      <c r="D884" s="1">
        <v>25.9</v>
      </c>
    </row>
    <row r="885" spans="3:4" x14ac:dyDescent="0.2">
      <c r="C885" s="1">
        <v>880</v>
      </c>
      <c r="D885" s="1">
        <v>22.7</v>
      </c>
    </row>
    <row r="886" spans="3:4" x14ac:dyDescent="0.2">
      <c r="C886" s="1">
        <v>881</v>
      </c>
      <c r="D886" s="1">
        <v>19.5</v>
      </c>
    </row>
    <row r="887" spans="3:4" x14ac:dyDescent="0.2">
      <c r="C887" s="1">
        <v>882</v>
      </c>
      <c r="D887" s="1">
        <v>16.8</v>
      </c>
    </row>
    <row r="888" spans="3:4" x14ac:dyDescent="0.2">
      <c r="C888" s="1">
        <v>883</v>
      </c>
      <c r="D888" s="1">
        <v>15</v>
      </c>
    </row>
    <row r="889" spans="3:4" x14ac:dyDescent="0.2">
      <c r="C889" s="1">
        <v>884</v>
      </c>
      <c r="D889" s="1">
        <v>15.7</v>
      </c>
    </row>
    <row r="890" spans="3:4" x14ac:dyDescent="0.2">
      <c r="C890" s="1">
        <v>885</v>
      </c>
      <c r="D890" s="1">
        <v>16.899999999999999</v>
      </c>
    </row>
    <row r="891" spans="3:4" x14ac:dyDescent="0.2">
      <c r="C891" s="1">
        <v>886</v>
      </c>
      <c r="D891" s="1">
        <v>18</v>
      </c>
    </row>
    <row r="892" spans="3:4" x14ac:dyDescent="0.2">
      <c r="C892" s="1">
        <v>887</v>
      </c>
      <c r="D892" s="1">
        <v>18.899999999999999</v>
      </c>
    </row>
    <row r="893" spans="3:4" x14ac:dyDescent="0.2">
      <c r="C893" s="1">
        <v>888</v>
      </c>
      <c r="D893" s="1">
        <v>21.2</v>
      </c>
    </row>
    <row r="894" spans="3:4" x14ac:dyDescent="0.2">
      <c r="C894" s="1">
        <v>889</v>
      </c>
      <c r="D894" s="1">
        <v>21.5</v>
      </c>
    </row>
    <row r="895" spans="3:4" x14ac:dyDescent="0.2">
      <c r="C895" s="1">
        <v>890</v>
      </c>
      <c r="D895" s="1">
        <v>21.6</v>
      </c>
    </row>
    <row r="896" spans="3:4" x14ac:dyDescent="0.2">
      <c r="C896" s="1">
        <v>891</v>
      </c>
      <c r="D896" s="1">
        <v>22.1</v>
      </c>
    </row>
    <row r="897" spans="3:4" x14ac:dyDescent="0.2">
      <c r="C897" s="1">
        <v>892</v>
      </c>
      <c r="D897" s="1">
        <v>22.8</v>
      </c>
    </row>
    <row r="898" spans="3:4" x14ac:dyDescent="0.2">
      <c r="C898" s="1">
        <v>893</v>
      </c>
      <c r="D898" s="1">
        <v>24.3</v>
      </c>
    </row>
    <row r="899" spans="3:4" x14ac:dyDescent="0.2">
      <c r="C899" s="1">
        <v>894</v>
      </c>
      <c r="D899" s="1">
        <v>24.9</v>
      </c>
    </row>
    <row r="900" spans="3:4" x14ac:dyDescent="0.2">
      <c r="C900" s="1">
        <v>895</v>
      </c>
      <c r="D900" s="1">
        <v>26.5</v>
      </c>
    </row>
    <row r="901" spans="3:4" x14ac:dyDescent="0.2">
      <c r="C901" s="1">
        <v>896</v>
      </c>
      <c r="D901" s="1">
        <v>27.5</v>
      </c>
    </row>
    <row r="902" spans="3:4" x14ac:dyDescent="0.2">
      <c r="C902" s="1">
        <v>897</v>
      </c>
      <c r="D902" s="1">
        <v>28.3</v>
      </c>
    </row>
    <row r="903" spans="3:4" x14ac:dyDescent="0.2">
      <c r="C903" s="1">
        <v>898</v>
      </c>
      <c r="D903" s="1">
        <v>29.5</v>
      </c>
    </row>
    <row r="904" spans="3:4" x14ac:dyDescent="0.2">
      <c r="C904" s="1">
        <v>899</v>
      </c>
      <c r="D904" s="1">
        <v>30.7</v>
      </c>
    </row>
    <row r="905" spans="3:4" x14ac:dyDescent="0.2">
      <c r="C905" s="1">
        <v>900</v>
      </c>
      <c r="D905" s="1">
        <v>31.7</v>
      </c>
    </row>
    <row r="906" spans="3:4" x14ac:dyDescent="0.2">
      <c r="C906" s="1">
        <v>901</v>
      </c>
      <c r="D906" s="1">
        <v>32.4</v>
      </c>
    </row>
    <row r="907" spans="3:4" x14ac:dyDescent="0.2">
      <c r="C907" s="1">
        <v>902</v>
      </c>
      <c r="D907" s="1">
        <v>32.5</v>
      </c>
    </row>
    <row r="908" spans="3:4" x14ac:dyDescent="0.2">
      <c r="C908" s="1">
        <v>903</v>
      </c>
      <c r="D908" s="1">
        <v>32.9</v>
      </c>
    </row>
    <row r="909" spans="3:4" x14ac:dyDescent="0.2">
      <c r="C909" s="1">
        <v>904</v>
      </c>
      <c r="D909" s="1">
        <v>33</v>
      </c>
    </row>
    <row r="910" spans="3:4" x14ac:dyDescent="0.2">
      <c r="C910" s="1">
        <v>905</v>
      </c>
      <c r="D910" s="1">
        <v>33.9</v>
      </c>
    </row>
    <row r="911" spans="3:4" x14ac:dyDescent="0.2">
      <c r="C911" s="1">
        <v>906</v>
      </c>
      <c r="D911" s="1">
        <v>34.4</v>
      </c>
    </row>
    <row r="912" spans="3:4" x14ac:dyDescent="0.2">
      <c r="C912" s="1">
        <v>907</v>
      </c>
      <c r="D912" s="1">
        <v>35.799999999999997</v>
      </c>
    </row>
    <row r="913" spans="3:4" x14ac:dyDescent="0.2">
      <c r="C913" s="1">
        <v>908</v>
      </c>
      <c r="D913" s="1">
        <v>36.200000000000003</v>
      </c>
    </row>
    <row r="914" spans="3:4" x14ac:dyDescent="0.2">
      <c r="C914" s="1">
        <v>909</v>
      </c>
      <c r="D914" s="1">
        <v>37.200000000000003</v>
      </c>
    </row>
    <row r="915" spans="3:4" x14ac:dyDescent="0.2">
      <c r="C915" s="1">
        <v>910</v>
      </c>
      <c r="D915" s="1">
        <v>37.9</v>
      </c>
    </row>
    <row r="916" spans="3:4" x14ac:dyDescent="0.2">
      <c r="C916" s="1">
        <v>911</v>
      </c>
      <c r="D916" s="1">
        <v>38.6</v>
      </c>
    </row>
    <row r="917" spans="3:4" x14ac:dyDescent="0.2">
      <c r="C917" s="1">
        <v>912</v>
      </c>
      <c r="D917" s="1">
        <v>38.700000000000003</v>
      </c>
    </row>
    <row r="918" spans="3:4" x14ac:dyDescent="0.2">
      <c r="C918" s="1">
        <v>913</v>
      </c>
      <c r="D918" s="1">
        <v>39.1</v>
      </c>
    </row>
    <row r="919" spans="3:4" x14ac:dyDescent="0.2">
      <c r="C919" s="1">
        <v>914</v>
      </c>
      <c r="D919" s="1">
        <v>38.700000000000003</v>
      </c>
    </row>
    <row r="920" spans="3:4" x14ac:dyDescent="0.2">
      <c r="C920" s="1">
        <v>915</v>
      </c>
      <c r="D920" s="1">
        <v>38.700000000000003</v>
      </c>
    </row>
    <row r="921" spans="3:4" x14ac:dyDescent="0.2">
      <c r="C921" s="1">
        <v>916</v>
      </c>
      <c r="D921" s="1">
        <v>38.700000000000003</v>
      </c>
    </row>
    <row r="922" spans="3:4" x14ac:dyDescent="0.2">
      <c r="C922" s="1">
        <v>917</v>
      </c>
      <c r="D922" s="1">
        <v>39.6</v>
      </c>
    </row>
    <row r="923" spans="3:4" x14ac:dyDescent="0.2">
      <c r="C923" s="1">
        <v>918</v>
      </c>
      <c r="D923" s="1">
        <v>40.1</v>
      </c>
    </row>
    <row r="924" spans="3:4" x14ac:dyDescent="0.2">
      <c r="C924" s="1">
        <v>919</v>
      </c>
      <c r="D924" s="1">
        <v>40</v>
      </c>
    </row>
    <row r="925" spans="3:4" x14ac:dyDescent="0.2">
      <c r="C925" s="1">
        <v>920</v>
      </c>
      <c r="D925" s="1">
        <v>39.700000000000003</v>
      </c>
    </row>
    <row r="926" spans="3:4" x14ac:dyDescent="0.2">
      <c r="C926" s="1">
        <v>921</v>
      </c>
      <c r="D926" s="1">
        <v>40.700000000000003</v>
      </c>
    </row>
    <row r="927" spans="3:4" x14ac:dyDescent="0.2">
      <c r="C927" s="1">
        <v>922</v>
      </c>
      <c r="D927" s="1">
        <v>41.4</v>
      </c>
    </row>
    <row r="928" spans="3:4" x14ac:dyDescent="0.2">
      <c r="C928" s="1">
        <v>923</v>
      </c>
      <c r="D928" s="1">
        <v>42.1</v>
      </c>
    </row>
    <row r="929" spans="3:4" x14ac:dyDescent="0.2">
      <c r="C929" s="1">
        <v>924</v>
      </c>
      <c r="D929" s="1">
        <v>42.5</v>
      </c>
    </row>
    <row r="930" spans="3:4" x14ac:dyDescent="0.2">
      <c r="C930" s="1">
        <v>925</v>
      </c>
      <c r="D930" s="1">
        <v>42.5</v>
      </c>
    </row>
    <row r="931" spans="3:4" x14ac:dyDescent="0.2">
      <c r="C931" s="1">
        <v>926</v>
      </c>
      <c r="D931" s="1">
        <v>41.6</v>
      </c>
    </row>
    <row r="932" spans="3:4" x14ac:dyDescent="0.2">
      <c r="C932" s="1">
        <v>927</v>
      </c>
      <c r="D932" s="1">
        <v>40.700000000000003</v>
      </c>
    </row>
    <row r="933" spans="3:4" x14ac:dyDescent="0.2">
      <c r="C933" s="1">
        <v>928</v>
      </c>
      <c r="D933" s="1">
        <v>39.1</v>
      </c>
    </row>
    <row r="934" spans="3:4" x14ac:dyDescent="0.2">
      <c r="C934" s="1">
        <v>929</v>
      </c>
      <c r="D934" s="1">
        <v>39</v>
      </c>
    </row>
    <row r="935" spans="3:4" x14ac:dyDescent="0.2">
      <c r="C935" s="1">
        <v>930</v>
      </c>
      <c r="D935" s="1">
        <v>39.5</v>
      </c>
    </row>
    <row r="936" spans="3:4" x14ac:dyDescent="0.2">
      <c r="C936" s="1">
        <v>931</v>
      </c>
      <c r="D936" s="1">
        <v>39.799999999999997</v>
      </c>
    </row>
    <row r="937" spans="3:4" x14ac:dyDescent="0.2">
      <c r="C937" s="1">
        <v>932</v>
      </c>
      <c r="D937" s="1">
        <v>39.700000000000003</v>
      </c>
    </row>
    <row r="938" spans="3:4" x14ac:dyDescent="0.2">
      <c r="C938" s="1">
        <v>933</v>
      </c>
      <c r="D938" s="1">
        <v>39.6</v>
      </c>
    </row>
    <row r="939" spans="3:4" x14ac:dyDescent="0.2">
      <c r="C939" s="1">
        <v>934</v>
      </c>
      <c r="D939" s="1">
        <v>38.299999999999997</v>
      </c>
    </row>
    <row r="940" spans="3:4" x14ac:dyDescent="0.2">
      <c r="C940" s="1">
        <v>935</v>
      </c>
      <c r="D940" s="1">
        <v>36.5</v>
      </c>
    </row>
    <row r="941" spans="3:4" x14ac:dyDescent="0.2">
      <c r="C941" s="1">
        <v>936</v>
      </c>
      <c r="D941" s="1">
        <v>33.200000000000003</v>
      </c>
    </row>
    <row r="942" spans="3:4" x14ac:dyDescent="0.2">
      <c r="C942" s="1">
        <v>937</v>
      </c>
      <c r="D942" s="1">
        <v>30.7</v>
      </c>
    </row>
    <row r="943" spans="3:4" x14ac:dyDescent="0.2">
      <c r="C943" s="1">
        <v>938</v>
      </c>
      <c r="D943" s="1">
        <v>30.1</v>
      </c>
    </row>
    <row r="944" spans="3:4" x14ac:dyDescent="0.2">
      <c r="C944" s="1">
        <v>939</v>
      </c>
      <c r="D944" s="1">
        <v>30.2</v>
      </c>
    </row>
    <row r="945" spans="3:4" x14ac:dyDescent="0.2">
      <c r="C945" s="1">
        <v>940</v>
      </c>
      <c r="D945" s="1">
        <v>31.2</v>
      </c>
    </row>
    <row r="946" spans="3:4" x14ac:dyDescent="0.2">
      <c r="C946" s="1">
        <v>941</v>
      </c>
      <c r="D946" s="1">
        <v>32.299999999999997</v>
      </c>
    </row>
    <row r="947" spans="3:4" x14ac:dyDescent="0.2">
      <c r="C947" s="1">
        <v>942</v>
      </c>
      <c r="D947" s="1">
        <v>32.9</v>
      </c>
    </row>
    <row r="948" spans="3:4" x14ac:dyDescent="0.2">
      <c r="C948" s="1">
        <v>943</v>
      </c>
      <c r="D948" s="1">
        <v>32.9</v>
      </c>
    </row>
    <row r="949" spans="3:4" x14ac:dyDescent="0.2">
      <c r="C949" s="1">
        <v>944</v>
      </c>
      <c r="D949" s="1">
        <v>33.200000000000003</v>
      </c>
    </row>
    <row r="950" spans="3:4" x14ac:dyDescent="0.2">
      <c r="C950" s="1">
        <v>945</v>
      </c>
      <c r="D950" s="1">
        <v>34.1</v>
      </c>
    </row>
    <row r="951" spans="3:4" x14ac:dyDescent="0.2">
      <c r="C951" s="1">
        <v>946</v>
      </c>
      <c r="D951" s="1">
        <v>34</v>
      </c>
    </row>
    <row r="952" spans="3:4" x14ac:dyDescent="0.2">
      <c r="C952" s="1">
        <v>947</v>
      </c>
      <c r="D952" s="1">
        <v>33.700000000000003</v>
      </c>
    </row>
    <row r="953" spans="3:4" x14ac:dyDescent="0.2">
      <c r="C953" s="1">
        <v>948</v>
      </c>
      <c r="D953" s="1">
        <v>33</v>
      </c>
    </row>
    <row r="954" spans="3:4" x14ac:dyDescent="0.2">
      <c r="C954" s="1">
        <v>949</v>
      </c>
      <c r="D954" s="1">
        <v>31.1</v>
      </c>
    </row>
    <row r="955" spans="3:4" x14ac:dyDescent="0.2">
      <c r="C955" s="1">
        <v>950</v>
      </c>
      <c r="D955" s="1">
        <v>31.1</v>
      </c>
    </row>
    <row r="956" spans="3:4" x14ac:dyDescent="0.2">
      <c r="C956" s="1">
        <v>951</v>
      </c>
      <c r="D956" s="1">
        <v>31</v>
      </c>
    </row>
    <row r="957" spans="3:4" x14ac:dyDescent="0.2">
      <c r="C957" s="1">
        <v>952</v>
      </c>
      <c r="D957" s="1">
        <v>30.3</v>
      </c>
    </row>
    <row r="958" spans="3:4" x14ac:dyDescent="0.2">
      <c r="C958" s="1">
        <v>953</v>
      </c>
      <c r="D958" s="1">
        <v>30.6</v>
      </c>
    </row>
    <row r="959" spans="3:4" x14ac:dyDescent="0.2">
      <c r="C959" s="1">
        <v>954</v>
      </c>
      <c r="D959" s="1">
        <v>30.9</v>
      </c>
    </row>
    <row r="960" spans="3:4" x14ac:dyDescent="0.2">
      <c r="C960" s="1">
        <v>955</v>
      </c>
      <c r="D960" s="1">
        <v>31</v>
      </c>
    </row>
    <row r="961" spans="3:4" x14ac:dyDescent="0.2">
      <c r="C961" s="1">
        <v>956</v>
      </c>
      <c r="D961" s="1">
        <v>32.299999999999997</v>
      </c>
    </row>
    <row r="962" spans="3:4" x14ac:dyDescent="0.2">
      <c r="C962" s="1">
        <v>957</v>
      </c>
      <c r="D962" s="1">
        <v>32.6</v>
      </c>
    </row>
    <row r="963" spans="3:4" x14ac:dyDescent="0.2">
      <c r="C963" s="1">
        <v>958</v>
      </c>
      <c r="D963" s="1">
        <v>33.799999999999997</v>
      </c>
    </row>
    <row r="964" spans="3:4" x14ac:dyDescent="0.2">
      <c r="C964" s="1">
        <v>959</v>
      </c>
      <c r="D964" s="1">
        <v>33.700000000000003</v>
      </c>
    </row>
    <row r="965" spans="3:4" x14ac:dyDescent="0.2">
      <c r="C965" s="1">
        <v>960</v>
      </c>
      <c r="D965" s="1">
        <v>33.700000000000003</v>
      </c>
    </row>
    <row r="966" spans="3:4" x14ac:dyDescent="0.2">
      <c r="C966" s="1">
        <v>961</v>
      </c>
      <c r="D966" s="1">
        <v>32.9</v>
      </c>
    </row>
    <row r="967" spans="3:4" x14ac:dyDescent="0.2">
      <c r="C967" s="1">
        <v>962</v>
      </c>
      <c r="D967" s="1">
        <v>32.799999999999997</v>
      </c>
    </row>
    <row r="968" spans="3:4" x14ac:dyDescent="0.2">
      <c r="C968" s="1">
        <v>963</v>
      </c>
      <c r="D968" s="1">
        <v>31.5</v>
      </c>
    </row>
    <row r="969" spans="3:4" x14ac:dyDescent="0.2">
      <c r="C969" s="1">
        <v>964</v>
      </c>
      <c r="D969" s="1">
        <v>31</v>
      </c>
    </row>
    <row r="970" spans="3:4" x14ac:dyDescent="0.2">
      <c r="C970" s="1">
        <v>965</v>
      </c>
      <c r="D970" s="1">
        <v>28.7</v>
      </c>
    </row>
    <row r="971" spans="3:4" x14ac:dyDescent="0.2">
      <c r="C971" s="1">
        <v>966</v>
      </c>
      <c r="D971" s="1">
        <v>26.5</v>
      </c>
    </row>
    <row r="972" spans="3:4" x14ac:dyDescent="0.2">
      <c r="C972" s="1">
        <v>967</v>
      </c>
      <c r="D972" s="1">
        <v>23.1</v>
      </c>
    </row>
    <row r="973" spans="3:4" x14ac:dyDescent="0.2">
      <c r="C973" s="1">
        <v>968</v>
      </c>
      <c r="D973" s="1">
        <v>20.3</v>
      </c>
    </row>
    <row r="974" spans="3:4" x14ac:dyDescent="0.2">
      <c r="C974" s="1">
        <v>969</v>
      </c>
      <c r="D974" s="1">
        <v>17.600000000000001</v>
      </c>
    </row>
    <row r="975" spans="3:4" x14ac:dyDescent="0.2">
      <c r="C975" s="1">
        <v>970</v>
      </c>
      <c r="D975" s="1">
        <v>14.3</v>
      </c>
    </row>
    <row r="976" spans="3:4" x14ac:dyDescent="0.2">
      <c r="C976" s="1">
        <v>971</v>
      </c>
      <c r="D976" s="1">
        <v>10.5</v>
      </c>
    </row>
    <row r="977" spans="3:4" x14ac:dyDescent="0.2">
      <c r="C977" s="1">
        <v>972</v>
      </c>
      <c r="D977" s="1">
        <v>8.1999999999999993</v>
      </c>
    </row>
    <row r="978" spans="3:4" x14ac:dyDescent="0.2">
      <c r="C978" s="1">
        <v>973</v>
      </c>
      <c r="D978" s="1">
        <v>7.3</v>
      </c>
    </row>
    <row r="979" spans="3:4" x14ac:dyDescent="0.2">
      <c r="C979" s="1">
        <v>974</v>
      </c>
      <c r="D979" s="1">
        <v>5.8</v>
      </c>
    </row>
    <row r="980" spans="3:4" x14ac:dyDescent="0.2">
      <c r="C980" s="1">
        <v>975</v>
      </c>
      <c r="D980" s="1">
        <v>6.1</v>
      </c>
    </row>
    <row r="981" spans="3:4" x14ac:dyDescent="0.2">
      <c r="C981" s="1">
        <v>976</v>
      </c>
      <c r="D981" s="1">
        <v>7.1</v>
      </c>
    </row>
    <row r="982" spans="3:4" x14ac:dyDescent="0.2">
      <c r="C982" s="1">
        <v>977</v>
      </c>
      <c r="D982" s="1">
        <v>9</v>
      </c>
    </row>
    <row r="983" spans="3:4" x14ac:dyDescent="0.2">
      <c r="C983" s="1">
        <v>978</v>
      </c>
      <c r="D983" s="1">
        <v>10</v>
      </c>
    </row>
    <row r="984" spans="3:4" x14ac:dyDescent="0.2">
      <c r="C984" s="1">
        <v>979</v>
      </c>
      <c r="D984" s="1">
        <v>12.2</v>
      </c>
    </row>
    <row r="985" spans="3:4" x14ac:dyDescent="0.2">
      <c r="C985" s="1">
        <v>980</v>
      </c>
      <c r="D985" s="1">
        <v>13.7</v>
      </c>
    </row>
    <row r="986" spans="3:4" x14ac:dyDescent="0.2">
      <c r="C986" s="1">
        <v>981</v>
      </c>
      <c r="D986" s="1">
        <v>16.8</v>
      </c>
    </row>
    <row r="987" spans="3:4" x14ac:dyDescent="0.2">
      <c r="C987" s="1">
        <v>982</v>
      </c>
      <c r="D987" s="1">
        <v>18.399999999999999</v>
      </c>
    </row>
    <row r="988" spans="3:4" x14ac:dyDescent="0.2">
      <c r="C988" s="1">
        <v>983</v>
      </c>
      <c r="D988" s="1">
        <v>19.7</v>
      </c>
    </row>
    <row r="989" spans="3:4" x14ac:dyDescent="0.2">
      <c r="C989" s="1">
        <v>984</v>
      </c>
      <c r="D989" s="1">
        <v>20.5</v>
      </c>
    </row>
    <row r="990" spans="3:4" x14ac:dyDescent="0.2">
      <c r="C990" s="1">
        <v>985</v>
      </c>
      <c r="D990" s="1">
        <v>20.6</v>
      </c>
    </row>
    <row r="991" spans="3:4" x14ac:dyDescent="0.2">
      <c r="C991" s="1">
        <v>986</v>
      </c>
      <c r="D991" s="1">
        <v>20.7</v>
      </c>
    </row>
    <row r="992" spans="3:4" x14ac:dyDescent="0.2">
      <c r="C992" s="1">
        <v>987</v>
      </c>
      <c r="D992" s="1">
        <v>22</v>
      </c>
    </row>
    <row r="993" spans="3:4" x14ac:dyDescent="0.2">
      <c r="C993" s="1">
        <v>988</v>
      </c>
      <c r="D993" s="1">
        <v>21.9</v>
      </c>
    </row>
    <row r="994" spans="3:4" x14ac:dyDescent="0.2">
      <c r="C994" s="1">
        <v>989</v>
      </c>
      <c r="D994" s="1">
        <v>21.8</v>
      </c>
    </row>
    <row r="995" spans="3:4" x14ac:dyDescent="0.2">
      <c r="C995" s="1">
        <v>990</v>
      </c>
      <c r="D995" s="1">
        <v>22.3</v>
      </c>
    </row>
    <row r="996" spans="3:4" x14ac:dyDescent="0.2">
      <c r="C996" s="1">
        <v>991</v>
      </c>
      <c r="D996" s="1">
        <v>22.6</v>
      </c>
    </row>
    <row r="997" spans="3:4" x14ac:dyDescent="0.2">
      <c r="C997" s="1">
        <v>992</v>
      </c>
      <c r="D997" s="1">
        <v>22.7</v>
      </c>
    </row>
    <row r="998" spans="3:4" x14ac:dyDescent="0.2">
      <c r="C998" s="1">
        <v>993</v>
      </c>
      <c r="D998" s="1">
        <v>24.3</v>
      </c>
    </row>
    <row r="999" spans="3:4" x14ac:dyDescent="0.2">
      <c r="C999" s="1">
        <v>994</v>
      </c>
      <c r="D999" s="1">
        <v>24.9</v>
      </c>
    </row>
    <row r="1000" spans="3:4" x14ac:dyDescent="0.2">
      <c r="C1000" s="1">
        <v>995</v>
      </c>
      <c r="D1000" s="1">
        <v>24.8</v>
      </c>
    </row>
    <row r="1001" spans="3:4" x14ac:dyDescent="0.2">
      <c r="C1001" s="1">
        <v>996</v>
      </c>
      <c r="D1001" s="1">
        <v>24.8</v>
      </c>
    </row>
    <row r="1002" spans="3:4" x14ac:dyDescent="0.2">
      <c r="C1002" s="1">
        <v>997</v>
      </c>
      <c r="D1002" s="1">
        <v>25.7</v>
      </c>
    </row>
    <row r="1003" spans="3:4" x14ac:dyDescent="0.2">
      <c r="C1003" s="1">
        <v>998</v>
      </c>
      <c r="D1003" s="1">
        <v>27.3</v>
      </c>
    </row>
    <row r="1004" spans="3:4" x14ac:dyDescent="0.2">
      <c r="C1004" s="1">
        <v>999</v>
      </c>
      <c r="D1004" s="1">
        <v>29.1</v>
      </c>
    </row>
    <row r="1005" spans="3:4" x14ac:dyDescent="0.2">
      <c r="C1005" s="1">
        <v>1000</v>
      </c>
      <c r="D1005" s="1">
        <v>30.1</v>
      </c>
    </row>
    <row r="1006" spans="3:4" x14ac:dyDescent="0.2">
      <c r="C1006" s="1">
        <v>1001</v>
      </c>
      <c r="D1006" s="1">
        <v>30.5</v>
      </c>
    </row>
    <row r="1007" spans="3:4" x14ac:dyDescent="0.2">
      <c r="C1007" s="1">
        <v>1002</v>
      </c>
      <c r="D1007" s="1">
        <v>30.5</v>
      </c>
    </row>
    <row r="1008" spans="3:4" x14ac:dyDescent="0.2">
      <c r="C1008" s="1">
        <v>1003</v>
      </c>
      <c r="D1008" s="1">
        <v>30.6</v>
      </c>
    </row>
    <row r="1009" spans="3:4" x14ac:dyDescent="0.2">
      <c r="C1009" s="1">
        <v>1004</v>
      </c>
      <c r="D1009" s="1">
        <v>30.6</v>
      </c>
    </row>
    <row r="1010" spans="3:4" x14ac:dyDescent="0.2">
      <c r="C1010" s="1">
        <v>1005</v>
      </c>
      <c r="D1010" s="1">
        <v>31.3</v>
      </c>
    </row>
    <row r="1011" spans="3:4" x14ac:dyDescent="0.2">
      <c r="C1011" s="1">
        <v>1006</v>
      </c>
      <c r="D1011" s="1">
        <v>32.5</v>
      </c>
    </row>
    <row r="1012" spans="3:4" x14ac:dyDescent="0.2">
      <c r="C1012" s="1">
        <v>1007</v>
      </c>
      <c r="D1012" s="1">
        <v>33.5</v>
      </c>
    </row>
    <row r="1013" spans="3:4" x14ac:dyDescent="0.2">
      <c r="C1013" s="1">
        <v>1008</v>
      </c>
      <c r="D1013" s="1">
        <v>34.299999999999997</v>
      </c>
    </row>
    <row r="1014" spans="3:4" x14ac:dyDescent="0.2">
      <c r="C1014" s="1">
        <v>1009</v>
      </c>
      <c r="D1014" s="1">
        <v>35.6</v>
      </c>
    </row>
    <row r="1015" spans="3:4" x14ac:dyDescent="0.2">
      <c r="C1015" s="1">
        <v>1010</v>
      </c>
      <c r="D1015" s="1">
        <v>36.6</v>
      </c>
    </row>
    <row r="1016" spans="3:4" x14ac:dyDescent="0.2">
      <c r="C1016" s="1">
        <v>1011</v>
      </c>
      <c r="D1016" s="1">
        <v>36</v>
      </c>
    </row>
    <row r="1017" spans="3:4" x14ac:dyDescent="0.2">
      <c r="C1017" s="1">
        <v>1012</v>
      </c>
      <c r="D1017" s="1">
        <v>36.1</v>
      </c>
    </row>
    <row r="1018" spans="3:4" x14ac:dyDescent="0.2">
      <c r="C1018" s="1">
        <v>1013</v>
      </c>
      <c r="D1018" s="1">
        <v>37.299999999999997</v>
      </c>
    </row>
    <row r="1019" spans="3:4" x14ac:dyDescent="0.2">
      <c r="C1019" s="1">
        <v>1014</v>
      </c>
      <c r="D1019" s="1">
        <v>36.200000000000003</v>
      </c>
    </row>
    <row r="1020" spans="3:4" x14ac:dyDescent="0.2">
      <c r="C1020" s="1">
        <v>1015</v>
      </c>
      <c r="D1020" s="1">
        <v>34.200000000000003</v>
      </c>
    </row>
    <row r="1021" spans="3:4" x14ac:dyDescent="0.2">
      <c r="C1021" s="1">
        <v>1016</v>
      </c>
      <c r="D1021" s="1">
        <v>33.299999999999997</v>
      </c>
    </row>
    <row r="1022" spans="3:4" x14ac:dyDescent="0.2">
      <c r="C1022" s="1">
        <v>1017</v>
      </c>
      <c r="D1022" s="1">
        <v>32</v>
      </c>
    </row>
    <row r="1023" spans="3:4" x14ac:dyDescent="0.2">
      <c r="C1023" s="1">
        <v>1018</v>
      </c>
      <c r="D1023" s="1">
        <v>31.4</v>
      </c>
    </row>
    <row r="1024" spans="3:4" x14ac:dyDescent="0.2">
      <c r="C1024" s="1">
        <v>1019</v>
      </c>
      <c r="D1024" s="1">
        <v>31.3</v>
      </c>
    </row>
    <row r="1025" spans="3:4" x14ac:dyDescent="0.2">
      <c r="C1025" s="1">
        <v>1020</v>
      </c>
      <c r="D1025" s="1">
        <v>30.6</v>
      </c>
    </row>
    <row r="1026" spans="3:4" x14ac:dyDescent="0.2">
      <c r="C1026" s="1">
        <v>1021</v>
      </c>
      <c r="D1026" s="1">
        <v>30.5</v>
      </c>
    </row>
    <row r="1027" spans="3:4" x14ac:dyDescent="0.2">
      <c r="C1027" s="1">
        <v>1022</v>
      </c>
      <c r="D1027" s="1">
        <v>28.9</v>
      </c>
    </row>
    <row r="1028" spans="3:4" x14ac:dyDescent="0.2">
      <c r="C1028" s="1">
        <v>1023</v>
      </c>
      <c r="D1028" s="1">
        <v>28.8</v>
      </c>
    </row>
    <row r="1029" spans="3:4" x14ac:dyDescent="0.2">
      <c r="C1029" s="1">
        <v>1024</v>
      </c>
      <c r="D1029" s="1">
        <v>28.7</v>
      </c>
    </row>
    <row r="1030" spans="3:4" x14ac:dyDescent="0.2">
      <c r="C1030" s="1">
        <v>1025</v>
      </c>
      <c r="D1030" s="1">
        <v>28.3</v>
      </c>
    </row>
    <row r="1031" spans="3:4" x14ac:dyDescent="0.2">
      <c r="C1031" s="1">
        <v>1026</v>
      </c>
      <c r="D1031" s="1">
        <v>28.4</v>
      </c>
    </row>
    <row r="1032" spans="3:4" x14ac:dyDescent="0.2">
      <c r="C1032" s="1">
        <v>1027</v>
      </c>
      <c r="D1032" s="1">
        <v>27.8</v>
      </c>
    </row>
    <row r="1033" spans="3:4" x14ac:dyDescent="0.2">
      <c r="C1033" s="1">
        <v>1028</v>
      </c>
      <c r="D1033" s="1">
        <v>28.8</v>
      </c>
    </row>
    <row r="1034" spans="3:4" x14ac:dyDescent="0.2">
      <c r="C1034" s="1">
        <v>1029</v>
      </c>
      <c r="D1034" s="1">
        <v>30</v>
      </c>
    </row>
    <row r="1035" spans="3:4" x14ac:dyDescent="0.2">
      <c r="C1035" s="1">
        <v>1030</v>
      </c>
      <c r="D1035" s="1">
        <v>30</v>
      </c>
    </row>
    <row r="1036" spans="3:4" x14ac:dyDescent="0.2">
      <c r="C1036" s="1">
        <v>1031</v>
      </c>
      <c r="D1036" s="1">
        <v>29.6</v>
      </c>
    </row>
    <row r="1037" spans="3:4" x14ac:dyDescent="0.2">
      <c r="C1037" s="1">
        <v>1032</v>
      </c>
      <c r="D1037" s="1">
        <v>30</v>
      </c>
    </row>
    <row r="1038" spans="3:4" x14ac:dyDescent="0.2">
      <c r="C1038" s="1">
        <v>1033</v>
      </c>
      <c r="D1038" s="1">
        <v>29.9</v>
      </c>
    </row>
    <row r="1039" spans="3:4" x14ac:dyDescent="0.2">
      <c r="C1039" s="1">
        <v>1034</v>
      </c>
      <c r="D1039" s="1">
        <v>30.5</v>
      </c>
    </row>
    <row r="1040" spans="3:4" x14ac:dyDescent="0.2">
      <c r="C1040" s="1">
        <v>1035</v>
      </c>
      <c r="D1040" s="1">
        <v>30.6</v>
      </c>
    </row>
    <row r="1041" spans="3:4" x14ac:dyDescent="0.2">
      <c r="C1041" s="1">
        <v>1036</v>
      </c>
      <c r="D1041" s="1">
        <v>31.5</v>
      </c>
    </row>
    <row r="1042" spans="3:4" x14ac:dyDescent="0.2">
      <c r="C1042" s="1">
        <v>1037</v>
      </c>
      <c r="D1042" s="1">
        <v>31.5</v>
      </c>
    </row>
    <row r="1043" spans="3:4" x14ac:dyDescent="0.2">
      <c r="C1043" s="1">
        <v>1038</v>
      </c>
      <c r="D1043" s="1">
        <v>31.1</v>
      </c>
    </row>
    <row r="1044" spans="3:4" x14ac:dyDescent="0.2">
      <c r="C1044" s="1">
        <v>1039</v>
      </c>
      <c r="D1044" s="1">
        <v>30.3</v>
      </c>
    </row>
    <row r="1045" spans="3:4" x14ac:dyDescent="0.2">
      <c r="C1045" s="1">
        <v>1040</v>
      </c>
      <c r="D1045" s="1">
        <v>30.3</v>
      </c>
    </row>
    <row r="1046" spans="3:4" x14ac:dyDescent="0.2">
      <c r="C1046" s="1">
        <v>1041</v>
      </c>
      <c r="D1046" s="1">
        <v>30.8</v>
      </c>
    </row>
    <row r="1047" spans="3:4" x14ac:dyDescent="0.2">
      <c r="C1047" s="1">
        <v>1042</v>
      </c>
      <c r="D1047" s="1">
        <v>31.3</v>
      </c>
    </row>
    <row r="1048" spans="3:4" x14ac:dyDescent="0.2">
      <c r="C1048" s="1">
        <v>1043</v>
      </c>
      <c r="D1048" s="1">
        <v>31.2</v>
      </c>
    </row>
    <row r="1049" spans="3:4" x14ac:dyDescent="0.2">
      <c r="C1049" s="1">
        <v>1044</v>
      </c>
      <c r="D1049" s="1">
        <v>29.9</v>
      </c>
    </row>
    <row r="1050" spans="3:4" x14ac:dyDescent="0.2">
      <c r="C1050" s="1">
        <v>1045</v>
      </c>
      <c r="D1050" s="1">
        <v>28.7</v>
      </c>
    </row>
    <row r="1051" spans="3:4" x14ac:dyDescent="0.2">
      <c r="C1051" s="1">
        <v>1046</v>
      </c>
      <c r="D1051" s="1">
        <v>27.3</v>
      </c>
    </row>
    <row r="1052" spans="3:4" x14ac:dyDescent="0.2">
      <c r="C1052" s="1">
        <v>1047</v>
      </c>
      <c r="D1052" s="1">
        <v>26.5</v>
      </c>
    </row>
    <row r="1053" spans="3:4" x14ac:dyDescent="0.2">
      <c r="C1053" s="1">
        <v>1048</v>
      </c>
      <c r="D1053" s="1">
        <v>26.4</v>
      </c>
    </row>
    <row r="1054" spans="3:4" x14ac:dyDescent="0.2">
      <c r="C1054" s="1">
        <v>1049</v>
      </c>
      <c r="D1054" s="1">
        <v>25.9</v>
      </c>
    </row>
    <row r="1055" spans="3:4" x14ac:dyDescent="0.2">
      <c r="C1055" s="1">
        <v>1050</v>
      </c>
      <c r="D1055" s="1">
        <v>26.4</v>
      </c>
    </row>
    <row r="1056" spans="3:4" x14ac:dyDescent="0.2">
      <c r="C1056" s="1">
        <v>1051</v>
      </c>
      <c r="D1056" s="1">
        <v>25.7</v>
      </c>
    </row>
    <row r="1057" spans="3:4" x14ac:dyDescent="0.2">
      <c r="C1057" s="1">
        <v>1052</v>
      </c>
      <c r="D1057" s="1">
        <v>24.7</v>
      </c>
    </row>
    <row r="1058" spans="3:4" x14ac:dyDescent="0.2">
      <c r="C1058" s="1">
        <v>1053</v>
      </c>
      <c r="D1058" s="1">
        <v>22.7</v>
      </c>
    </row>
    <row r="1059" spans="3:4" x14ac:dyDescent="0.2">
      <c r="C1059" s="1">
        <v>1054</v>
      </c>
      <c r="D1059" s="1">
        <v>21.5</v>
      </c>
    </row>
    <row r="1060" spans="3:4" x14ac:dyDescent="0.2">
      <c r="C1060" s="1">
        <v>1055</v>
      </c>
      <c r="D1060" s="1">
        <v>19.7</v>
      </c>
    </row>
    <row r="1061" spans="3:4" x14ac:dyDescent="0.2">
      <c r="C1061" s="1">
        <v>1056</v>
      </c>
      <c r="D1061" s="1">
        <v>18.5</v>
      </c>
    </row>
    <row r="1062" spans="3:4" x14ac:dyDescent="0.2">
      <c r="C1062" s="1">
        <v>1057</v>
      </c>
      <c r="D1062" s="1">
        <v>17.8</v>
      </c>
    </row>
    <row r="1063" spans="3:4" x14ac:dyDescent="0.2">
      <c r="C1063" s="1">
        <v>1058</v>
      </c>
      <c r="D1063" s="1">
        <v>16.399999999999999</v>
      </c>
    </row>
    <row r="1064" spans="3:4" x14ac:dyDescent="0.2">
      <c r="C1064" s="1">
        <v>1059</v>
      </c>
      <c r="D1064" s="1">
        <v>15.5</v>
      </c>
    </row>
    <row r="1065" spans="3:4" x14ac:dyDescent="0.2">
      <c r="C1065" s="1">
        <v>1060</v>
      </c>
      <c r="D1065" s="1">
        <v>14.7</v>
      </c>
    </row>
    <row r="1066" spans="3:4" x14ac:dyDescent="0.2">
      <c r="C1066" s="1">
        <v>1061</v>
      </c>
      <c r="D1066" s="1">
        <v>13.8</v>
      </c>
    </row>
    <row r="1067" spans="3:4" x14ac:dyDescent="0.2">
      <c r="C1067" s="1">
        <v>1062</v>
      </c>
      <c r="D1067" s="1">
        <v>12</v>
      </c>
    </row>
    <row r="1068" spans="3:4" x14ac:dyDescent="0.2">
      <c r="C1068" s="1">
        <v>1063</v>
      </c>
      <c r="D1068" s="1">
        <v>11.5</v>
      </c>
    </row>
    <row r="1069" spans="3:4" x14ac:dyDescent="0.2">
      <c r="C1069" s="1">
        <v>1064</v>
      </c>
      <c r="D1069" s="1">
        <v>11</v>
      </c>
    </row>
    <row r="1070" spans="3:4" x14ac:dyDescent="0.2">
      <c r="C1070" s="1">
        <v>1065</v>
      </c>
      <c r="D1070" s="1">
        <v>10.4</v>
      </c>
    </row>
    <row r="1071" spans="3:4" x14ac:dyDescent="0.2">
      <c r="C1071" s="1">
        <v>1066</v>
      </c>
      <c r="D1071" s="1">
        <v>9.8000000000000007</v>
      </c>
    </row>
    <row r="1072" spans="3:4" x14ac:dyDescent="0.2">
      <c r="C1072" s="1">
        <v>1067</v>
      </c>
      <c r="D1072" s="1">
        <v>11</v>
      </c>
    </row>
    <row r="1073" spans="3:4" x14ac:dyDescent="0.2">
      <c r="C1073" s="1">
        <v>1068</v>
      </c>
      <c r="D1073" s="1">
        <v>11</v>
      </c>
    </row>
    <row r="1074" spans="3:4" x14ac:dyDescent="0.2">
      <c r="C1074" s="1">
        <v>1069</v>
      </c>
      <c r="D1074" s="1">
        <v>12.3</v>
      </c>
    </row>
    <row r="1075" spans="3:4" x14ac:dyDescent="0.2">
      <c r="C1075" s="1">
        <v>1070</v>
      </c>
      <c r="D1075" s="1">
        <v>12.2</v>
      </c>
    </row>
    <row r="1076" spans="3:4" x14ac:dyDescent="0.2">
      <c r="C1076" s="1">
        <v>1071</v>
      </c>
      <c r="D1076" s="1">
        <v>12.6</v>
      </c>
    </row>
    <row r="1077" spans="3:4" x14ac:dyDescent="0.2">
      <c r="C1077" s="1">
        <v>1072</v>
      </c>
      <c r="D1077" s="1">
        <v>13.5</v>
      </c>
    </row>
    <row r="1078" spans="3:4" x14ac:dyDescent="0.2">
      <c r="C1078" s="1">
        <v>1073</v>
      </c>
      <c r="D1078" s="1">
        <v>13</v>
      </c>
    </row>
    <row r="1079" spans="3:4" x14ac:dyDescent="0.2">
      <c r="C1079" s="1">
        <v>1074</v>
      </c>
      <c r="D1079" s="1">
        <v>13.9</v>
      </c>
    </row>
    <row r="1080" spans="3:4" x14ac:dyDescent="0.2">
      <c r="C1080" s="1">
        <v>1075</v>
      </c>
      <c r="D1080" s="1">
        <v>14</v>
      </c>
    </row>
    <row r="1081" spans="3:4" x14ac:dyDescent="0.2">
      <c r="C1081" s="1">
        <v>1076</v>
      </c>
      <c r="D1081" s="1">
        <v>13.5</v>
      </c>
    </row>
    <row r="1082" spans="3:4" x14ac:dyDescent="0.2">
      <c r="C1082" s="1">
        <v>1077</v>
      </c>
      <c r="D1082" s="1">
        <v>13.5</v>
      </c>
    </row>
    <row r="1083" spans="3:4" x14ac:dyDescent="0.2">
      <c r="C1083" s="1">
        <v>1078</v>
      </c>
      <c r="D1083" s="1">
        <v>11.6</v>
      </c>
    </row>
    <row r="1084" spans="3:4" x14ac:dyDescent="0.2">
      <c r="C1084" s="1">
        <v>1079</v>
      </c>
      <c r="D1084" s="1">
        <v>11.6</v>
      </c>
    </row>
    <row r="1085" spans="3:4" x14ac:dyDescent="0.2">
      <c r="C1085" s="1">
        <v>1080</v>
      </c>
      <c r="D1085" s="1">
        <v>11.7</v>
      </c>
    </row>
    <row r="1086" spans="3:4" x14ac:dyDescent="0.2">
      <c r="C1086" s="1">
        <v>1081</v>
      </c>
      <c r="D1086" s="1">
        <v>12.1</v>
      </c>
    </row>
    <row r="1087" spans="3:4" x14ac:dyDescent="0.2">
      <c r="C1087" s="1">
        <v>1082</v>
      </c>
      <c r="D1087" s="1">
        <v>13.5</v>
      </c>
    </row>
    <row r="1088" spans="3:4" x14ac:dyDescent="0.2">
      <c r="C1088" s="1">
        <v>1083</v>
      </c>
      <c r="D1088" s="1">
        <v>13.9</v>
      </c>
    </row>
    <row r="1089" spans="3:4" x14ac:dyDescent="0.2">
      <c r="C1089" s="1">
        <v>1084</v>
      </c>
      <c r="D1089" s="1">
        <v>12.7</v>
      </c>
    </row>
    <row r="1090" spans="3:4" x14ac:dyDescent="0.2">
      <c r="C1090" s="1">
        <v>1085</v>
      </c>
      <c r="D1090" s="1">
        <v>13.1</v>
      </c>
    </row>
    <row r="1091" spans="3:4" x14ac:dyDescent="0.2">
      <c r="C1091" s="1">
        <v>1086</v>
      </c>
      <c r="D1091" s="1">
        <v>13</v>
      </c>
    </row>
    <row r="1092" spans="3:4" x14ac:dyDescent="0.2">
      <c r="C1092" s="1">
        <v>1087</v>
      </c>
      <c r="D1092" s="1">
        <v>13</v>
      </c>
    </row>
    <row r="1093" spans="3:4" x14ac:dyDescent="0.2">
      <c r="C1093" s="1">
        <v>1088</v>
      </c>
      <c r="D1093" s="1">
        <v>13.5</v>
      </c>
    </row>
    <row r="1094" spans="3:4" x14ac:dyDescent="0.2">
      <c r="C1094" s="1">
        <v>1089</v>
      </c>
      <c r="D1094" s="1">
        <v>12.8</v>
      </c>
    </row>
    <row r="1095" spans="3:4" x14ac:dyDescent="0.2">
      <c r="C1095" s="1">
        <v>1090</v>
      </c>
      <c r="D1095" s="1">
        <v>12.8</v>
      </c>
    </row>
    <row r="1096" spans="3:4" x14ac:dyDescent="0.2">
      <c r="C1096" s="1">
        <v>1091</v>
      </c>
      <c r="D1096" s="1">
        <v>13.4</v>
      </c>
    </row>
    <row r="1097" spans="3:4" x14ac:dyDescent="0.2">
      <c r="C1097" s="1">
        <v>1092</v>
      </c>
      <c r="D1097" s="1">
        <v>16</v>
      </c>
    </row>
    <row r="1098" spans="3:4" x14ac:dyDescent="0.2">
      <c r="C1098" s="1">
        <v>1093</v>
      </c>
      <c r="D1098" s="1">
        <v>18</v>
      </c>
    </row>
    <row r="1099" spans="3:4" x14ac:dyDescent="0.2">
      <c r="C1099" s="1">
        <v>1094</v>
      </c>
      <c r="D1099" s="1">
        <v>19.7</v>
      </c>
    </row>
    <row r="1100" spans="3:4" x14ac:dyDescent="0.2">
      <c r="C1100" s="1">
        <v>1095</v>
      </c>
      <c r="D1100" s="1">
        <v>21</v>
      </c>
    </row>
    <row r="1101" spans="3:4" x14ac:dyDescent="0.2">
      <c r="C1101" s="1">
        <v>1096</v>
      </c>
      <c r="D1101" s="1">
        <v>22.5</v>
      </c>
    </row>
    <row r="1102" spans="3:4" x14ac:dyDescent="0.2">
      <c r="C1102" s="1">
        <v>1097</v>
      </c>
      <c r="D1102" s="1">
        <v>24.1</v>
      </c>
    </row>
    <row r="1103" spans="3:4" x14ac:dyDescent="0.2">
      <c r="C1103" s="1">
        <v>1098</v>
      </c>
      <c r="D1103" s="1">
        <v>25.8</v>
      </c>
    </row>
    <row r="1104" spans="3:4" x14ac:dyDescent="0.2">
      <c r="C1104" s="1">
        <v>1099</v>
      </c>
      <c r="D1104" s="1">
        <v>27</v>
      </c>
    </row>
    <row r="1105" spans="3:4" x14ac:dyDescent="0.2">
      <c r="C1105" s="1">
        <v>1100</v>
      </c>
      <c r="D1105" s="1">
        <v>28.1</v>
      </c>
    </row>
    <row r="1106" spans="3:4" x14ac:dyDescent="0.2">
      <c r="C1106" s="1">
        <v>1101</v>
      </c>
      <c r="D1106" s="1">
        <v>31.6</v>
      </c>
    </row>
    <row r="1107" spans="3:4" x14ac:dyDescent="0.2">
      <c r="C1107" s="1">
        <v>1102</v>
      </c>
      <c r="D1107" s="1">
        <v>33.1</v>
      </c>
    </row>
    <row r="1108" spans="3:4" x14ac:dyDescent="0.2">
      <c r="C1108" s="1">
        <v>1103</v>
      </c>
      <c r="D1108" s="1">
        <v>32.799999999999997</v>
      </c>
    </row>
    <row r="1109" spans="3:4" x14ac:dyDescent="0.2">
      <c r="C1109" s="1">
        <v>1104</v>
      </c>
      <c r="D1109" s="1">
        <v>34.200000000000003</v>
      </c>
    </row>
    <row r="1110" spans="3:4" x14ac:dyDescent="0.2">
      <c r="C1110" s="1">
        <v>1105</v>
      </c>
      <c r="D1110" s="1">
        <v>34.6</v>
      </c>
    </row>
    <row r="1111" spans="3:4" x14ac:dyDescent="0.2">
      <c r="C1111" s="1">
        <v>1106</v>
      </c>
      <c r="D1111" s="1">
        <v>35.5</v>
      </c>
    </row>
    <row r="1112" spans="3:4" x14ac:dyDescent="0.2">
      <c r="C1112" s="1">
        <v>1107</v>
      </c>
      <c r="D1112" s="1">
        <v>35.4</v>
      </c>
    </row>
    <row r="1113" spans="3:4" x14ac:dyDescent="0.2">
      <c r="C1113" s="1">
        <v>1108</v>
      </c>
      <c r="D1113" s="1">
        <v>35.299999999999997</v>
      </c>
    </row>
    <row r="1114" spans="3:4" x14ac:dyDescent="0.2">
      <c r="C1114" s="1">
        <v>1109</v>
      </c>
      <c r="D1114" s="1">
        <v>35.1</v>
      </c>
    </row>
    <row r="1115" spans="3:4" x14ac:dyDescent="0.2">
      <c r="C1115" s="1">
        <v>1110</v>
      </c>
      <c r="D1115" s="1">
        <v>34.6</v>
      </c>
    </row>
    <row r="1116" spans="3:4" x14ac:dyDescent="0.2">
      <c r="C1116" s="1">
        <v>1111</v>
      </c>
      <c r="D1116" s="1">
        <v>34.6</v>
      </c>
    </row>
    <row r="1117" spans="3:4" x14ac:dyDescent="0.2">
      <c r="C1117" s="1">
        <v>1112</v>
      </c>
      <c r="D1117" s="1">
        <v>35.299999999999997</v>
      </c>
    </row>
    <row r="1118" spans="3:4" x14ac:dyDescent="0.2">
      <c r="C1118" s="1">
        <v>1113</v>
      </c>
      <c r="D1118" s="1">
        <v>36.6</v>
      </c>
    </row>
    <row r="1119" spans="3:4" x14ac:dyDescent="0.2">
      <c r="C1119" s="1">
        <v>1114</v>
      </c>
      <c r="D1119" s="1">
        <v>35.799999999999997</v>
      </c>
    </row>
    <row r="1120" spans="3:4" x14ac:dyDescent="0.2">
      <c r="C1120" s="1">
        <v>1115</v>
      </c>
      <c r="D1120" s="1">
        <v>35.799999999999997</v>
      </c>
    </row>
    <row r="1121" spans="3:4" x14ac:dyDescent="0.2">
      <c r="C1121" s="1">
        <v>1116</v>
      </c>
      <c r="D1121" s="1">
        <v>35.299999999999997</v>
      </c>
    </row>
    <row r="1122" spans="3:4" x14ac:dyDescent="0.2">
      <c r="C1122" s="1">
        <v>1117</v>
      </c>
      <c r="D1122" s="1">
        <v>35.799999999999997</v>
      </c>
    </row>
    <row r="1123" spans="3:4" x14ac:dyDescent="0.2">
      <c r="C1123" s="1">
        <v>1118</v>
      </c>
      <c r="D1123" s="1">
        <v>35.299999999999997</v>
      </c>
    </row>
    <row r="1124" spans="3:4" x14ac:dyDescent="0.2">
      <c r="C1124" s="1">
        <v>1119</v>
      </c>
      <c r="D1124" s="1">
        <v>34.700000000000003</v>
      </c>
    </row>
    <row r="1125" spans="3:4" x14ac:dyDescent="0.2">
      <c r="C1125" s="1">
        <v>1120</v>
      </c>
      <c r="D1125" s="1">
        <v>34.200000000000003</v>
      </c>
    </row>
    <row r="1126" spans="3:4" x14ac:dyDescent="0.2">
      <c r="C1126" s="1">
        <v>1121</v>
      </c>
      <c r="D1126" s="1">
        <v>33.5</v>
      </c>
    </row>
    <row r="1127" spans="3:4" x14ac:dyDescent="0.2">
      <c r="C1127" s="1">
        <v>1122</v>
      </c>
      <c r="D1127" s="1">
        <v>32.299999999999997</v>
      </c>
    </row>
    <row r="1128" spans="3:4" x14ac:dyDescent="0.2">
      <c r="C1128" s="1">
        <v>1123</v>
      </c>
      <c r="D1128" s="1">
        <v>31.2</v>
      </c>
    </row>
    <row r="1129" spans="3:4" x14ac:dyDescent="0.2">
      <c r="C1129" s="1">
        <v>1124</v>
      </c>
      <c r="D1129" s="1">
        <v>29.9</v>
      </c>
    </row>
    <row r="1130" spans="3:4" x14ac:dyDescent="0.2">
      <c r="C1130" s="1">
        <v>1125</v>
      </c>
      <c r="D1130" s="1">
        <v>28.5</v>
      </c>
    </row>
    <row r="1131" spans="3:4" x14ac:dyDescent="0.2">
      <c r="C1131" s="1">
        <v>1126</v>
      </c>
      <c r="D1131" s="1">
        <v>27</v>
      </c>
    </row>
    <row r="1132" spans="3:4" x14ac:dyDescent="0.2">
      <c r="C1132" s="1">
        <v>1127</v>
      </c>
      <c r="D1132" s="1">
        <v>25.1</v>
      </c>
    </row>
    <row r="1133" spans="3:4" x14ac:dyDescent="0.2">
      <c r="C1133" s="1">
        <v>1128</v>
      </c>
      <c r="D1133" s="1">
        <v>21.7</v>
      </c>
    </row>
    <row r="1134" spans="3:4" x14ac:dyDescent="0.2">
      <c r="C1134" s="1">
        <v>1129</v>
      </c>
      <c r="D1134" s="1">
        <v>18.899999999999999</v>
      </c>
    </row>
    <row r="1135" spans="3:4" x14ac:dyDescent="0.2">
      <c r="C1135" s="1">
        <v>1130</v>
      </c>
      <c r="D1135" s="1">
        <v>16</v>
      </c>
    </row>
    <row r="1136" spans="3:4" x14ac:dyDescent="0.2">
      <c r="C1136" s="1">
        <v>1131</v>
      </c>
      <c r="D1136" s="1">
        <v>13.3</v>
      </c>
    </row>
    <row r="1137" spans="3:4" x14ac:dyDescent="0.2">
      <c r="C1137" s="1">
        <v>1132</v>
      </c>
      <c r="D1137" s="1">
        <v>10</v>
      </c>
    </row>
    <row r="1138" spans="3:4" x14ac:dyDescent="0.2">
      <c r="C1138" s="1">
        <v>1133</v>
      </c>
      <c r="D1138" s="1">
        <v>8</v>
      </c>
    </row>
    <row r="1139" spans="3:4" x14ac:dyDescent="0.2">
      <c r="C1139" s="1">
        <v>1134</v>
      </c>
      <c r="D1139" s="1">
        <v>5.7</v>
      </c>
    </row>
    <row r="1140" spans="3:4" x14ac:dyDescent="0.2">
      <c r="C1140" s="1">
        <v>1135</v>
      </c>
      <c r="D1140" s="1">
        <v>3.1</v>
      </c>
    </row>
    <row r="1141" spans="3:4" x14ac:dyDescent="0.2">
      <c r="C1141" s="1">
        <v>1136</v>
      </c>
      <c r="D1141" s="1">
        <v>0</v>
      </c>
    </row>
    <row r="1142" spans="3:4" x14ac:dyDescent="0.2">
      <c r="C1142" s="1">
        <v>1137</v>
      </c>
      <c r="D1142" s="1">
        <v>0</v>
      </c>
    </row>
    <row r="1143" spans="3:4" x14ac:dyDescent="0.2">
      <c r="C1143" s="1">
        <v>1138</v>
      </c>
      <c r="D1143" s="1">
        <v>0</v>
      </c>
    </row>
    <row r="1144" spans="3:4" x14ac:dyDescent="0.2">
      <c r="C1144" s="1">
        <v>1139</v>
      </c>
      <c r="D1144" s="1">
        <v>0</v>
      </c>
    </row>
    <row r="1145" spans="3:4" x14ac:dyDescent="0.2">
      <c r="C1145" s="1">
        <v>1140</v>
      </c>
      <c r="D1145" s="1">
        <v>0</v>
      </c>
    </row>
    <row r="1146" spans="3:4" x14ac:dyDescent="0.2">
      <c r="C1146" s="1">
        <v>1141</v>
      </c>
      <c r="D1146" s="1">
        <v>0</v>
      </c>
    </row>
    <row r="1147" spans="3:4" x14ac:dyDescent="0.2">
      <c r="C1147" s="1">
        <v>1142</v>
      </c>
      <c r="D1147" s="1">
        <v>0</v>
      </c>
    </row>
    <row r="1148" spans="3:4" x14ac:dyDescent="0.2">
      <c r="C1148" s="1">
        <v>1143</v>
      </c>
      <c r="D1148" s="1">
        <v>0</v>
      </c>
    </row>
    <row r="1149" spans="3:4" x14ac:dyDescent="0.2">
      <c r="C1149" s="1">
        <v>1144</v>
      </c>
      <c r="D1149" s="1">
        <v>0</v>
      </c>
    </row>
    <row r="1150" spans="3:4" x14ac:dyDescent="0.2">
      <c r="C1150" s="1">
        <v>1145</v>
      </c>
      <c r="D1150" s="1">
        <v>0</v>
      </c>
    </row>
    <row r="1151" spans="3:4" x14ac:dyDescent="0.2">
      <c r="C1151" s="1">
        <v>1146</v>
      </c>
      <c r="D1151" s="1">
        <v>0</v>
      </c>
    </row>
    <row r="1152" spans="3:4" x14ac:dyDescent="0.2">
      <c r="C1152" s="1">
        <v>1147</v>
      </c>
      <c r="D1152" s="1">
        <v>0</v>
      </c>
    </row>
    <row r="1153" spans="3:4" x14ac:dyDescent="0.2">
      <c r="C1153" s="1">
        <v>1148</v>
      </c>
      <c r="D1153" s="1">
        <v>0</v>
      </c>
    </row>
    <row r="1154" spans="3:4" x14ac:dyDescent="0.2">
      <c r="C1154" s="1">
        <v>1149</v>
      </c>
      <c r="D1154" s="1">
        <v>0</v>
      </c>
    </row>
    <row r="1155" spans="3:4" x14ac:dyDescent="0.2">
      <c r="C1155" s="1">
        <v>1150</v>
      </c>
      <c r="D1155" s="1">
        <v>0</v>
      </c>
    </row>
    <row r="1156" spans="3:4" x14ac:dyDescent="0.2">
      <c r="C1156" s="1">
        <v>1151</v>
      </c>
      <c r="D1156" s="1">
        <v>0</v>
      </c>
    </row>
    <row r="1157" spans="3:4" x14ac:dyDescent="0.2">
      <c r="C1157" s="1">
        <v>1152</v>
      </c>
      <c r="D1157" s="1">
        <v>0</v>
      </c>
    </row>
    <row r="1158" spans="3:4" x14ac:dyDescent="0.2">
      <c r="C1158" s="1">
        <v>1153</v>
      </c>
      <c r="D1158" s="1">
        <v>0</v>
      </c>
    </row>
    <row r="1159" spans="3:4" x14ac:dyDescent="0.2">
      <c r="C1159" s="1">
        <v>1154</v>
      </c>
      <c r="D1159" s="1">
        <v>0</v>
      </c>
    </row>
    <row r="1160" spans="3:4" x14ac:dyDescent="0.2">
      <c r="C1160" s="1">
        <v>1155</v>
      </c>
      <c r="D1160" s="1">
        <v>0</v>
      </c>
    </row>
    <row r="1161" spans="3:4" x14ac:dyDescent="0.2">
      <c r="C1161" s="1">
        <v>1156</v>
      </c>
      <c r="D1161" s="1">
        <v>0</v>
      </c>
    </row>
    <row r="1162" spans="3:4" x14ac:dyDescent="0.2">
      <c r="C1162" s="1">
        <v>1157</v>
      </c>
      <c r="D1162" s="1">
        <v>0</v>
      </c>
    </row>
    <row r="1163" spans="3:4" x14ac:dyDescent="0.2">
      <c r="C1163" s="1">
        <v>1158</v>
      </c>
      <c r="D1163" s="1">
        <v>0</v>
      </c>
    </row>
    <row r="1164" spans="3:4" x14ac:dyDescent="0.2">
      <c r="C1164" s="1">
        <v>1159</v>
      </c>
      <c r="D1164" s="1">
        <v>0</v>
      </c>
    </row>
    <row r="1165" spans="3:4" x14ac:dyDescent="0.2">
      <c r="C1165" s="1">
        <v>1160</v>
      </c>
      <c r="D1165" s="1">
        <v>0</v>
      </c>
    </row>
    <row r="1166" spans="3:4" x14ac:dyDescent="0.2">
      <c r="C1166" s="1">
        <v>1161</v>
      </c>
      <c r="D1166" s="1">
        <v>0</v>
      </c>
    </row>
    <row r="1167" spans="3:4" x14ac:dyDescent="0.2">
      <c r="C1167" s="1">
        <v>1162</v>
      </c>
      <c r="D1167" s="1">
        <v>0</v>
      </c>
    </row>
    <row r="1168" spans="3:4" x14ac:dyDescent="0.2">
      <c r="C1168" s="1">
        <v>1163</v>
      </c>
      <c r="D1168" s="1">
        <v>0</v>
      </c>
    </row>
    <row r="1169" spans="3:4" x14ac:dyDescent="0.2">
      <c r="C1169" s="1">
        <v>1164</v>
      </c>
      <c r="D1169" s="1">
        <v>0</v>
      </c>
    </row>
    <row r="1170" spans="3:4" x14ac:dyDescent="0.2">
      <c r="C1170" s="1">
        <v>1165</v>
      </c>
      <c r="D1170" s="1">
        <v>0</v>
      </c>
    </row>
    <row r="1171" spans="3:4" x14ac:dyDescent="0.2">
      <c r="C1171" s="1">
        <v>1166</v>
      </c>
      <c r="D1171" s="1">
        <v>0</v>
      </c>
    </row>
    <row r="1172" spans="3:4" x14ac:dyDescent="0.2">
      <c r="C1172" s="1">
        <v>1167</v>
      </c>
      <c r="D1172" s="1">
        <v>0</v>
      </c>
    </row>
    <row r="1173" spans="3:4" x14ac:dyDescent="0.2">
      <c r="C1173" s="1">
        <v>1168</v>
      </c>
      <c r="D1173" s="1">
        <v>0</v>
      </c>
    </row>
    <row r="1174" spans="3:4" x14ac:dyDescent="0.2">
      <c r="C1174" s="1">
        <v>1169</v>
      </c>
      <c r="D1174" s="1">
        <v>0</v>
      </c>
    </row>
    <row r="1175" spans="3:4" x14ac:dyDescent="0.2">
      <c r="C1175" s="1">
        <v>1170</v>
      </c>
      <c r="D1175" s="1">
        <v>0</v>
      </c>
    </row>
    <row r="1176" spans="3:4" x14ac:dyDescent="0.2">
      <c r="C1176" s="1">
        <v>1171</v>
      </c>
      <c r="D1176" s="1">
        <v>0</v>
      </c>
    </row>
    <row r="1177" spans="3:4" x14ac:dyDescent="0.2">
      <c r="C1177" s="1">
        <v>1172</v>
      </c>
      <c r="D1177" s="1">
        <v>0</v>
      </c>
    </row>
    <row r="1178" spans="3:4" x14ac:dyDescent="0.2">
      <c r="C1178" s="1">
        <v>1173</v>
      </c>
      <c r="D1178" s="1">
        <v>0</v>
      </c>
    </row>
    <row r="1179" spans="3:4" x14ac:dyDescent="0.2">
      <c r="C1179" s="1">
        <v>1174</v>
      </c>
      <c r="D1179" s="1">
        <v>0</v>
      </c>
    </row>
    <row r="1180" spans="3:4" x14ac:dyDescent="0.2">
      <c r="C1180" s="1">
        <v>1175</v>
      </c>
      <c r="D1180" s="1">
        <v>0</v>
      </c>
    </row>
    <row r="1181" spans="3:4" x14ac:dyDescent="0.2">
      <c r="C1181" s="1">
        <v>1176</v>
      </c>
      <c r="D1181" s="1">
        <v>0</v>
      </c>
    </row>
    <row r="1182" spans="3:4" x14ac:dyDescent="0.2">
      <c r="C1182" s="1">
        <v>1177</v>
      </c>
      <c r="D1182" s="1">
        <v>0</v>
      </c>
    </row>
    <row r="1183" spans="3:4" x14ac:dyDescent="0.2">
      <c r="C1183" s="1">
        <v>1178</v>
      </c>
      <c r="D1183" s="1">
        <v>0</v>
      </c>
    </row>
    <row r="1184" spans="3:4" x14ac:dyDescent="0.2">
      <c r="C1184" s="1">
        <v>1179</v>
      </c>
      <c r="D1184" s="1">
        <v>0</v>
      </c>
    </row>
    <row r="1185" spans="3:4" x14ac:dyDescent="0.2">
      <c r="C1185" s="1">
        <v>1180</v>
      </c>
      <c r="D1185" s="1">
        <v>0</v>
      </c>
    </row>
    <row r="1186" spans="3:4" x14ac:dyDescent="0.2">
      <c r="C1186" s="1">
        <v>1181</v>
      </c>
      <c r="D1186" s="1">
        <v>0</v>
      </c>
    </row>
    <row r="1187" spans="3:4" x14ac:dyDescent="0.2">
      <c r="C1187" s="1">
        <v>1182</v>
      </c>
      <c r="D1187" s="1">
        <v>0</v>
      </c>
    </row>
    <row r="1188" spans="3:4" x14ac:dyDescent="0.2">
      <c r="C1188" s="1">
        <v>1183</v>
      </c>
      <c r="D1188" s="1">
        <v>0</v>
      </c>
    </row>
    <row r="1189" spans="3:4" x14ac:dyDescent="0.2">
      <c r="C1189" s="1">
        <v>1184</v>
      </c>
      <c r="D1189" s="1">
        <v>1.4</v>
      </c>
    </row>
    <row r="1190" spans="3:4" x14ac:dyDescent="0.2">
      <c r="C1190" s="1">
        <v>1185</v>
      </c>
      <c r="D1190" s="1">
        <v>3.6</v>
      </c>
    </row>
    <row r="1191" spans="3:4" x14ac:dyDescent="0.2">
      <c r="C1191" s="1">
        <v>1186</v>
      </c>
      <c r="D1191" s="1">
        <v>5.6</v>
      </c>
    </row>
    <row r="1192" spans="3:4" x14ac:dyDescent="0.2">
      <c r="C1192" s="1">
        <v>1187</v>
      </c>
      <c r="D1192" s="1">
        <v>7.9</v>
      </c>
    </row>
    <row r="1193" spans="3:4" x14ac:dyDescent="0.2">
      <c r="C1193" s="1">
        <v>1188</v>
      </c>
      <c r="D1193" s="1">
        <v>10.7</v>
      </c>
    </row>
    <row r="1194" spans="3:4" x14ac:dyDescent="0.2">
      <c r="C1194" s="1">
        <v>1189</v>
      </c>
      <c r="D1194" s="1">
        <v>12.7</v>
      </c>
    </row>
    <row r="1195" spans="3:4" x14ac:dyDescent="0.2">
      <c r="C1195" s="1">
        <v>1190</v>
      </c>
      <c r="D1195" s="1">
        <v>11.3</v>
      </c>
    </row>
    <row r="1196" spans="3:4" x14ac:dyDescent="0.2">
      <c r="C1196" s="1">
        <v>1191</v>
      </c>
      <c r="D1196" s="1">
        <v>12.9</v>
      </c>
    </row>
    <row r="1197" spans="3:4" x14ac:dyDescent="0.2">
      <c r="C1197" s="1">
        <v>1192</v>
      </c>
      <c r="D1197" s="1">
        <v>15</v>
      </c>
    </row>
    <row r="1198" spans="3:4" x14ac:dyDescent="0.2">
      <c r="C1198" s="1">
        <v>1193</v>
      </c>
      <c r="D1198" s="1">
        <v>17.399999999999999</v>
      </c>
    </row>
    <row r="1199" spans="3:4" x14ac:dyDescent="0.2">
      <c r="C1199" s="1">
        <v>1194</v>
      </c>
      <c r="D1199" s="1">
        <v>19.899999999999999</v>
      </c>
    </row>
    <row r="1200" spans="3:4" x14ac:dyDescent="0.2">
      <c r="C1200" s="1">
        <v>1195</v>
      </c>
      <c r="D1200" s="1">
        <v>22.4</v>
      </c>
    </row>
    <row r="1201" spans="3:4" x14ac:dyDescent="0.2">
      <c r="C1201" s="1">
        <v>1196</v>
      </c>
      <c r="D1201" s="1">
        <v>25.8</v>
      </c>
    </row>
    <row r="1202" spans="3:4" x14ac:dyDescent="0.2">
      <c r="C1202" s="1">
        <v>1197</v>
      </c>
      <c r="D1202" s="1">
        <v>25.4</v>
      </c>
    </row>
    <row r="1203" spans="3:4" x14ac:dyDescent="0.2">
      <c r="C1203" s="1">
        <v>1198</v>
      </c>
      <c r="D1203" s="1">
        <v>26.5</v>
      </c>
    </row>
    <row r="1204" spans="3:4" x14ac:dyDescent="0.2">
      <c r="C1204" s="1">
        <v>1199</v>
      </c>
      <c r="D1204" s="1">
        <v>27.9</v>
      </c>
    </row>
    <row r="1205" spans="3:4" x14ac:dyDescent="0.2">
      <c r="C1205" s="1">
        <v>1200</v>
      </c>
      <c r="D1205" s="1">
        <v>29</v>
      </c>
    </row>
    <row r="1206" spans="3:4" x14ac:dyDescent="0.2">
      <c r="C1206" s="1">
        <v>1201</v>
      </c>
      <c r="D1206" s="1">
        <v>30.7</v>
      </c>
    </row>
    <row r="1207" spans="3:4" x14ac:dyDescent="0.2">
      <c r="C1207" s="1">
        <v>1202</v>
      </c>
      <c r="D1207" s="1">
        <v>35.1</v>
      </c>
    </row>
    <row r="1208" spans="3:4" x14ac:dyDescent="0.2">
      <c r="C1208" s="1">
        <v>1203</v>
      </c>
      <c r="D1208" s="1">
        <v>36.799999999999997</v>
      </c>
    </row>
    <row r="1209" spans="3:4" x14ac:dyDescent="0.2">
      <c r="C1209" s="1">
        <v>1204</v>
      </c>
      <c r="D1209" s="1">
        <v>38.799999999999997</v>
      </c>
    </row>
    <row r="1210" spans="3:4" x14ac:dyDescent="0.2">
      <c r="C1210" s="1">
        <v>1205</v>
      </c>
      <c r="D1210" s="1">
        <v>39.4</v>
      </c>
    </row>
    <row r="1211" spans="3:4" x14ac:dyDescent="0.2">
      <c r="C1211" s="1">
        <v>1206</v>
      </c>
      <c r="D1211" s="1">
        <v>38.4</v>
      </c>
    </row>
    <row r="1212" spans="3:4" x14ac:dyDescent="0.2">
      <c r="C1212" s="1">
        <v>1207</v>
      </c>
      <c r="D1212" s="1">
        <v>38.4</v>
      </c>
    </row>
    <row r="1213" spans="3:4" x14ac:dyDescent="0.2">
      <c r="C1213" s="1">
        <v>1208</v>
      </c>
      <c r="D1213" s="1">
        <v>38.799999999999997</v>
      </c>
    </row>
    <row r="1214" spans="3:4" x14ac:dyDescent="0.2">
      <c r="C1214" s="1">
        <v>1209</v>
      </c>
      <c r="D1214" s="1">
        <v>39.1</v>
      </c>
    </row>
    <row r="1215" spans="3:4" x14ac:dyDescent="0.2">
      <c r="C1215" s="1">
        <v>1210</v>
      </c>
      <c r="D1215" s="1">
        <v>39.9</v>
      </c>
    </row>
    <row r="1216" spans="3:4" x14ac:dyDescent="0.2">
      <c r="C1216" s="1">
        <v>1211</v>
      </c>
      <c r="D1216" s="1">
        <v>40.299999999999997</v>
      </c>
    </row>
    <row r="1217" spans="3:4" x14ac:dyDescent="0.2">
      <c r="C1217" s="1">
        <v>1212</v>
      </c>
      <c r="D1217" s="1">
        <v>40.299999999999997</v>
      </c>
    </row>
    <row r="1218" spans="3:4" x14ac:dyDescent="0.2">
      <c r="C1218" s="1">
        <v>1213</v>
      </c>
      <c r="D1218" s="1">
        <v>41.5</v>
      </c>
    </row>
    <row r="1219" spans="3:4" x14ac:dyDescent="0.2">
      <c r="C1219" s="1">
        <v>1214</v>
      </c>
      <c r="D1219" s="1">
        <v>42.5</v>
      </c>
    </row>
    <row r="1220" spans="3:4" x14ac:dyDescent="0.2">
      <c r="C1220" s="1">
        <v>1215</v>
      </c>
      <c r="D1220" s="1">
        <v>43.5</v>
      </c>
    </row>
    <row r="1221" spans="3:4" x14ac:dyDescent="0.2">
      <c r="C1221" s="1">
        <v>1216</v>
      </c>
      <c r="D1221" s="1">
        <v>45.1</v>
      </c>
    </row>
    <row r="1222" spans="3:4" x14ac:dyDescent="0.2">
      <c r="C1222" s="1">
        <v>1217</v>
      </c>
      <c r="D1222" s="1">
        <v>45.5</v>
      </c>
    </row>
    <row r="1223" spans="3:4" x14ac:dyDescent="0.2">
      <c r="C1223" s="1">
        <v>1218</v>
      </c>
      <c r="D1223" s="1">
        <v>45.6</v>
      </c>
    </row>
    <row r="1224" spans="3:4" x14ac:dyDescent="0.2">
      <c r="C1224" s="1">
        <v>1219</v>
      </c>
      <c r="D1224" s="1">
        <v>45.4</v>
      </c>
    </row>
    <row r="1225" spans="3:4" x14ac:dyDescent="0.2">
      <c r="C1225" s="1">
        <v>1220</v>
      </c>
      <c r="D1225" s="1">
        <v>45.2</v>
      </c>
    </row>
    <row r="1226" spans="3:4" x14ac:dyDescent="0.2">
      <c r="C1226" s="1">
        <v>1221</v>
      </c>
      <c r="D1226" s="1">
        <v>45</v>
      </c>
    </row>
    <row r="1227" spans="3:4" x14ac:dyDescent="0.2">
      <c r="C1227" s="1">
        <v>1222</v>
      </c>
      <c r="D1227" s="1">
        <v>44.8</v>
      </c>
    </row>
    <row r="1228" spans="3:4" x14ac:dyDescent="0.2">
      <c r="C1228" s="1">
        <v>1223</v>
      </c>
      <c r="D1228" s="1">
        <v>43.3</v>
      </c>
    </row>
    <row r="1229" spans="3:4" x14ac:dyDescent="0.2">
      <c r="C1229" s="1">
        <v>1224</v>
      </c>
      <c r="D1229" s="1">
        <v>42.7</v>
      </c>
    </row>
    <row r="1230" spans="3:4" x14ac:dyDescent="0.2">
      <c r="C1230" s="1">
        <v>1225</v>
      </c>
      <c r="D1230" s="1">
        <v>40.299999999999997</v>
      </c>
    </row>
    <row r="1231" spans="3:4" x14ac:dyDescent="0.2">
      <c r="C1231" s="1">
        <v>1226</v>
      </c>
      <c r="D1231" s="1">
        <v>39.5</v>
      </c>
    </row>
    <row r="1232" spans="3:4" x14ac:dyDescent="0.2">
      <c r="C1232" s="1">
        <v>1227</v>
      </c>
      <c r="D1232" s="1">
        <v>38.6</v>
      </c>
    </row>
    <row r="1233" spans="3:4" x14ac:dyDescent="0.2">
      <c r="C1233" s="1">
        <v>1228</v>
      </c>
      <c r="D1233" s="1">
        <v>36.4</v>
      </c>
    </row>
    <row r="1234" spans="3:4" x14ac:dyDescent="0.2">
      <c r="C1234" s="1">
        <v>1229</v>
      </c>
      <c r="D1234" s="1">
        <v>37.9</v>
      </c>
    </row>
    <row r="1235" spans="3:4" x14ac:dyDescent="0.2">
      <c r="C1235" s="1">
        <v>1230</v>
      </c>
      <c r="D1235" s="1">
        <v>38.799999999999997</v>
      </c>
    </row>
    <row r="1236" spans="3:4" x14ac:dyDescent="0.2">
      <c r="C1236" s="1">
        <v>1231</v>
      </c>
      <c r="D1236" s="1">
        <v>39.299999999999997</v>
      </c>
    </row>
    <row r="1237" spans="3:4" x14ac:dyDescent="0.2">
      <c r="C1237" s="1">
        <v>1232</v>
      </c>
      <c r="D1237" s="1">
        <v>39.700000000000003</v>
      </c>
    </row>
    <row r="1238" spans="3:4" x14ac:dyDescent="0.2">
      <c r="C1238" s="1">
        <v>1233</v>
      </c>
      <c r="D1238" s="1">
        <v>40</v>
      </c>
    </row>
    <row r="1239" spans="3:4" x14ac:dyDescent="0.2">
      <c r="C1239" s="1">
        <v>1234</v>
      </c>
      <c r="D1239" s="1">
        <v>39.700000000000003</v>
      </c>
    </row>
    <row r="1240" spans="3:4" x14ac:dyDescent="0.2">
      <c r="C1240" s="1">
        <v>1235</v>
      </c>
      <c r="D1240" s="1">
        <v>37.4</v>
      </c>
    </row>
    <row r="1241" spans="3:4" x14ac:dyDescent="0.2">
      <c r="C1241" s="1">
        <v>1236</v>
      </c>
      <c r="D1241" s="1">
        <v>36.4</v>
      </c>
    </row>
    <row r="1242" spans="3:4" x14ac:dyDescent="0.2">
      <c r="C1242" s="1">
        <v>1237</v>
      </c>
      <c r="D1242" s="1">
        <v>35.9</v>
      </c>
    </row>
    <row r="1243" spans="3:4" x14ac:dyDescent="0.2">
      <c r="C1243" s="1">
        <v>1238</v>
      </c>
      <c r="D1243" s="1">
        <v>32.700000000000003</v>
      </c>
    </row>
    <row r="1244" spans="3:4" x14ac:dyDescent="0.2">
      <c r="C1244" s="1">
        <v>1239</v>
      </c>
      <c r="D1244" s="1">
        <v>30.6</v>
      </c>
    </row>
    <row r="1245" spans="3:4" x14ac:dyDescent="0.2">
      <c r="C1245" s="1">
        <v>1240</v>
      </c>
      <c r="D1245" s="1">
        <v>30.2</v>
      </c>
    </row>
    <row r="1246" spans="3:4" x14ac:dyDescent="0.2">
      <c r="C1246" s="1">
        <v>1241</v>
      </c>
      <c r="D1246" s="1">
        <v>30.9</v>
      </c>
    </row>
    <row r="1247" spans="3:4" x14ac:dyDescent="0.2">
      <c r="C1247" s="1">
        <v>1242</v>
      </c>
      <c r="D1247" s="1">
        <v>30.6</v>
      </c>
    </row>
    <row r="1248" spans="3:4" x14ac:dyDescent="0.2">
      <c r="C1248" s="1">
        <v>1243</v>
      </c>
      <c r="D1248" s="1">
        <v>30.6</v>
      </c>
    </row>
    <row r="1249" spans="3:4" x14ac:dyDescent="0.2">
      <c r="C1249" s="1">
        <v>1244</v>
      </c>
      <c r="D1249" s="1">
        <v>31</v>
      </c>
    </row>
    <row r="1250" spans="3:4" x14ac:dyDescent="0.2">
      <c r="C1250" s="1">
        <v>1245</v>
      </c>
      <c r="D1250" s="1">
        <v>33</v>
      </c>
    </row>
    <row r="1251" spans="3:4" x14ac:dyDescent="0.2">
      <c r="C1251" s="1">
        <v>1246</v>
      </c>
      <c r="D1251" s="1">
        <v>32.6</v>
      </c>
    </row>
    <row r="1252" spans="3:4" x14ac:dyDescent="0.2">
      <c r="C1252" s="1">
        <v>1247</v>
      </c>
      <c r="D1252" s="1">
        <v>31.8</v>
      </c>
    </row>
    <row r="1253" spans="3:4" x14ac:dyDescent="0.2">
      <c r="C1253" s="1">
        <v>1248</v>
      </c>
      <c r="D1253" s="1">
        <v>31.5</v>
      </c>
    </row>
    <row r="1254" spans="3:4" x14ac:dyDescent="0.2">
      <c r="C1254" s="1">
        <v>1249</v>
      </c>
      <c r="D1254" s="1">
        <v>31.5</v>
      </c>
    </row>
    <row r="1255" spans="3:4" x14ac:dyDescent="0.2">
      <c r="C1255" s="1">
        <v>1250</v>
      </c>
      <c r="D1255" s="1">
        <v>32.299999999999997</v>
      </c>
    </row>
    <row r="1256" spans="3:4" x14ac:dyDescent="0.2">
      <c r="C1256" s="1">
        <v>1251</v>
      </c>
      <c r="D1256" s="1">
        <v>32</v>
      </c>
    </row>
    <row r="1257" spans="3:4" x14ac:dyDescent="0.2">
      <c r="C1257" s="1">
        <v>1252</v>
      </c>
      <c r="D1257" s="1">
        <v>33.799999999999997</v>
      </c>
    </row>
    <row r="1258" spans="3:4" x14ac:dyDescent="0.2">
      <c r="C1258" s="1">
        <v>1253</v>
      </c>
      <c r="D1258" s="1">
        <v>34.200000000000003</v>
      </c>
    </row>
    <row r="1259" spans="3:4" x14ac:dyDescent="0.2">
      <c r="C1259" s="1">
        <v>1254</v>
      </c>
      <c r="D1259" s="1">
        <v>35.700000000000003</v>
      </c>
    </row>
    <row r="1260" spans="3:4" x14ac:dyDescent="0.2">
      <c r="C1260" s="1">
        <v>1255</v>
      </c>
      <c r="D1260" s="1">
        <v>36.9</v>
      </c>
    </row>
    <row r="1261" spans="3:4" x14ac:dyDescent="0.2">
      <c r="C1261" s="1">
        <v>1256</v>
      </c>
      <c r="D1261" s="1">
        <v>38.299999999999997</v>
      </c>
    </row>
    <row r="1262" spans="3:4" x14ac:dyDescent="0.2">
      <c r="C1262" s="1">
        <v>1257</v>
      </c>
      <c r="D1262" s="1">
        <v>39.299999999999997</v>
      </c>
    </row>
    <row r="1263" spans="3:4" x14ac:dyDescent="0.2">
      <c r="C1263" s="1">
        <v>1258</v>
      </c>
      <c r="D1263" s="1">
        <v>40.700000000000003</v>
      </c>
    </row>
    <row r="1264" spans="3:4" x14ac:dyDescent="0.2">
      <c r="C1264" s="1">
        <v>1259</v>
      </c>
      <c r="D1264" s="1">
        <v>43.6</v>
      </c>
    </row>
    <row r="1265" spans="3:4" x14ac:dyDescent="0.2">
      <c r="C1265" s="1">
        <v>1260</v>
      </c>
      <c r="D1265" s="1">
        <v>46.7</v>
      </c>
    </row>
    <row r="1266" spans="3:4" x14ac:dyDescent="0.2">
      <c r="C1266" s="1">
        <v>1261</v>
      </c>
      <c r="D1266" s="1">
        <v>49.1</v>
      </c>
    </row>
    <row r="1267" spans="3:4" x14ac:dyDescent="0.2">
      <c r="C1267" s="1">
        <v>1262</v>
      </c>
      <c r="D1267" s="1">
        <v>52.1</v>
      </c>
    </row>
    <row r="1268" spans="3:4" x14ac:dyDescent="0.2">
      <c r="C1268" s="1">
        <v>1263</v>
      </c>
      <c r="D1268" s="1">
        <v>53.2</v>
      </c>
    </row>
    <row r="1269" spans="3:4" x14ac:dyDescent="0.2">
      <c r="C1269" s="1">
        <v>1264</v>
      </c>
      <c r="D1269" s="1">
        <v>53.5</v>
      </c>
    </row>
    <row r="1270" spans="3:4" x14ac:dyDescent="0.2">
      <c r="C1270" s="1">
        <v>1265</v>
      </c>
      <c r="D1270" s="1">
        <v>53.3</v>
      </c>
    </row>
    <row r="1271" spans="3:4" x14ac:dyDescent="0.2">
      <c r="C1271" s="1">
        <v>1266</v>
      </c>
      <c r="D1271" s="1">
        <v>54</v>
      </c>
    </row>
    <row r="1272" spans="3:4" x14ac:dyDescent="0.2">
      <c r="C1272" s="1">
        <v>1267</v>
      </c>
      <c r="D1272" s="1">
        <v>55.4</v>
      </c>
    </row>
    <row r="1273" spans="3:4" x14ac:dyDescent="0.2">
      <c r="C1273" s="1">
        <v>1268</v>
      </c>
      <c r="D1273" s="1">
        <v>56.2</v>
      </c>
    </row>
    <row r="1274" spans="3:4" x14ac:dyDescent="0.2">
      <c r="C1274" s="1">
        <v>1269</v>
      </c>
      <c r="D1274" s="1">
        <v>57.1</v>
      </c>
    </row>
    <row r="1275" spans="3:4" x14ac:dyDescent="0.2">
      <c r="C1275" s="1">
        <v>1270</v>
      </c>
      <c r="D1275" s="1">
        <v>57.7</v>
      </c>
    </row>
    <row r="1276" spans="3:4" x14ac:dyDescent="0.2">
      <c r="C1276" s="1">
        <v>1271</v>
      </c>
      <c r="D1276" s="1">
        <v>58.6</v>
      </c>
    </row>
    <row r="1277" spans="3:4" x14ac:dyDescent="0.2">
      <c r="C1277" s="1">
        <v>1272</v>
      </c>
      <c r="D1277" s="1">
        <v>59.1</v>
      </c>
    </row>
    <row r="1278" spans="3:4" x14ac:dyDescent="0.2">
      <c r="C1278" s="1">
        <v>1273</v>
      </c>
      <c r="D1278" s="1">
        <v>59.3</v>
      </c>
    </row>
    <row r="1279" spans="3:4" x14ac:dyDescent="0.2">
      <c r="C1279" s="1">
        <v>1274</v>
      </c>
      <c r="D1279" s="1">
        <v>59.8</v>
      </c>
    </row>
    <row r="1280" spans="3:4" x14ac:dyDescent="0.2">
      <c r="C1280" s="1">
        <v>1275</v>
      </c>
      <c r="D1280" s="1">
        <v>61.1</v>
      </c>
    </row>
    <row r="1281" spans="3:4" x14ac:dyDescent="0.2">
      <c r="C1281" s="1">
        <v>1276</v>
      </c>
      <c r="D1281" s="1">
        <v>62</v>
      </c>
    </row>
    <row r="1282" spans="3:4" x14ac:dyDescent="0.2">
      <c r="C1282" s="1">
        <v>1277</v>
      </c>
      <c r="D1282" s="1">
        <v>63</v>
      </c>
    </row>
    <row r="1283" spans="3:4" x14ac:dyDescent="0.2">
      <c r="C1283" s="1">
        <v>1278</v>
      </c>
      <c r="D1283" s="1">
        <v>63.6</v>
      </c>
    </row>
    <row r="1284" spans="3:4" x14ac:dyDescent="0.2">
      <c r="C1284" s="1">
        <v>1279</v>
      </c>
      <c r="D1284" s="1">
        <v>64.2</v>
      </c>
    </row>
    <row r="1285" spans="3:4" x14ac:dyDescent="0.2">
      <c r="C1285" s="1">
        <v>1280</v>
      </c>
      <c r="D1285" s="1">
        <v>65</v>
      </c>
    </row>
    <row r="1286" spans="3:4" x14ac:dyDescent="0.2">
      <c r="C1286" s="1">
        <v>1281</v>
      </c>
      <c r="D1286" s="1">
        <v>65.099999999999994</v>
      </c>
    </row>
    <row r="1287" spans="3:4" x14ac:dyDescent="0.2">
      <c r="C1287" s="1">
        <v>1282</v>
      </c>
      <c r="D1287" s="1">
        <v>65.2</v>
      </c>
    </row>
    <row r="1288" spans="3:4" x14ac:dyDescent="0.2">
      <c r="C1288" s="1">
        <v>1283</v>
      </c>
      <c r="D1288" s="1">
        <v>66.099999999999994</v>
      </c>
    </row>
    <row r="1289" spans="3:4" x14ac:dyDescent="0.2">
      <c r="C1289" s="1">
        <v>1284</v>
      </c>
      <c r="D1289" s="1">
        <v>66.8</v>
      </c>
    </row>
    <row r="1290" spans="3:4" x14ac:dyDescent="0.2">
      <c r="C1290" s="1">
        <v>1285</v>
      </c>
      <c r="D1290" s="1">
        <v>67.900000000000006</v>
      </c>
    </row>
    <row r="1291" spans="3:4" x14ac:dyDescent="0.2">
      <c r="C1291" s="1">
        <v>1286</v>
      </c>
      <c r="D1291" s="1">
        <v>68.099999999999994</v>
      </c>
    </row>
    <row r="1292" spans="3:4" x14ac:dyDescent="0.2">
      <c r="C1292" s="1">
        <v>1287</v>
      </c>
      <c r="D1292" s="1">
        <v>68.599999999999994</v>
      </c>
    </row>
    <row r="1293" spans="3:4" x14ac:dyDescent="0.2">
      <c r="C1293" s="1">
        <v>1288</v>
      </c>
      <c r="D1293" s="1">
        <v>69.2</v>
      </c>
    </row>
    <row r="1294" spans="3:4" x14ac:dyDescent="0.2">
      <c r="C1294" s="1">
        <v>1289</v>
      </c>
      <c r="D1294" s="1">
        <v>69.599999999999994</v>
      </c>
    </row>
    <row r="1295" spans="3:4" x14ac:dyDescent="0.2">
      <c r="C1295" s="1">
        <v>1290</v>
      </c>
      <c r="D1295" s="1">
        <v>70.2</v>
      </c>
    </row>
    <row r="1296" spans="3:4" x14ac:dyDescent="0.2">
      <c r="C1296" s="1">
        <v>1291</v>
      </c>
      <c r="D1296" s="1">
        <v>70.900000000000006</v>
      </c>
    </row>
    <row r="1297" spans="3:4" x14ac:dyDescent="0.2">
      <c r="C1297" s="1">
        <v>1292</v>
      </c>
      <c r="D1297" s="1">
        <v>71.8</v>
      </c>
    </row>
    <row r="1298" spans="3:4" x14ac:dyDescent="0.2">
      <c r="C1298" s="1">
        <v>1293</v>
      </c>
      <c r="D1298" s="1">
        <v>73</v>
      </c>
    </row>
    <row r="1299" spans="3:4" x14ac:dyDescent="0.2">
      <c r="C1299" s="1">
        <v>1294</v>
      </c>
      <c r="D1299" s="1">
        <v>73.099999999999994</v>
      </c>
    </row>
    <row r="1300" spans="3:4" x14ac:dyDescent="0.2">
      <c r="C1300" s="1">
        <v>1295</v>
      </c>
      <c r="D1300" s="1">
        <v>74.8</v>
      </c>
    </row>
    <row r="1301" spans="3:4" x14ac:dyDescent="0.2">
      <c r="C1301" s="1">
        <v>1296</v>
      </c>
      <c r="D1301" s="1">
        <v>75.5</v>
      </c>
    </row>
    <row r="1302" spans="3:4" x14ac:dyDescent="0.2">
      <c r="C1302" s="1">
        <v>1297</v>
      </c>
      <c r="D1302" s="1">
        <v>77</v>
      </c>
    </row>
    <row r="1303" spans="3:4" x14ac:dyDescent="0.2">
      <c r="C1303" s="1">
        <v>1298</v>
      </c>
      <c r="D1303" s="1">
        <v>77.900000000000006</v>
      </c>
    </row>
    <row r="1304" spans="3:4" x14ac:dyDescent="0.2">
      <c r="C1304" s="1">
        <v>1299</v>
      </c>
      <c r="D1304" s="1">
        <v>78.900000000000006</v>
      </c>
    </row>
    <row r="1305" spans="3:4" x14ac:dyDescent="0.2">
      <c r="C1305" s="1">
        <v>1300</v>
      </c>
      <c r="D1305" s="1">
        <v>80</v>
      </c>
    </row>
    <row r="1306" spans="3:4" x14ac:dyDescent="0.2">
      <c r="C1306" s="1">
        <v>1301</v>
      </c>
      <c r="D1306" s="1">
        <v>80.7</v>
      </c>
    </row>
    <row r="1307" spans="3:4" x14ac:dyDescent="0.2">
      <c r="C1307" s="1">
        <v>1302</v>
      </c>
      <c r="D1307" s="1">
        <v>81.599999999999994</v>
      </c>
    </row>
    <row r="1308" spans="3:4" x14ac:dyDescent="0.2">
      <c r="C1308" s="1">
        <v>1303</v>
      </c>
      <c r="D1308" s="1">
        <v>81.900000000000006</v>
      </c>
    </row>
    <row r="1309" spans="3:4" x14ac:dyDescent="0.2">
      <c r="C1309" s="1">
        <v>1304</v>
      </c>
      <c r="D1309" s="1">
        <v>81.900000000000006</v>
      </c>
    </row>
    <row r="1310" spans="3:4" x14ac:dyDescent="0.2">
      <c r="C1310" s="1">
        <v>1305</v>
      </c>
      <c r="D1310" s="1">
        <v>83.3</v>
      </c>
    </row>
    <row r="1311" spans="3:4" x14ac:dyDescent="0.2">
      <c r="C1311" s="1">
        <v>1306</v>
      </c>
      <c r="D1311" s="1">
        <v>83.4</v>
      </c>
    </row>
    <row r="1312" spans="3:4" x14ac:dyDescent="0.2">
      <c r="C1312" s="1">
        <v>1307</v>
      </c>
      <c r="D1312" s="1">
        <v>83.7</v>
      </c>
    </row>
    <row r="1313" spans="3:4" x14ac:dyDescent="0.2">
      <c r="C1313" s="1">
        <v>1308</v>
      </c>
      <c r="D1313" s="1">
        <v>84.3</v>
      </c>
    </row>
    <row r="1314" spans="3:4" x14ac:dyDescent="0.2">
      <c r="C1314" s="1">
        <v>1309</v>
      </c>
      <c r="D1314" s="1">
        <v>84.6</v>
      </c>
    </row>
    <row r="1315" spans="3:4" x14ac:dyDescent="0.2">
      <c r="C1315" s="1">
        <v>1310</v>
      </c>
      <c r="D1315" s="1">
        <v>84.9</v>
      </c>
    </row>
    <row r="1316" spans="3:4" x14ac:dyDescent="0.2">
      <c r="C1316" s="1">
        <v>1311</v>
      </c>
      <c r="D1316" s="1">
        <v>84.8</v>
      </c>
    </row>
    <row r="1317" spans="3:4" x14ac:dyDescent="0.2">
      <c r="C1317" s="1">
        <v>1312</v>
      </c>
      <c r="D1317" s="1">
        <v>84.7</v>
      </c>
    </row>
    <row r="1318" spans="3:4" x14ac:dyDescent="0.2">
      <c r="C1318" s="1">
        <v>1313</v>
      </c>
      <c r="D1318" s="1">
        <v>84.2</v>
      </c>
    </row>
    <row r="1319" spans="3:4" x14ac:dyDescent="0.2">
      <c r="C1319" s="1">
        <v>1314</v>
      </c>
      <c r="D1319" s="1">
        <v>83.3</v>
      </c>
    </row>
    <row r="1320" spans="3:4" x14ac:dyDescent="0.2">
      <c r="C1320" s="1">
        <v>1315</v>
      </c>
      <c r="D1320" s="1">
        <v>81.400000000000006</v>
      </c>
    </row>
    <row r="1321" spans="3:4" x14ac:dyDescent="0.2">
      <c r="C1321" s="1">
        <v>1316</v>
      </c>
      <c r="D1321" s="1">
        <v>82.2</v>
      </c>
    </row>
    <row r="1322" spans="3:4" x14ac:dyDescent="0.2">
      <c r="C1322" s="1">
        <v>1317</v>
      </c>
      <c r="D1322" s="1">
        <v>81.400000000000006</v>
      </c>
    </row>
    <row r="1323" spans="3:4" x14ac:dyDescent="0.2">
      <c r="C1323" s="1">
        <v>1318</v>
      </c>
      <c r="D1323" s="1">
        <v>80.8</v>
      </c>
    </row>
    <row r="1324" spans="3:4" x14ac:dyDescent="0.2">
      <c r="C1324" s="1">
        <v>1319</v>
      </c>
      <c r="D1324" s="1">
        <v>80</v>
      </c>
    </row>
    <row r="1325" spans="3:4" x14ac:dyDescent="0.2">
      <c r="C1325" s="1">
        <v>1320</v>
      </c>
      <c r="D1325" s="1">
        <v>79.400000000000006</v>
      </c>
    </row>
    <row r="1326" spans="3:4" x14ac:dyDescent="0.2">
      <c r="C1326" s="1">
        <v>1321</v>
      </c>
      <c r="D1326" s="1">
        <v>79</v>
      </c>
    </row>
    <row r="1327" spans="3:4" x14ac:dyDescent="0.2">
      <c r="C1327" s="1">
        <v>1322</v>
      </c>
      <c r="D1327" s="1">
        <v>78.3</v>
      </c>
    </row>
    <row r="1328" spans="3:4" x14ac:dyDescent="0.2">
      <c r="C1328" s="1">
        <v>1323</v>
      </c>
      <c r="D1328" s="1">
        <v>78.400000000000006</v>
      </c>
    </row>
    <row r="1329" spans="3:4" x14ac:dyDescent="0.2">
      <c r="C1329" s="1">
        <v>1324</v>
      </c>
      <c r="D1329" s="1">
        <v>77.7</v>
      </c>
    </row>
    <row r="1330" spans="3:4" x14ac:dyDescent="0.2">
      <c r="C1330" s="1">
        <v>1325</v>
      </c>
      <c r="D1330" s="1">
        <v>77.2</v>
      </c>
    </row>
    <row r="1331" spans="3:4" x14ac:dyDescent="0.2">
      <c r="C1331" s="1">
        <v>1326</v>
      </c>
      <c r="D1331" s="1">
        <v>76</v>
      </c>
    </row>
    <row r="1332" spans="3:4" x14ac:dyDescent="0.2">
      <c r="C1332" s="1">
        <v>1327</v>
      </c>
      <c r="D1332" s="1">
        <v>75.8</v>
      </c>
    </row>
    <row r="1333" spans="3:4" x14ac:dyDescent="0.2">
      <c r="C1333" s="1">
        <v>1328</v>
      </c>
      <c r="D1333" s="1">
        <v>75.099999999999994</v>
      </c>
    </row>
    <row r="1334" spans="3:4" x14ac:dyDescent="0.2">
      <c r="C1334" s="1">
        <v>1329</v>
      </c>
      <c r="D1334" s="1">
        <v>74.599999999999994</v>
      </c>
    </row>
    <row r="1335" spans="3:4" x14ac:dyDescent="0.2">
      <c r="C1335" s="1">
        <v>1330</v>
      </c>
      <c r="D1335" s="1">
        <v>74.5</v>
      </c>
    </row>
    <row r="1336" spans="3:4" x14ac:dyDescent="0.2">
      <c r="C1336" s="1">
        <v>1331</v>
      </c>
      <c r="D1336" s="1">
        <v>74</v>
      </c>
    </row>
    <row r="1337" spans="3:4" x14ac:dyDescent="0.2">
      <c r="C1337" s="1">
        <v>1332</v>
      </c>
      <c r="D1337" s="1">
        <v>73.7</v>
      </c>
    </row>
    <row r="1338" spans="3:4" x14ac:dyDescent="0.2">
      <c r="C1338" s="1">
        <v>1333</v>
      </c>
      <c r="D1338" s="1">
        <v>73.5</v>
      </c>
    </row>
    <row r="1339" spans="3:4" x14ac:dyDescent="0.2">
      <c r="C1339" s="1">
        <v>1334</v>
      </c>
      <c r="D1339" s="1">
        <v>73</v>
      </c>
    </row>
    <row r="1340" spans="3:4" x14ac:dyDescent="0.2">
      <c r="C1340" s="1">
        <v>1335</v>
      </c>
      <c r="D1340" s="1">
        <v>73.5</v>
      </c>
    </row>
    <row r="1341" spans="3:4" x14ac:dyDescent="0.2">
      <c r="C1341" s="1">
        <v>1336</v>
      </c>
      <c r="D1341" s="1">
        <v>73.900000000000006</v>
      </c>
    </row>
    <row r="1342" spans="3:4" x14ac:dyDescent="0.2">
      <c r="C1342" s="1">
        <v>1337</v>
      </c>
      <c r="D1342" s="1">
        <v>72.599999999999994</v>
      </c>
    </row>
    <row r="1343" spans="3:4" x14ac:dyDescent="0.2">
      <c r="C1343" s="1">
        <v>1338</v>
      </c>
      <c r="D1343" s="1">
        <v>72.5</v>
      </c>
    </row>
    <row r="1344" spans="3:4" x14ac:dyDescent="0.2">
      <c r="C1344" s="1">
        <v>1339</v>
      </c>
      <c r="D1344" s="1">
        <v>71.8</v>
      </c>
    </row>
    <row r="1345" spans="3:4" x14ac:dyDescent="0.2">
      <c r="C1345" s="1">
        <v>1340</v>
      </c>
      <c r="D1345" s="1">
        <v>72.099999999999994</v>
      </c>
    </row>
    <row r="1346" spans="3:4" x14ac:dyDescent="0.2">
      <c r="C1346" s="1">
        <v>1341</v>
      </c>
      <c r="D1346" s="1">
        <v>72</v>
      </c>
    </row>
    <row r="1347" spans="3:4" x14ac:dyDescent="0.2">
      <c r="C1347" s="1">
        <v>1342</v>
      </c>
      <c r="D1347" s="1">
        <v>71.5</v>
      </c>
    </row>
    <row r="1348" spans="3:4" x14ac:dyDescent="0.2">
      <c r="C1348" s="1">
        <v>1343</v>
      </c>
      <c r="D1348" s="1">
        <v>71.599999999999994</v>
      </c>
    </row>
    <row r="1349" spans="3:4" x14ac:dyDescent="0.2">
      <c r="C1349" s="1">
        <v>1344</v>
      </c>
      <c r="D1349" s="1">
        <v>71.7</v>
      </c>
    </row>
    <row r="1350" spans="3:4" x14ac:dyDescent="0.2">
      <c r="C1350" s="1">
        <v>1345</v>
      </c>
      <c r="D1350" s="1">
        <v>71.7</v>
      </c>
    </row>
    <row r="1351" spans="3:4" x14ac:dyDescent="0.2">
      <c r="C1351" s="1">
        <v>1346</v>
      </c>
      <c r="D1351" s="1">
        <v>71.8</v>
      </c>
    </row>
    <row r="1352" spans="3:4" x14ac:dyDescent="0.2">
      <c r="C1352" s="1">
        <v>1347</v>
      </c>
      <c r="D1352" s="1">
        <v>72.400000000000006</v>
      </c>
    </row>
    <row r="1353" spans="3:4" x14ac:dyDescent="0.2">
      <c r="C1353" s="1">
        <v>1348</v>
      </c>
      <c r="D1353" s="1">
        <v>72.400000000000006</v>
      </c>
    </row>
    <row r="1354" spans="3:4" x14ac:dyDescent="0.2">
      <c r="C1354" s="1">
        <v>1349</v>
      </c>
      <c r="D1354" s="1">
        <v>70.599999999999994</v>
      </c>
    </row>
    <row r="1355" spans="3:4" x14ac:dyDescent="0.2">
      <c r="C1355" s="1">
        <v>1350</v>
      </c>
      <c r="D1355" s="1">
        <v>68.5</v>
      </c>
    </row>
    <row r="1356" spans="3:4" x14ac:dyDescent="0.2">
      <c r="C1356" s="1">
        <v>1351</v>
      </c>
      <c r="D1356" s="1">
        <v>67.099999999999994</v>
      </c>
    </row>
    <row r="1357" spans="3:4" x14ac:dyDescent="0.2">
      <c r="C1357" s="1">
        <v>1352</v>
      </c>
      <c r="D1357" s="1">
        <v>67.3</v>
      </c>
    </row>
    <row r="1358" spans="3:4" x14ac:dyDescent="0.2">
      <c r="C1358" s="1">
        <v>1353</v>
      </c>
      <c r="D1358" s="1">
        <v>66.2</v>
      </c>
    </row>
    <row r="1359" spans="3:4" x14ac:dyDescent="0.2">
      <c r="C1359" s="1">
        <v>1354</v>
      </c>
      <c r="D1359" s="1">
        <v>65.400000000000006</v>
      </c>
    </row>
    <row r="1360" spans="3:4" x14ac:dyDescent="0.2">
      <c r="C1360" s="1">
        <v>1355</v>
      </c>
      <c r="D1360" s="1">
        <v>64.7</v>
      </c>
    </row>
    <row r="1361" spans="3:4" x14ac:dyDescent="0.2">
      <c r="C1361" s="1">
        <v>1356</v>
      </c>
      <c r="D1361" s="1">
        <v>63.9</v>
      </c>
    </row>
    <row r="1362" spans="3:4" x14ac:dyDescent="0.2">
      <c r="C1362" s="1">
        <v>1357</v>
      </c>
      <c r="D1362" s="1">
        <v>63.4</v>
      </c>
    </row>
    <row r="1363" spans="3:4" x14ac:dyDescent="0.2">
      <c r="C1363" s="1">
        <v>1358</v>
      </c>
      <c r="D1363" s="1">
        <v>63.9</v>
      </c>
    </row>
    <row r="1364" spans="3:4" x14ac:dyDescent="0.2">
      <c r="C1364" s="1">
        <v>1359</v>
      </c>
      <c r="D1364" s="1">
        <v>64.900000000000006</v>
      </c>
    </row>
    <row r="1365" spans="3:4" x14ac:dyDescent="0.2">
      <c r="C1365" s="1">
        <v>1360</v>
      </c>
      <c r="D1365" s="1">
        <v>65.599999999999994</v>
      </c>
    </row>
    <row r="1366" spans="3:4" x14ac:dyDescent="0.2">
      <c r="C1366" s="1">
        <v>1361</v>
      </c>
      <c r="D1366" s="1">
        <v>65.8</v>
      </c>
    </row>
    <row r="1367" spans="3:4" x14ac:dyDescent="0.2">
      <c r="C1367" s="1">
        <v>1362</v>
      </c>
      <c r="D1367" s="1">
        <v>66.599999999999994</v>
      </c>
    </row>
    <row r="1368" spans="3:4" x14ac:dyDescent="0.2">
      <c r="C1368" s="1">
        <v>1363</v>
      </c>
      <c r="D1368" s="1">
        <v>67.3</v>
      </c>
    </row>
    <row r="1369" spans="3:4" x14ac:dyDescent="0.2">
      <c r="C1369" s="1">
        <v>1364</v>
      </c>
      <c r="D1369" s="1">
        <v>68.2</v>
      </c>
    </row>
    <row r="1370" spans="3:4" x14ac:dyDescent="0.2">
      <c r="C1370" s="1">
        <v>1365</v>
      </c>
      <c r="D1370" s="1">
        <v>70</v>
      </c>
    </row>
    <row r="1371" spans="3:4" x14ac:dyDescent="0.2">
      <c r="C1371" s="1">
        <v>1366</v>
      </c>
      <c r="D1371" s="1">
        <v>70.7</v>
      </c>
    </row>
    <row r="1372" spans="3:4" x14ac:dyDescent="0.2">
      <c r="C1372" s="1">
        <v>1367</v>
      </c>
      <c r="D1372" s="1">
        <v>70.5</v>
      </c>
    </row>
    <row r="1373" spans="3:4" x14ac:dyDescent="0.2">
      <c r="C1373" s="1">
        <v>1368</v>
      </c>
      <c r="D1373" s="1">
        <v>71.3</v>
      </c>
    </row>
    <row r="1374" spans="3:4" x14ac:dyDescent="0.2">
      <c r="C1374" s="1">
        <v>1369</v>
      </c>
      <c r="D1374" s="1">
        <v>71.599999999999994</v>
      </c>
    </row>
    <row r="1375" spans="3:4" x14ac:dyDescent="0.2">
      <c r="C1375" s="1">
        <v>1370</v>
      </c>
      <c r="D1375" s="1">
        <v>71.3</v>
      </c>
    </row>
    <row r="1376" spans="3:4" x14ac:dyDescent="0.2">
      <c r="C1376" s="1">
        <v>1371</v>
      </c>
      <c r="D1376" s="1">
        <v>71.599999999999994</v>
      </c>
    </row>
    <row r="1377" spans="3:4" x14ac:dyDescent="0.2">
      <c r="C1377" s="1">
        <v>1372</v>
      </c>
      <c r="D1377" s="1">
        <v>71.8</v>
      </c>
    </row>
    <row r="1378" spans="3:4" x14ac:dyDescent="0.2">
      <c r="C1378" s="1">
        <v>1373</v>
      </c>
      <c r="D1378" s="1">
        <v>71.8</v>
      </c>
    </row>
    <row r="1379" spans="3:4" x14ac:dyDescent="0.2">
      <c r="C1379" s="1">
        <v>1374</v>
      </c>
      <c r="D1379" s="1">
        <v>70.5</v>
      </c>
    </row>
    <row r="1380" spans="3:4" x14ac:dyDescent="0.2">
      <c r="C1380" s="1">
        <v>1375</v>
      </c>
      <c r="D1380" s="1">
        <v>69.7</v>
      </c>
    </row>
    <row r="1381" spans="3:4" x14ac:dyDescent="0.2">
      <c r="C1381" s="1">
        <v>1376</v>
      </c>
      <c r="D1381" s="1">
        <v>70</v>
      </c>
    </row>
    <row r="1382" spans="3:4" x14ac:dyDescent="0.2">
      <c r="C1382" s="1">
        <v>1377</v>
      </c>
      <c r="D1382" s="1">
        <v>70.3</v>
      </c>
    </row>
    <row r="1383" spans="3:4" x14ac:dyDescent="0.2">
      <c r="C1383" s="1">
        <v>1378</v>
      </c>
      <c r="D1383" s="1">
        <v>71</v>
      </c>
    </row>
    <row r="1384" spans="3:4" x14ac:dyDescent="0.2">
      <c r="C1384" s="1">
        <v>1379</v>
      </c>
      <c r="D1384" s="1">
        <v>71.8</v>
      </c>
    </row>
    <row r="1385" spans="3:4" x14ac:dyDescent="0.2">
      <c r="C1385" s="1">
        <v>1380</v>
      </c>
      <c r="D1385" s="1">
        <v>73</v>
      </c>
    </row>
    <row r="1386" spans="3:4" x14ac:dyDescent="0.2">
      <c r="C1386" s="1">
        <v>1381</v>
      </c>
      <c r="D1386" s="1">
        <v>73.900000000000006</v>
      </c>
    </row>
    <row r="1387" spans="3:4" x14ac:dyDescent="0.2">
      <c r="C1387" s="1">
        <v>1382</v>
      </c>
      <c r="D1387" s="1">
        <v>75.599999999999994</v>
      </c>
    </row>
    <row r="1388" spans="3:4" x14ac:dyDescent="0.2">
      <c r="C1388" s="1">
        <v>1383</v>
      </c>
      <c r="D1388" s="1">
        <v>76.900000000000006</v>
      </c>
    </row>
    <row r="1389" spans="3:4" x14ac:dyDescent="0.2">
      <c r="C1389" s="1">
        <v>1384</v>
      </c>
      <c r="D1389" s="1">
        <v>77.2</v>
      </c>
    </row>
    <row r="1390" spans="3:4" x14ac:dyDescent="0.2">
      <c r="C1390" s="1">
        <v>1385</v>
      </c>
      <c r="D1390" s="1">
        <v>76.900000000000006</v>
      </c>
    </row>
    <row r="1391" spans="3:4" x14ac:dyDescent="0.2">
      <c r="C1391" s="1">
        <v>1386</v>
      </c>
      <c r="D1391" s="1">
        <v>76.8</v>
      </c>
    </row>
    <row r="1392" spans="3:4" x14ac:dyDescent="0.2">
      <c r="C1392" s="1">
        <v>1387</v>
      </c>
      <c r="D1392" s="1">
        <v>77.400000000000006</v>
      </c>
    </row>
    <row r="1393" spans="3:4" x14ac:dyDescent="0.2">
      <c r="C1393" s="1">
        <v>1388</v>
      </c>
      <c r="D1393" s="1">
        <v>78.400000000000006</v>
      </c>
    </row>
    <row r="1394" spans="3:4" x14ac:dyDescent="0.2">
      <c r="C1394" s="1">
        <v>1389</v>
      </c>
      <c r="D1394" s="1">
        <v>79.599999999999994</v>
      </c>
    </row>
    <row r="1395" spans="3:4" x14ac:dyDescent="0.2">
      <c r="C1395" s="1">
        <v>1390</v>
      </c>
      <c r="D1395" s="1">
        <v>81.3</v>
      </c>
    </row>
    <row r="1396" spans="3:4" x14ac:dyDescent="0.2">
      <c r="C1396" s="1">
        <v>1391</v>
      </c>
      <c r="D1396" s="1">
        <v>81.400000000000006</v>
      </c>
    </row>
    <row r="1397" spans="3:4" x14ac:dyDescent="0.2">
      <c r="C1397" s="1">
        <v>1392</v>
      </c>
      <c r="D1397" s="1">
        <v>79.5</v>
      </c>
    </row>
    <row r="1398" spans="3:4" x14ac:dyDescent="0.2">
      <c r="C1398" s="1">
        <v>1393</v>
      </c>
      <c r="D1398" s="1">
        <v>79.900000000000006</v>
      </c>
    </row>
    <row r="1399" spans="3:4" x14ac:dyDescent="0.2">
      <c r="C1399" s="1">
        <v>1394</v>
      </c>
      <c r="D1399" s="1">
        <v>80.8</v>
      </c>
    </row>
    <row r="1400" spans="3:4" x14ac:dyDescent="0.2">
      <c r="C1400" s="1">
        <v>1395</v>
      </c>
      <c r="D1400" s="1">
        <v>81.7</v>
      </c>
    </row>
    <row r="1401" spans="3:4" x14ac:dyDescent="0.2">
      <c r="C1401" s="1">
        <v>1396</v>
      </c>
      <c r="D1401" s="1">
        <v>82.5</v>
      </c>
    </row>
    <row r="1402" spans="3:4" x14ac:dyDescent="0.2">
      <c r="C1402" s="1">
        <v>1397</v>
      </c>
      <c r="D1402" s="1">
        <v>82.5</v>
      </c>
    </row>
    <row r="1403" spans="3:4" x14ac:dyDescent="0.2">
      <c r="C1403" s="1">
        <v>1398</v>
      </c>
      <c r="D1403" s="1">
        <v>83.1</v>
      </c>
    </row>
    <row r="1404" spans="3:4" x14ac:dyDescent="0.2">
      <c r="C1404" s="1">
        <v>1399</v>
      </c>
      <c r="D1404" s="1">
        <v>83</v>
      </c>
    </row>
    <row r="1405" spans="3:4" x14ac:dyDescent="0.2">
      <c r="C1405" s="1">
        <v>1400</v>
      </c>
      <c r="D1405" s="1">
        <v>85.1</v>
      </c>
    </row>
    <row r="1406" spans="3:4" x14ac:dyDescent="0.2">
      <c r="C1406" s="1">
        <v>1401</v>
      </c>
      <c r="D1406" s="1">
        <v>85.4</v>
      </c>
    </row>
    <row r="1407" spans="3:4" x14ac:dyDescent="0.2">
      <c r="C1407" s="1">
        <v>1402</v>
      </c>
      <c r="D1407" s="1">
        <v>86.6</v>
      </c>
    </row>
    <row r="1408" spans="3:4" x14ac:dyDescent="0.2">
      <c r="C1408" s="1">
        <v>1403</v>
      </c>
      <c r="D1408" s="1">
        <v>87.2</v>
      </c>
    </row>
    <row r="1409" spans="3:4" x14ac:dyDescent="0.2">
      <c r="C1409" s="1">
        <v>1404</v>
      </c>
      <c r="D1409" s="1">
        <v>87.5</v>
      </c>
    </row>
    <row r="1410" spans="3:4" x14ac:dyDescent="0.2">
      <c r="C1410" s="1">
        <v>1405</v>
      </c>
      <c r="D1410" s="1">
        <v>89.3</v>
      </c>
    </row>
    <row r="1411" spans="3:4" x14ac:dyDescent="0.2">
      <c r="C1411" s="1">
        <v>1406</v>
      </c>
      <c r="D1411" s="1">
        <v>89.7</v>
      </c>
    </row>
    <row r="1412" spans="3:4" x14ac:dyDescent="0.2">
      <c r="C1412" s="1">
        <v>1407</v>
      </c>
      <c r="D1412" s="1">
        <v>90.6</v>
      </c>
    </row>
    <row r="1413" spans="3:4" x14ac:dyDescent="0.2">
      <c r="C1413" s="1">
        <v>1408</v>
      </c>
      <c r="D1413" s="1">
        <v>92.4</v>
      </c>
    </row>
    <row r="1414" spans="3:4" x14ac:dyDescent="0.2">
      <c r="C1414" s="1">
        <v>1409</v>
      </c>
      <c r="D1414" s="1">
        <v>93.2</v>
      </c>
    </row>
    <row r="1415" spans="3:4" x14ac:dyDescent="0.2">
      <c r="C1415" s="1">
        <v>1410</v>
      </c>
      <c r="D1415" s="1">
        <v>92.7</v>
      </c>
    </row>
    <row r="1416" spans="3:4" x14ac:dyDescent="0.2">
      <c r="C1416" s="1">
        <v>1411</v>
      </c>
      <c r="D1416" s="1">
        <v>92</v>
      </c>
    </row>
    <row r="1417" spans="3:4" x14ac:dyDescent="0.2">
      <c r="C1417" s="1">
        <v>1412</v>
      </c>
      <c r="D1417" s="1">
        <v>91.5</v>
      </c>
    </row>
    <row r="1418" spans="3:4" x14ac:dyDescent="0.2">
      <c r="C1418" s="1">
        <v>1413</v>
      </c>
      <c r="D1418" s="1">
        <v>91.1</v>
      </c>
    </row>
    <row r="1419" spans="3:4" x14ac:dyDescent="0.2">
      <c r="C1419" s="1">
        <v>1414</v>
      </c>
      <c r="D1419" s="1">
        <v>91.4</v>
      </c>
    </row>
    <row r="1420" spans="3:4" x14ac:dyDescent="0.2">
      <c r="C1420" s="1">
        <v>1415</v>
      </c>
      <c r="D1420" s="1">
        <v>91.7</v>
      </c>
    </row>
    <row r="1421" spans="3:4" x14ac:dyDescent="0.2">
      <c r="C1421" s="1">
        <v>1416</v>
      </c>
      <c r="D1421" s="1">
        <v>92.9</v>
      </c>
    </row>
    <row r="1422" spans="3:4" x14ac:dyDescent="0.2">
      <c r="C1422" s="1">
        <v>1417</v>
      </c>
      <c r="D1422" s="1">
        <v>93.2</v>
      </c>
    </row>
    <row r="1423" spans="3:4" x14ac:dyDescent="0.2">
      <c r="C1423" s="1">
        <v>1418</v>
      </c>
      <c r="D1423" s="1">
        <v>93.2</v>
      </c>
    </row>
    <row r="1424" spans="3:4" x14ac:dyDescent="0.2">
      <c r="C1424" s="1">
        <v>1419</v>
      </c>
      <c r="D1424" s="1">
        <v>93.8</v>
      </c>
    </row>
    <row r="1425" spans="3:4" x14ac:dyDescent="0.2">
      <c r="C1425" s="1">
        <v>1420</v>
      </c>
      <c r="D1425" s="1">
        <v>94.7</v>
      </c>
    </row>
    <row r="1426" spans="3:4" x14ac:dyDescent="0.2">
      <c r="C1426" s="1">
        <v>1421</v>
      </c>
      <c r="D1426" s="1">
        <v>95.6</v>
      </c>
    </row>
    <row r="1427" spans="3:4" x14ac:dyDescent="0.2">
      <c r="C1427" s="1">
        <v>1422</v>
      </c>
      <c r="D1427" s="1">
        <v>96.2</v>
      </c>
    </row>
    <row r="1428" spans="3:4" x14ac:dyDescent="0.2">
      <c r="C1428" s="1">
        <v>1423</v>
      </c>
      <c r="D1428" s="1">
        <v>96.4</v>
      </c>
    </row>
    <row r="1429" spans="3:4" x14ac:dyDescent="0.2">
      <c r="C1429" s="1">
        <v>1424</v>
      </c>
      <c r="D1429" s="1">
        <v>96.8</v>
      </c>
    </row>
    <row r="1430" spans="3:4" x14ac:dyDescent="0.2">
      <c r="C1430" s="1">
        <v>1425</v>
      </c>
      <c r="D1430" s="1">
        <v>97</v>
      </c>
    </row>
    <row r="1431" spans="3:4" x14ac:dyDescent="0.2">
      <c r="C1431" s="1">
        <v>1426</v>
      </c>
      <c r="D1431" s="1">
        <v>96.7</v>
      </c>
    </row>
    <row r="1432" spans="3:4" x14ac:dyDescent="0.2">
      <c r="C1432" s="1">
        <v>1427</v>
      </c>
      <c r="D1432" s="1">
        <v>96.2</v>
      </c>
    </row>
    <row r="1433" spans="3:4" x14ac:dyDescent="0.2">
      <c r="C1433" s="1">
        <v>1428</v>
      </c>
      <c r="D1433" s="1">
        <v>94.9</v>
      </c>
    </row>
    <row r="1434" spans="3:4" x14ac:dyDescent="0.2">
      <c r="C1434" s="1">
        <v>1429</v>
      </c>
      <c r="D1434" s="1">
        <v>94.8</v>
      </c>
    </row>
    <row r="1435" spans="3:4" x14ac:dyDescent="0.2">
      <c r="C1435" s="1">
        <v>1430</v>
      </c>
      <c r="D1435" s="1">
        <v>95</v>
      </c>
    </row>
    <row r="1436" spans="3:4" x14ac:dyDescent="0.2">
      <c r="C1436" s="1">
        <v>1431</v>
      </c>
      <c r="D1436" s="1">
        <v>95.2</v>
      </c>
    </row>
    <row r="1437" spans="3:4" x14ac:dyDescent="0.2">
      <c r="C1437" s="1">
        <v>1432</v>
      </c>
      <c r="D1437" s="1">
        <v>95.8</v>
      </c>
    </row>
    <row r="1438" spans="3:4" x14ac:dyDescent="0.2">
      <c r="C1438" s="1">
        <v>1433</v>
      </c>
      <c r="D1438" s="1">
        <v>95.4</v>
      </c>
    </row>
    <row r="1439" spans="3:4" x14ac:dyDescent="0.2">
      <c r="C1439" s="1">
        <v>1434</v>
      </c>
      <c r="D1439" s="1">
        <v>95.1</v>
      </c>
    </row>
    <row r="1440" spans="3:4" x14ac:dyDescent="0.2">
      <c r="C1440" s="1">
        <v>1435</v>
      </c>
      <c r="D1440" s="1">
        <v>95.3</v>
      </c>
    </row>
    <row r="1441" spans="3:4" x14ac:dyDescent="0.2">
      <c r="C1441" s="1">
        <v>1436</v>
      </c>
      <c r="D1441" s="1">
        <v>95.5</v>
      </c>
    </row>
    <row r="1442" spans="3:4" x14ac:dyDescent="0.2">
      <c r="C1442" s="1">
        <v>1437</v>
      </c>
      <c r="D1442" s="1">
        <v>94.7</v>
      </c>
    </row>
    <row r="1443" spans="3:4" x14ac:dyDescent="0.2">
      <c r="C1443" s="1">
        <v>1438</v>
      </c>
      <c r="D1443" s="1">
        <v>94.3</v>
      </c>
    </row>
    <row r="1444" spans="3:4" x14ac:dyDescent="0.2">
      <c r="C1444" s="1">
        <v>1439</v>
      </c>
      <c r="D1444" s="1">
        <v>94.2</v>
      </c>
    </row>
    <row r="1445" spans="3:4" x14ac:dyDescent="0.2">
      <c r="C1445" s="1">
        <v>1440</v>
      </c>
      <c r="D1445" s="1">
        <v>94.2</v>
      </c>
    </row>
    <row r="1446" spans="3:4" x14ac:dyDescent="0.2">
      <c r="C1446" s="1">
        <v>1441</v>
      </c>
      <c r="D1446" s="1">
        <v>94</v>
      </c>
    </row>
    <row r="1447" spans="3:4" x14ac:dyDescent="0.2">
      <c r="C1447" s="1">
        <v>1442</v>
      </c>
      <c r="D1447" s="1">
        <v>94.2</v>
      </c>
    </row>
    <row r="1448" spans="3:4" x14ac:dyDescent="0.2">
      <c r="C1448" s="1">
        <v>1443</v>
      </c>
      <c r="D1448" s="1">
        <v>94.4</v>
      </c>
    </row>
    <row r="1449" spans="3:4" x14ac:dyDescent="0.2">
      <c r="C1449" s="1">
        <v>1444</v>
      </c>
      <c r="D1449" s="1">
        <v>94.6</v>
      </c>
    </row>
    <row r="1450" spans="3:4" x14ac:dyDescent="0.2">
      <c r="C1450" s="1">
        <v>1445</v>
      </c>
      <c r="D1450" s="1">
        <v>94.7</v>
      </c>
    </row>
    <row r="1451" spans="3:4" x14ac:dyDescent="0.2">
      <c r="C1451" s="1">
        <v>1446</v>
      </c>
      <c r="D1451" s="1">
        <v>94.6</v>
      </c>
    </row>
    <row r="1452" spans="3:4" x14ac:dyDescent="0.2">
      <c r="C1452" s="1">
        <v>1447</v>
      </c>
      <c r="D1452" s="1">
        <v>94.6</v>
      </c>
    </row>
    <row r="1453" spans="3:4" x14ac:dyDescent="0.2">
      <c r="C1453" s="1">
        <v>1448</v>
      </c>
      <c r="D1453" s="1">
        <v>94.4</v>
      </c>
    </row>
    <row r="1454" spans="3:4" x14ac:dyDescent="0.2">
      <c r="C1454" s="1">
        <v>1449</v>
      </c>
      <c r="D1454" s="1">
        <v>94.1</v>
      </c>
    </row>
    <row r="1455" spans="3:4" x14ac:dyDescent="0.2">
      <c r="C1455" s="1">
        <v>1450</v>
      </c>
      <c r="D1455" s="1">
        <v>94</v>
      </c>
    </row>
    <row r="1456" spans="3:4" x14ac:dyDescent="0.2">
      <c r="C1456" s="1">
        <v>1451</v>
      </c>
      <c r="D1456" s="1">
        <v>93.5</v>
      </c>
    </row>
    <row r="1457" spans="3:4" x14ac:dyDescent="0.2">
      <c r="C1457" s="1">
        <v>1452</v>
      </c>
      <c r="D1457" s="1">
        <v>93.7</v>
      </c>
    </row>
    <row r="1458" spans="3:4" x14ac:dyDescent="0.2">
      <c r="C1458" s="1">
        <v>1453</v>
      </c>
      <c r="D1458" s="1">
        <v>93.4</v>
      </c>
    </row>
    <row r="1459" spans="3:4" x14ac:dyDescent="0.2">
      <c r="C1459" s="1">
        <v>1454</v>
      </c>
      <c r="D1459" s="1">
        <v>93.6</v>
      </c>
    </row>
    <row r="1460" spans="3:4" x14ac:dyDescent="0.2">
      <c r="C1460" s="1">
        <v>1455</v>
      </c>
      <c r="D1460" s="1">
        <v>93.6</v>
      </c>
    </row>
    <row r="1461" spans="3:4" x14ac:dyDescent="0.2">
      <c r="C1461" s="1">
        <v>1456</v>
      </c>
      <c r="D1461" s="1">
        <v>93.6</v>
      </c>
    </row>
    <row r="1462" spans="3:4" x14ac:dyDescent="0.2">
      <c r="C1462" s="1">
        <v>1457</v>
      </c>
      <c r="D1462" s="1">
        <v>93.5</v>
      </c>
    </row>
    <row r="1463" spans="3:4" x14ac:dyDescent="0.2">
      <c r="C1463" s="1">
        <v>1458</v>
      </c>
      <c r="D1463" s="1">
        <v>93.7</v>
      </c>
    </row>
    <row r="1464" spans="3:4" x14ac:dyDescent="0.2">
      <c r="C1464" s="1">
        <v>1459</v>
      </c>
      <c r="D1464" s="1">
        <v>94.1</v>
      </c>
    </row>
    <row r="1465" spans="3:4" x14ac:dyDescent="0.2">
      <c r="C1465" s="1">
        <v>1460</v>
      </c>
      <c r="D1465" s="1">
        <v>94.1</v>
      </c>
    </row>
    <row r="1466" spans="3:4" x14ac:dyDescent="0.2">
      <c r="C1466" s="1">
        <v>1461</v>
      </c>
      <c r="D1466" s="1">
        <v>94</v>
      </c>
    </row>
    <row r="1467" spans="3:4" x14ac:dyDescent="0.2">
      <c r="C1467" s="1">
        <v>1462</v>
      </c>
      <c r="D1467" s="1">
        <v>94.2</v>
      </c>
    </row>
    <row r="1468" spans="3:4" x14ac:dyDescent="0.2">
      <c r="C1468" s="1">
        <v>1463</v>
      </c>
      <c r="D1468" s="1">
        <v>94.7</v>
      </c>
    </row>
    <row r="1469" spans="3:4" x14ac:dyDescent="0.2">
      <c r="C1469" s="1">
        <v>1464</v>
      </c>
      <c r="D1469" s="1">
        <v>95.05</v>
      </c>
    </row>
    <row r="1470" spans="3:4" x14ac:dyDescent="0.2">
      <c r="C1470" s="1">
        <v>1465</v>
      </c>
      <c r="D1470" s="1">
        <v>95.5</v>
      </c>
    </row>
    <row r="1471" spans="3:4" x14ac:dyDescent="0.2">
      <c r="C1471" s="1">
        <v>1466</v>
      </c>
      <c r="D1471" s="1">
        <v>95.2</v>
      </c>
    </row>
    <row r="1472" spans="3:4" x14ac:dyDescent="0.2">
      <c r="C1472" s="1">
        <v>1467</v>
      </c>
      <c r="D1472" s="1">
        <v>95.4</v>
      </c>
    </row>
    <row r="1473" spans="3:4" x14ac:dyDescent="0.2">
      <c r="C1473" s="1">
        <v>1468</v>
      </c>
      <c r="D1473" s="1">
        <v>95.3</v>
      </c>
    </row>
    <row r="1474" spans="3:4" x14ac:dyDescent="0.2">
      <c r="C1474" s="1">
        <v>1469</v>
      </c>
      <c r="D1474" s="1">
        <v>95.2</v>
      </c>
    </row>
    <row r="1475" spans="3:4" x14ac:dyDescent="0.2">
      <c r="C1475" s="1">
        <v>1470</v>
      </c>
      <c r="D1475" s="1">
        <v>95.3</v>
      </c>
    </row>
    <row r="1476" spans="3:4" x14ac:dyDescent="0.2">
      <c r="C1476" s="1">
        <v>1471</v>
      </c>
      <c r="D1476" s="1">
        <v>95.6</v>
      </c>
    </row>
    <row r="1477" spans="3:4" x14ac:dyDescent="0.2">
      <c r="C1477" s="1">
        <v>1472</v>
      </c>
      <c r="D1477" s="1">
        <v>94.9</v>
      </c>
    </row>
    <row r="1478" spans="3:4" x14ac:dyDescent="0.2">
      <c r="C1478" s="1">
        <v>1473</v>
      </c>
      <c r="D1478" s="1">
        <v>93.4</v>
      </c>
    </row>
    <row r="1479" spans="3:4" x14ac:dyDescent="0.2">
      <c r="C1479" s="1">
        <v>1474</v>
      </c>
      <c r="D1479" s="1">
        <v>92.6</v>
      </c>
    </row>
    <row r="1480" spans="3:4" x14ac:dyDescent="0.2">
      <c r="C1480" s="1">
        <v>1475</v>
      </c>
      <c r="D1480" s="1">
        <v>92.6</v>
      </c>
    </row>
    <row r="1481" spans="3:4" x14ac:dyDescent="0.2">
      <c r="C1481" s="1">
        <v>1476</v>
      </c>
      <c r="D1481" s="1">
        <v>92.1</v>
      </c>
    </row>
    <row r="1482" spans="3:4" x14ac:dyDescent="0.2">
      <c r="C1482" s="1">
        <v>1477</v>
      </c>
      <c r="D1482" s="1">
        <v>91.8</v>
      </c>
    </row>
    <row r="1483" spans="3:4" x14ac:dyDescent="0.2">
      <c r="C1483" s="1">
        <v>1478</v>
      </c>
      <c r="D1483" s="1">
        <v>91.8</v>
      </c>
    </row>
    <row r="1484" spans="3:4" x14ac:dyDescent="0.2">
      <c r="C1484" s="1">
        <v>1479</v>
      </c>
      <c r="D1484" s="1">
        <v>89.7</v>
      </c>
    </row>
    <row r="1485" spans="3:4" x14ac:dyDescent="0.2">
      <c r="C1485" s="1">
        <v>1480</v>
      </c>
      <c r="D1485" s="1">
        <v>89.7</v>
      </c>
    </row>
    <row r="1486" spans="3:4" x14ac:dyDescent="0.2">
      <c r="C1486" s="1">
        <v>1481</v>
      </c>
      <c r="D1486" s="1">
        <v>89</v>
      </c>
    </row>
    <row r="1487" spans="3:4" x14ac:dyDescent="0.2">
      <c r="C1487" s="1">
        <v>1482</v>
      </c>
      <c r="D1487" s="1">
        <v>88.7</v>
      </c>
    </row>
    <row r="1488" spans="3:4" x14ac:dyDescent="0.2">
      <c r="C1488" s="1">
        <v>1483</v>
      </c>
      <c r="D1488" s="1">
        <v>88.4</v>
      </c>
    </row>
    <row r="1489" spans="3:4" x14ac:dyDescent="0.2">
      <c r="C1489" s="1">
        <v>1484</v>
      </c>
      <c r="D1489" s="1">
        <v>88.5</v>
      </c>
    </row>
    <row r="1490" spans="3:4" x14ac:dyDescent="0.2">
      <c r="C1490" s="1">
        <v>1485</v>
      </c>
      <c r="D1490" s="1">
        <v>87.8</v>
      </c>
    </row>
    <row r="1491" spans="3:4" x14ac:dyDescent="0.2">
      <c r="C1491" s="1">
        <v>1486</v>
      </c>
      <c r="D1491" s="1">
        <v>86.9</v>
      </c>
    </row>
    <row r="1492" spans="3:4" x14ac:dyDescent="0.2">
      <c r="C1492" s="1">
        <v>1487</v>
      </c>
      <c r="D1492" s="1">
        <v>86.9</v>
      </c>
    </row>
    <row r="1493" spans="3:4" x14ac:dyDescent="0.2">
      <c r="C1493" s="1">
        <v>1488</v>
      </c>
      <c r="D1493" s="1">
        <v>86.4</v>
      </c>
    </row>
    <row r="1494" spans="3:4" x14ac:dyDescent="0.2">
      <c r="C1494" s="1">
        <v>1489</v>
      </c>
      <c r="D1494" s="1">
        <v>84.7</v>
      </c>
    </row>
    <row r="1495" spans="3:4" x14ac:dyDescent="0.2">
      <c r="C1495" s="1">
        <v>1490</v>
      </c>
      <c r="D1495" s="1">
        <v>85.6</v>
      </c>
    </row>
    <row r="1496" spans="3:4" x14ac:dyDescent="0.2">
      <c r="C1496" s="1">
        <v>1491</v>
      </c>
      <c r="D1496" s="1">
        <v>85.3</v>
      </c>
    </row>
    <row r="1497" spans="3:4" x14ac:dyDescent="0.2">
      <c r="C1497" s="1">
        <v>1492</v>
      </c>
      <c r="D1497" s="1">
        <v>85.3</v>
      </c>
    </row>
    <row r="1498" spans="3:4" x14ac:dyDescent="0.2">
      <c r="C1498" s="1">
        <v>1493</v>
      </c>
      <c r="D1498" s="1">
        <v>84.7</v>
      </c>
    </row>
    <row r="1499" spans="3:4" x14ac:dyDescent="0.2">
      <c r="C1499" s="1">
        <v>1494</v>
      </c>
      <c r="D1499" s="1">
        <v>85</v>
      </c>
    </row>
    <row r="1500" spans="3:4" x14ac:dyDescent="0.2">
      <c r="C1500" s="1">
        <v>1495</v>
      </c>
      <c r="D1500" s="1">
        <v>85.7</v>
      </c>
    </row>
    <row r="1501" spans="3:4" x14ac:dyDescent="0.2">
      <c r="C1501" s="1">
        <v>1496</v>
      </c>
      <c r="D1501" s="1">
        <v>85.6</v>
      </c>
    </row>
    <row r="1502" spans="3:4" x14ac:dyDescent="0.2">
      <c r="C1502" s="1">
        <v>1497</v>
      </c>
      <c r="D1502" s="1">
        <v>85.4</v>
      </c>
    </row>
    <row r="1503" spans="3:4" x14ac:dyDescent="0.2">
      <c r="C1503" s="1">
        <v>1498</v>
      </c>
      <c r="D1503" s="1">
        <v>85.6</v>
      </c>
    </row>
    <row r="1504" spans="3:4" x14ac:dyDescent="0.2">
      <c r="C1504" s="1">
        <v>1499</v>
      </c>
      <c r="D1504" s="1">
        <v>85.4</v>
      </c>
    </row>
    <row r="1505" spans="3:4" x14ac:dyDescent="0.2">
      <c r="C1505" s="1">
        <v>1500</v>
      </c>
      <c r="D1505" s="1">
        <v>84.5</v>
      </c>
    </row>
    <row r="1506" spans="3:4" x14ac:dyDescent="0.2">
      <c r="C1506" s="1">
        <v>1501</v>
      </c>
      <c r="D1506" s="1">
        <v>84.8</v>
      </c>
    </row>
    <row r="1507" spans="3:4" x14ac:dyDescent="0.2">
      <c r="C1507" s="1">
        <v>1502</v>
      </c>
      <c r="D1507" s="1">
        <v>83.8</v>
      </c>
    </row>
    <row r="1508" spans="3:4" x14ac:dyDescent="0.2">
      <c r="C1508" s="1">
        <v>1503</v>
      </c>
      <c r="D1508" s="1">
        <v>83.5</v>
      </c>
    </row>
    <row r="1509" spans="3:4" x14ac:dyDescent="0.2">
      <c r="C1509" s="1">
        <v>1504</v>
      </c>
      <c r="D1509" s="1">
        <v>82.3</v>
      </c>
    </row>
    <row r="1510" spans="3:4" x14ac:dyDescent="0.2">
      <c r="C1510" s="1">
        <v>1505</v>
      </c>
      <c r="D1510" s="1">
        <v>82.9</v>
      </c>
    </row>
    <row r="1511" spans="3:4" x14ac:dyDescent="0.2">
      <c r="C1511" s="1">
        <v>1506</v>
      </c>
      <c r="D1511" s="1">
        <v>82.6</v>
      </c>
    </row>
    <row r="1512" spans="3:4" x14ac:dyDescent="0.2">
      <c r="C1512" s="1">
        <v>1507</v>
      </c>
      <c r="D1512" s="1">
        <v>84</v>
      </c>
    </row>
    <row r="1513" spans="3:4" x14ac:dyDescent="0.2">
      <c r="C1513" s="1">
        <v>1508</v>
      </c>
      <c r="D1513" s="1">
        <v>82.6</v>
      </c>
    </row>
    <row r="1514" spans="3:4" x14ac:dyDescent="0.2">
      <c r="C1514" s="1">
        <v>1509</v>
      </c>
      <c r="D1514" s="1">
        <v>81.7</v>
      </c>
    </row>
    <row r="1515" spans="3:4" x14ac:dyDescent="0.2">
      <c r="C1515" s="1">
        <v>1510</v>
      </c>
      <c r="D1515" s="1">
        <v>81.3</v>
      </c>
    </row>
    <row r="1516" spans="3:4" x14ac:dyDescent="0.2">
      <c r="C1516" s="1">
        <v>1511</v>
      </c>
      <c r="D1516" s="1">
        <v>81.400000000000006</v>
      </c>
    </row>
    <row r="1517" spans="3:4" x14ac:dyDescent="0.2">
      <c r="C1517" s="1">
        <v>1512</v>
      </c>
      <c r="D1517" s="1">
        <v>81.3</v>
      </c>
    </row>
    <row r="1518" spans="3:4" x14ac:dyDescent="0.2">
      <c r="C1518" s="1">
        <v>1513</v>
      </c>
      <c r="D1518" s="1">
        <v>79.5</v>
      </c>
    </row>
    <row r="1519" spans="3:4" x14ac:dyDescent="0.2">
      <c r="C1519" s="1">
        <v>1514</v>
      </c>
      <c r="D1519" s="1">
        <v>78.3</v>
      </c>
    </row>
    <row r="1520" spans="3:4" x14ac:dyDescent="0.2">
      <c r="C1520" s="1">
        <v>1515</v>
      </c>
      <c r="D1520" s="1">
        <v>77.900000000000006</v>
      </c>
    </row>
    <row r="1521" spans="3:4" x14ac:dyDescent="0.2">
      <c r="C1521" s="1">
        <v>1516</v>
      </c>
      <c r="D1521" s="1">
        <v>77.400000000000006</v>
      </c>
    </row>
    <row r="1522" spans="3:4" x14ac:dyDescent="0.2">
      <c r="C1522" s="1">
        <v>1517</v>
      </c>
      <c r="D1522" s="1">
        <v>78</v>
      </c>
    </row>
    <row r="1523" spans="3:4" x14ac:dyDescent="0.2">
      <c r="C1523" s="1">
        <v>1518</v>
      </c>
      <c r="D1523" s="1">
        <v>78.5</v>
      </c>
    </row>
    <row r="1524" spans="3:4" x14ac:dyDescent="0.2">
      <c r="C1524" s="1">
        <v>1519</v>
      </c>
      <c r="D1524" s="1">
        <v>79.099999999999994</v>
      </c>
    </row>
    <row r="1525" spans="3:4" x14ac:dyDescent="0.2">
      <c r="C1525" s="1">
        <v>1520</v>
      </c>
      <c r="D1525" s="1">
        <v>78.900000000000006</v>
      </c>
    </row>
    <row r="1526" spans="3:4" x14ac:dyDescent="0.2">
      <c r="C1526" s="1">
        <v>1521</v>
      </c>
      <c r="D1526" s="1">
        <v>78.5</v>
      </c>
    </row>
    <row r="1527" spans="3:4" x14ac:dyDescent="0.2">
      <c r="C1527" s="1">
        <v>1522</v>
      </c>
      <c r="D1527" s="1">
        <v>77.900000000000006</v>
      </c>
    </row>
    <row r="1528" spans="3:4" x14ac:dyDescent="0.2">
      <c r="C1528" s="1">
        <v>1523</v>
      </c>
      <c r="D1528" s="1">
        <v>77.599999999999994</v>
      </c>
    </row>
    <row r="1529" spans="3:4" x14ac:dyDescent="0.2">
      <c r="C1529" s="1">
        <v>1524</v>
      </c>
      <c r="D1529" s="1">
        <v>72.7</v>
      </c>
    </row>
    <row r="1530" spans="3:4" x14ac:dyDescent="0.2">
      <c r="C1530" s="1">
        <v>1525</v>
      </c>
      <c r="D1530" s="1">
        <v>72.400000000000006</v>
      </c>
    </row>
    <row r="1531" spans="3:4" x14ac:dyDescent="0.2">
      <c r="C1531" s="1">
        <v>1526</v>
      </c>
      <c r="D1531" s="1">
        <v>72.400000000000006</v>
      </c>
    </row>
    <row r="1532" spans="3:4" x14ac:dyDescent="0.2">
      <c r="C1532" s="1">
        <v>1527</v>
      </c>
      <c r="D1532" s="1">
        <v>72.599999999999994</v>
      </c>
    </row>
    <row r="1533" spans="3:4" x14ac:dyDescent="0.2">
      <c r="C1533" s="1">
        <v>1528</v>
      </c>
      <c r="D1533" s="1">
        <v>71.8</v>
      </c>
    </row>
    <row r="1534" spans="3:4" x14ac:dyDescent="0.2">
      <c r="C1534" s="1">
        <v>1529</v>
      </c>
      <c r="D1534" s="1">
        <v>71.2</v>
      </c>
    </row>
    <row r="1535" spans="3:4" x14ac:dyDescent="0.2">
      <c r="C1535" s="1">
        <v>1530</v>
      </c>
      <c r="D1535" s="1">
        <v>70.2</v>
      </c>
    </row>
    <row r="1536" spans="3:4" x14ac:dyDescent="0.2">
      <c r="C1536" s="1">
        <v>1531</v>
      </c>
      <c r="D1536" s="1">
        <v>69</v>
      </c>
    </row>
    <row r="1537" spans="3:4" x14ac:dyDescent="0.2">
      <c r="C1537" s="1">
        <v>1532</v>
      </c>
      <c r="D1537" s="1">
        <v>69.400000000000006</v>
      </c>
    </row>
    <row r="1538" spans="3:4" x14ac:dyDescent="0.2">
      <c r="C1538" s="1">
        <v>1533</v>
      </c>
      <c r="D1538" s="1">
        <v>69.900000000000006</v>
      </c>
    </row>
    <row r="1539" spans="3:4" x14ac:dyDescent="0.2">
      <c r="C1539" s="1">
        <v>1534</v>
      </c>
      <c r="D1539" s="1">
        <v>70.599999999999994</v>
      </c>
    </row>
    <row r="1540" spans="3:4" x14ac:dyDescent="0.2">
      <c r="C1540" s="1">
        <v>1535</v>
      </c>
      <c r="D1540" s="1">
        <v>71.900000000000006</v>
      </c>
    </row>
    <row r="1541" spans="3:4" x14ac:dyDescent="0.2">
      <c r="C1541" s="1">
        <v>1536</v>
      </c>
      <c r="D1541" s="1">
        <v>72.8</v>
      </c>
    </row>
    <row r="1542" spans="3:4" x14ac:dyDescent="0.2">
      <c r="C1542" s="1">
        <v>1537</v>
      </c>
      <c r="D1542" s="1">
        <v>73.5</v>
      </c>
    </row>
    <row r="1543" spans="3:4" x14ac:dyDescent="0.2">
      <c r="C1543" s="1">
        <v>1538</v>
      </c>
      <c r="D1543" s="1">
        <v>73.7</v>
      </c>
    </row>
    <row r="1544" spans="3:4" x14ac:dyDescent="0.2">
      <c r="C1544" s="1">
        <v>1539</v>
      </c>
      <c r="D1544" s="1">
        <v>74.099999999999994</v>
      </c>
    </row>
    <row r="1545" spans="3:4" x14ac:dyDescent="0.2">
      <c r="C1545" s="1">
        <v>1540</v>
      </c>
      <c r="D1545" s="1">
        <v>74.400000000000006</v>
      </c>
    </row>
    <row r="1546" spans="3:4" x14ac:dyDescent="0.2">
      <c r="C1546" s="1">
        <v>1541</v>
      </c>
      <c r="D1546" s="1">
        <v>73.7</v>
      </c>
    </row>
    <row r="1547" spans="3:4" x14ac:dyDescent="0.2">
      <c r="C1547" s="1">
        <v>1542</v>
      </c>
      <c r="D1547" s="1">
        <v>72.599999999999994</v>
      </c>
    </row>
    <row r="1548" spans="3:4" x14ac:dyDescent="0.2">
      <c r="C1548" s="1">
        <v>1543</v>
      </c>
      <c r="D1548" s="1">
        <v>72.7</v>
      </c>
    </row>
    <row r="1549" spans="3:4" x14ac:dyDescent="0.2">
      <c r="C1549" s="1">
        <v>1544</v>
      </c>
      <c r="D1549" s="1">
        <v>73.099999999999994</v>
      </c>
    </row>
    <row r="1550" spans="3:4" x14ac:dyDescent="0.2">
      <c r="C1550" s="1">
        <v>1545</v>
      </c>
      <c r="D1550" s="1">
        <v>74.099999999999994</v>
      </c>
    </row>
    <row r="1551" spans="3:4" x14ac:dyDescent="0.2">
      <c r="C1551" s="1">
        <v>1546</v>
      </c>
      <c r="D1551" s="1">
        <v>74.900000000000006</v>
      </c>
    </row>
    <row r="1552" spans="3:4" x14ac:dyDescent="0.2">
      <c r="C1552" s="1">
        <v>1547</v>
      </c>
      <c r="D1552" s="1">
        <v>74.5</v>
      </c>
    </row>
    <row r="1553" spans="3:4" x14ac:dyDescent="0.2">
      <c r="C1553" s="1">
        <v>1548</v>
      </c>
      <c r="D1553" s="1">
        <v>74.400000000000006</v>
      </c>
    </row>
    <row r="1554" spans="3:4" x14ac:dyDescent="0.2">
      <c r="C1554" s="1">
        <v>1549</v>
      </c>
      <c r="D1554" s="1">
        <v>74.400000000000006</v>
      </c>
    </row>
    <row r="1555" spans="3:4" x14ac:dyDescent="0.2">
      <c r="C1555" s="1">
        <v>1550</v>
      </c>
      <c r="D1555" s="1">
        <v>74.5</v>
      </c>
    </row>
    <row r="1556" spans="3:4" x14ac:dyDescent="0.2">
      <c r="C1556" s="1">
        <v>1551</v>
      </c>
      <c r="D1556" s="1">
        <v>74.400000000000006</v>
      </c>
    </row>
    <row r="1557" spans="3:4" x14ac:dyDescent="0.2">
      <c r="C1557" s="1">
        <v>1552</v>
      </c>
      <c r="D1557" s="1">
        <v>74.8</v>
      </c>
    </row>
    <row r="1558" spans="3:4" x14ac:dyDescent="0.2">
      <c r="C1558" s="1">
        <v>1553</v>
      </c>
      <c r="D1558" s="1">
        <v>75.099999999999994</v>
      </c>
    </row>
    <row r="1559" spans="3:4" x14ac:dyDescent="0.2">
      <c r="C1559" s="1">
        <v>1554</v>
      </c>
      <c r="D1559" s="1">
        <v>74.599999999999994</v>
      </c>
    </row>
    <row r="1560" spans="3:4" x14ac:dyDescent="0.2">
      <c r="C1560" s="1">
        <v>1555</v>
      </c>
      <c r="D1560" s="1">
        <v>74.5</v>
      </c>
    </row>
    <row r="1561" spans="3:4" x14ac:dyDescent="0.2">
      <c r="C1561" s="1">
        <v>1556</v>
      </c>
      <c r="D1561" s="1">
        <v>74.599999999999994</v>
      </c>
    </row>
    <row r="1562" spans="3:4" x14ac:dyDescent="0.2">
      <c r="C1562" s="1">
        <v>1557</v>
      </c>
      <c r="D1562" s="1">
        <v>74.7</v>
      </c>
    </row>
    <row r="1563" spans="3:4" x14ac:dyDescent="0.2">
      <c r="C1563" s="1">
        <v>1558</v>
      </c>
      <c r="D1563" s="1">
        <v>75.2</v>
      </c>
    </row>
    <row r="1564" spans="3:4" x14ac:dyDescent="0.2">
      <c r="C1564" s="1">
        <v>1559</v>
      </c>
      <c r="D1564" s="1">
        <v>75.3</v>
      </c>
    </row>
    <row r="1565" spans="3:4" x14ac:dyDescent="0.2">
      <c r="C1565" s="1">
        <v>1560</v>
      </c>
      <c r="D1565" s="1">
        <v>75.2</v>
      </c>
    </row>
    <row r="1566" spans="3:4" x14ac:dyDescent="0.2">
      <c r="C1566" s="1">
        <v>1561</v>
      </c>
      <c r="D1566" s="1">
        <v>75.400000000000006</v>
      </c>
    </row>
    <row r="1567" spans="3:4" x14ac:dyDescent="0.2">
      <c r="C1567" s="1">
        <v>1562</v>
      </c>
      <c r="D1567" s="1">
        <v>75.900000000000006</v>
      </c>
    </row>
    <row r="1568" spans="3:4" x14ac:dyDescent="0.2">
      <c r="C1568" s="1">
        <v>1563</v>
      </c>
      <c r="D1568" s="1">
        <v>76.5</v>
      </c>
    </row>
    <row r="1569" spans="3:4" x14ac:dyDescent="0.2">
      <c r="C1569" s="1">
        <v>1564</v>
      </c>
      <c r="D1569" s="1">
        <v>76.3</v>
      </c>
    </row>
    <row r="1570" spans="3:4" x14ac:dyDescent="0.2">
      <c r="C1570" s="1">
        <v>1565</v>
      </c>
      <c r="D1570" s="1">
        <v>76</v>
      </c>
    </row>
    <row r="1571" spans="3:4" x14ac:dyDescent="0.2">
      <c r="C1571" s="1">
        <v>1566</v>
      </c>
      <c r="D1571" s="1">
        <v>76.2</v>
      </c>
    </row>
    <row r="1572" spans="3:4" x14ac:dyDescent="0.2">
      <c r="C1572" s="1">
        <v>1567</v>
      </c>
      <c r="D1572" s="1">
        <v>76.900000000000006</v>
      </c>
    </row>
    <row r="1573" spans="3:4" x14ac:dyDescent="0.2">
      <c r="C1573" s="1">
        <v>1568</v>
      </c>
      <c r="D1573" s="1">
        <v>78.2</v>
      </c>
    </row>
    <row r="1574" spans="3:4" x14ac:dyDescent="0.2">
      <c r="C1574" s="1">
        <v>1569</v>
      </c>
      <c r="D1574" s="1">
        <v>78.3</v>
      </c>
    </row>
    <row r="1575" spans="3:4" x14ac:dyDescent="0.2">
      <c r="C1575" s="1">
        <v>1570</v>
      </c>
      <c r="D1575" s="1">
        <v>79.099999999999994</v>
      </c>
    </row>
    <row r="1576" spans="3:4" x14ac:dyDescent="0.2">
      <c r="C1576" s="1">
        <v>1571</v>
      </c>
      <c r="D1576" s="1">
        <v>80.400000000000006</v>
      </c>
    </row>
    <row r="1577" spans="3:4" x14ac:dyDescent="0.2">
      <c r="C1577" s="1">
        <v>1572</v>
      </c>
      <c r="D1577" s="1">
        <v>81.8</v>
      </c>
    </row>
    <row r="1578" spans="3:4" x14ac:dyDescent="0.2">
      <c r="C1578" s="1">
        <v>1573</v>
      </c>
      <c r="D1578" s="1">
        <v>81.900000000000006</v>
      </c>
    </row>
    <row r="1579" spans="3:4" x14ac:dyDescent="0.2">
      <c r="C1579" s="1">
        <v>1574</v>
      </c>
      <c r="D1579" s="1">
        <v>82.4</v>
      </c>
    </row>
    <row r="1580" spans="3:4" x14ac:dyDescent="0.2">
      <c r="C1580" s="1">
        <v>1575</v>
      </c>
      <c r="D1580" s="1">
        <v>82.7</v>
      </c>
    </row>
    <row r="1581" spans="3:4" x14ac:dyDescent="0.2">
      <c r="C1581" s="1">
        <v>1576</v>
      </c>
      <c r="D1581" s="1">
        <v>83.5</v>
      </c>
    </row>
    <row r="1582" spans="3:4" x14ac:dyDescent="0.2">
      <c r="C1582" s="1">
        <v>1577</v>
      </c>
      <c r="D1582" s="1">
        <v>83.7</v>
      </c>
    </row>
    <row r="1583" spans="3:4" x14ac:dyDescent="0.2">
      <c r="C1583" s="1">
        <v>1578</v>
      </c>
      <c r="D1583" s="1">
        <v>83.7</v>
      </c>
    </row>
    <row r="1584" spans="3:4" x14ac:dyDescent="0.2">
      <c r="C1584" s="1">
        <v>1579</v>
      </c>
      <c r="D1584" s="1">
        <v>83.5</v>
      </c>
    </row>
    <row r="1585" spans="3:4" x14ac:dyDescent="0.2">
      <c r="C1585" s="1">
        <v>1580</v>
      </c>
      <c r="D1585" s="1">
        <v>84.2</v>
      </c>
    </row>
    <row r="1586" spans="3:4" x14ac:dyDescent="0.2">
      <c r="C1586" s="1">
        <v>1581</v>
      </c>
      <c r="D1586" s="1">
        <v>84</v>
      </c>
    </row>
    <row r="1587" spans="3:4" x14ac:dyDescent="0.2">
      <c r="C1587" s="1">
        <v>1582</v>
      </c>
      <c r="D1587" s="1">
        <v>83.8</v>
      </c>
    </row>
    <row r="1588" spans="3:4" x14ac:dyDescent="0.2">
      <c r="C1588" s="1">
        <v>1583</v>
      </c>
      <c r="D1588" s="1">
        <v>84.2</v>
      </c>
    </row>
    <row r="1589" spans="3:4" x14ac:dyDescent="0.2">
      <c r="C1589" s="1">
        <v>1584</v>
      </c>
      <c r="D1589" s="1">
        <v>84.1</v>
      </c>
    </row>
    <row r="1590" spans="3:4" x14ac:dyDescent="0.2">
      <c r="C1590" s="1">
        <v>1585</v>
      </c>
      <c r="D1590" s="1">
        <v>83.7</v>
      </c>
    </row>
    <row r="1591" spans="3:4" x14ac:dyDescent="0.2">
      <c r="C1591" s="1">
        <v>1586</v>
      </c>
      <c r="D1591" s="1">
        <v>83.9</v>
      </c>
    </row>
    <row r="1592" spans="3:4" x14ac:dyDescent="0.2">
      <c r="C1592" s="1">
        <v>1587</v>
      </c>
      <c r="D1592" s="1">
        <v>83.7</v>
      </c>
    </row>
    <row r="1593" spans="3:4" x14ac:dyDescent="0.2">
      <c r="C1593" s="1">
        <v>1588</v>
      </c>
      <c r="D1593" s="1">
        <v>83.1</v>
      </c>
    </row>
    <row r="1594" spans="3:4" x14ac:dyDescent="0.2">
      <c r="C1594" s="1">
        <v>1589</v>
      </c>
      <c r="D1594" s="1">
        <v>83.7</v>
      </c>
    </row>
    <row r="1595" spans="3:4" x14ac:dyDescent="0.2">
      <c r="C1595" s="1">
        <v>1590</v>
      </c>
      <c r="D1595" s="1">
        <v>83.6</v>
      </c>
    </row>
    <row r="1596" spans="3:4" x14ac:dyDescent="0.2">
      <c r="C1596" s="1">
        <v>1591</v>
      </c>
      <c r="D1596" s="1">
        <v>83.6</v>
      </c>
    </row>
    <row r="1597" spans="3:4" x14ac:dyDescent="0.2">
      <c r="C1597" s="1">
        <v>1592</v>
      </c>
      <c r="D1597" s="1">
        <v>83.6</v>
      </c>
    </row>
    <row r="1598" spans="3:4" x14ac:dyDescent="0.2">
      <c r="C1598" s="1">
        <v>1593</v>
      </c>
      <c r="D1598" s="1">
        <v>83.3</v>
      </c>
    </row>
    <row r="1599" spans="3:4" x14ac:dyDescent="0.2">
      <c r="C1599" s="1">
        <v>1594</v>
      </c>
      <c r="D1599" s="1">
        <v>83.4</v>
      </c>
    </row>
    <row r="1600" spans="3:4" x14ac:dyDescent="0.2">
      <c r="C1600" s="1">
        <v>1595</v>
      </c>
      <c r="D1600" s="1">
        <v>83.5</v>
      </c>
    </row>
    <row r="1601" spans="3:4" x14ac:dyDescent="0.2">
      <c r="C1601" s="1">
        <v>1596</v>
      </c>
      <c r="D1601" s="1">
        <v>83.7</v>
      </c>
    </row>
    <row r="1602" spans="3:4" x14ac:dyDescent="0.2">
      <c r="C1602" s="1">
        <v>1597</v>
      </c>
      <c r="D1602" s="1">
        <v>84.1</v>
      </c>
    </row>
    <row r="1603" spans="3:4" x14ac:dyDescent="0.2">
      <c r="C1603" s="1">
        <v>1598</v>
      </c>
      <c r="D1603" s="1">
        <v>83.3</v>
      </c>
    </row>
    <row r="1604" spans="3:4" x14ac:dyDescent="0.2">
      <c r="C1604" s="1">
        <v>1599</v>
      </c>
      <c r="D1604" s="1">
        <v>80.5</v>
      </c>
    </row>
    <row r="1605" spans="3:4" x14ac:dyDescent="0.2">
      <c r="C1605" s="1">
        <v>1600</v>
      </c>
      <c r="D1605" s="1">
        <v>76.5</v>
      </c>
    </row>
    <row r="1606" spans="3:4" x14ac:dyDescent="0.2">
      <c r="C1606" s="1">
        <v>1601</v>
      </c>
      <c r="D1606" s="1">
        <v>73.099999999999994</v>
      </c>
    </row>
    <row r="1607" spans="3:4" x14ac:dyDescent="0.2">
      <c r="C1607" s="1">
        <v>1602</v>
      </c>
      <c r="D1607" s="1">
        <v>68.8</v>
      </c>
    </row>
    <row r="1608" spans="3:4" x14ac:dyDescent="0.2">
      <c r="C1608" s="1">
        <v>1603</v>
      </c>
      <c r="D1608" s="1">
        <v>65.2</v>
      </c>
    </row>
    <row r="1609" spans="3:4" x14ac:dyDescent="0.2">
      <c r="C1609" s="1">
        <v>1604</v>
      </c>
      <c r="D1609" s="1">
        <v>62.3</v>
      </c>
    </row>
    <row r="1610" spans="3:4" x14ac:dyDescent="0.2">
      <c r="C1610" s="1">
        <v>1605</v>
      </c>
      <c r="D1610" s="1">
        <v>58.4</v>
      </c>
    </row>
    <row r="1611" spans="3:4" x14ac:dyDescent="0.2">
      <c r="C1611" s="1">
        <v>1606</v>
      </c>
      <c r="D1611" s="1">
        <v>54.9</v>
      </c>
    </row>
    <row r="1612" spans="3:4" x14ac:dyDescent="0.2">
      <c r="C1612" s="1">
        <v>1607</v>
      </c>
      <c r="D1612" s="1">
        <v>52.2</v>
      </c>
    </row>
    <row r="1613" spans="3:4" x14ac:dyDescent="0.2">
      <c r="C1613" s="1">
        <v>1608</v>
      </c>
      <c r="D1613" s="1">
        <v>49.1</v>
      </c>
    </row>
    <row r="1614" spans="3:4" x14ac:dyDescent="0.2">
      <c r="C1614" s="1">
        <v>1609</v>
      </c>
      <c r="D1614" s="1">
        <v>46</v>
      </c>
    </row>
    <row r="1615" spans="3:4" x14ac:dyDescent="0.2">
      <c r="C1615" s="1">
        <v>1610</v>
      </c>
      <c r="D1615" s="1">
        <v>41</v>
      </c>
    </row>
    <row r="1616" spans="3:4" x14ac:dyDescent="0.2">
      <c r="C1616" s="1">
        <v>1611</v>
      </c>
      <c r="D1616" s="1">
        <v>39.5</v>
      </c>
    </row>
    <row r="1617" spans="3:4" x14ac:dyDescent="0.2">
      <c r="C1617" s="1">
        <v>1612</v>
      </c>
      <c r="D1617" s="1">
        <v>38.700000000000003</v>
      </c>
    </row>
    <row r="1618" spans="3:4" x14ac:dyDescent="0.2">
      <c r="C1618" s="1">
        <v>1613</v>
      </c>
      <c r="D1618" s="1">
        <v>37.1</v>
      </c>
    </row>
    <row r="1619" spans="3:4" x14ac:dyDescent="0.2">
      <c r="C1619" s="1">
        <v>1614</v>
      </c>
      <c r="D1619" s="1">
        <v>35.4</v>
      </c>
    </row>
    <row r="1620" spans="3:4" x14ac:dyDescent="0.2">
      <c r="C1620" s="1">
        <v>1615</v>
      </c>
      <c r="D1620" s="1">
        <v>33.700000000000003</v>
      </c>
    </row>
    <row r="1621" spans="3:4" x14ac:dyDescent="0.2">
      <c r="C1621" s="1">
        <v>1616</v>
      </c>
      <c r="D1621" s="1">
        <v>33.1</v>
      </c>
    </row>
    <row r="1622" spans="3:4" x14ac:dyDescent="0.2">
      <c r="C1622" s="1">
        <v>1617</v>
      </c>
      <c r="D1622" s="1">
        <v>28.8</v>
      </c>
    </row>
    <row r="1623" spans="3:4" x14ac:dyDescent="0.2">
      <c r="C1623" s="1">
        <v>1618</v>
      </c>
      <c r="D1623" s="1">
        <v>26.4</v>
      </c>
    </row>
    <row r="1624" spans="3:4" x14ac:dyDescent="0.2">
      <c r="C1624" s="1">
        <v>1619</v>
      </c>
      <c r="D1624" s="1">
        <v>22.1</v>
      </c>
    </row>
    <row r="1625" spans="3:4" x14ac:dyDescent="0.2">
      <c r="C1625" s="1">
        <v>1620</v>
      </c>
      <c r="D1625" s="1">
        <v>20.2</v>
      </c>
    </row>
    <row r="1626" spans="3:4" x14ac:dyDescent="0.2">
      <c r="C1626" s="1">
        <v>1621</v>
      </c>
      <c r="D1626" s="1">
        <v>16.7</v>
      </c>
    </row>
    <row r="1627" spans="3:4" x14ac:dyDescent="0.2">
      <c r="C1627" s="1">
        <v>1622</v>
      </c>
      <c r="D1627" s="1">
        <v>13.5</v>
      </c>
    </row>
    <row r="1628" spans="3:4" x14ac:dyDescent="0.2">
      <c r="C1628" s="1">
        <v>1623</v>
      </c>
      <c r="D1628" s="1">
        <v>11.7</v>
      </c>
    </row>
    <row r="1629" spans="3:4" x14ac:dyDescent="0.2">
      <c r="C1629" s="1">
        <v>1624</v>
      </c>
      <c r="D1629" s="1">
        <v>7.3</v>
      </c>
    </row>
    <row r="1630" spans="3:4" x14ac:dyDescent="0.2">
      <c r="C1630" s="1">
        <v>1625</v>
      </c>
      <c r="D1630" s="1">
        <v>5.6</v>
      </c>
    </row>
    <row r="1631" spans="3:4" x14ac:dyDescent="0.2">
      <c r="C1631" s="1">
        <v>1626</v>
      </c>
      <c r="D1631" s="1">
        <v>4.3</v>
      </c>
    </row>
    <row r="1632" spans="3:4" x14ac:dyDescent="0.2">
      <c r="C1632" s="1">
        <v>1627</v>
      </c>
      <c r="D1632" s="1">
        <v>2.2000000000000002</v>
      </c>
    </row>
    <row r="1633" spans="3:4" x14ac:dyDescent="0.2">
      <c r="C1633" s="1">
        <v>1628</v>
      </c>
      <c r="D1633" s="1">
        <v>0.8</v>
      </c>
    </row>
    <row r="1634" spans="3:4" x14ac:dyDescent="0.2">
      <c r="C1634" s="1">
        <v>1629</v>
      </c>
      <c r="D1634" s="1">
        <v>0</v>
      </c>
    </row>
    <row r="1635" spans="3:4" x14ac:dyDescent="0.2">
      <c r="C1635" s="1">
        <v>1630</v>
      </c>
      <c r="D1635" s="1">
        <v>0</v>
      </c>
    </row>
    <row r="1636" spans="3:4" x14ac:dyDescent="0.2">
      <c r="C1636" s="1">
        <v>1631</v>
      </c>
      <c r="D1636" s="1">
        <v>0</v>
      </c>
    </row>
    <row r="1637" spans="3:4" x14ac:dyDescent="0.2">
      <c r="C1637" s="1">
        <v>1632</v>
      </c>
      <c r="D1637" s="1">
        <v>0</v>
      </c>
    </row>
    <row r="1638" spans="3:4" x14ac:dyDescent="0.2">
      <c r="C1638" s="1">
        <v>1633</v>
      </c>
      <c r="D1638" s="1">
        <v>0</v>
      </c>
    </row>
    <row r="1639" spans="3:4" x14ac:dyDescent="0.2">
      <c r="C1639" s="1">
        <v>1634</v>
      </c>
      <c r="D1639" s="1">
        <v>0</v>
      </c>
    </row>
    <row r="1640" spans="3:4" x14ac:dyDescent="0.2">
      <c r="C1640" s="1">
        <v>1635</v>
      </c>
      <c r="D1640" s="1">
        <v>0</v>
      </c>
    </row>
    <row r="1641" spans="3:4" x14ac:dyDescent="0.2">
      <c r="C1641" s="1">
        <v>1636</v>
      </c>
      <c r="D1641" s="1">
        <v>0</v>
      </c>
    </row>
    <row r="1642" spans="3:4" x14ac:dyDescent="0.2">
      <c r="C1642" s="1">
        <v>1637</v>
      </c>
      <c r="D1642" s="1">
        <v>0</v>
      </c>
    </row>
    <row r="1643" spans="3:4" x14ac:dyDescent="0.2">
      <c r="C1643" s="1">
        <v>1638</v>
      </c>
      <c r="D1643" s="1">
        <v>0</v>
      </c>
    </row>
    <row r="1644" spans="3:4" x14ac:dyDescent="0.2">
      <c r="C1644" s="1">
        <v>1639</v>
      </c>
      <c r="D1644" s="1">
        <v>0</v>
      </c>
    </row>
    <row r="1645" spans="3:4" x14ac:dyDescent="0.2">
      <c r="C1645" s="1">
        <v>1640</v>
      </c>
      <c r="D1645" s="1">
        <v>0</v>
      </c>
    </row>
    <row r="1646" spans="3:4" x14ac:dyDescent="0.2">
      <c r="C1646" s="1">
        <v>1641</v>
      </c>
      <c r="D1646" s="1">
        <v>0</v>
      </c>
    </row>
    <row r="1647" spans="3:4" x14ac:dyDescent="0.2">
      <c r="C1647" s="1">
        <v>1642</v>
      </c>
      <c r="D1647" s="1">
        <v>0</v>
      </c>
    </row>
    <row r="1648" spans="3:4" x14ac:dyDescent="0.2">
      <c r="C1648" s="1">
        <v>1643</v>
      </c>
      <c r="D1648" s="1">
        <v>0</v>
      </c>
    </row>
    <row r="1649" spans="3:4" x14ac:dyDescent="0.2">
      <c r="C1649" s="1">
        <v>1644</v>
      </c>
      <c r="D1649" s="1">
        <v>0</v>
      </c>
    </row>
    <row r="1650" spans="3:4" x14ac:dyDescent="0.2">
      <c r="C1650" s="1">
        <v>1645</v>
      </c>
      <c r="D1650" s="1">
        <v>0</v>
      </c>
    </row>
    <row r="1651" spans="3:4" x14ac:dyDescent="0.2">
      <c r="C1651" s="1">
        <v>1646</v>
      </c>
      <c r="D1651" s="1">
        <v>0</v>
      </c>
    </row>
    <row r="1652" spans="3:4" x14ac:dyDescent="0.2">
      <c r="C1652" s="1">
        <v>1647</v>
      </c>
      <c r="D1652" s="1">
        <v>0</v>
      </c>
    </row>
    <row r="1653" spans="3:4" x14ac:dyDescent="0.2">
      <c r="C1653" s="1">
        <v>1648</v>
      </c>
      <c r="D1653" s="1">
        <v>0</v>
      </c>
    </row>
    <row r="1654" spans="3:4" x14ac:dyDescent="0.2">
      <c r="C1654" s="1">
        <v>1649</v>
      </c>
      <c r="D1654" s="1">
        <v>0</v>
      </c>
    </row>
    <row r="1655" spans="3:4" x14ac:dyDescent="0.2">
      <c r="C1655" s="1">
        <v>1650</v>
      </c>
      <c r="D1655" s="1">
        <v>0</v>
      </c>
    </row>
    <row r="1656" spans="3:4" x14ac:dyDescent="0.2">
      <c r="C1656" s="1">
        <v>1651</v>
      </c>
      <c r="D1656" s="1">
        <v>0</v>
      </c>
    </row>
    <row r="1657" spans="3:4" x14ac:dyDescent="0.2">
      <c r="C1657" s="1">
        <v>1652</v>
      </c>
      <c r="D1657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05"/>
  <sheetViews>
    <sheetView zoomScale="85" zoomScaleNormal="85" workbookViewId="0">
      <selection activeCell="H15" sqref="H15"/>
    </sheetView>
  </sheetViews>
  <sheetFormatPr defaultRowHeight="14.25" x14ac:dyDescent="0.2"/>
  <cols>
    <col min="1" max="1" width="3.7109375" style="1" customWidth="1"/>
    <col min="2" max="2" width="7.28515625" style="1" customWidth="1"/>
    <col min="3" max="3" width="9.5703125" style="1" customWidth="1"/>
    <col min="4" max="4" width="14.85546875" style="1" bestFit="1" customWidth="1"/>
    <col min="5" max="6" width="9.140625" style="1"/>
    <col min="7" max="7" width="14.85546875" style="1" bestFit="1" customWidth="1"/>
    <col min="8" max="8" width="10.7109375" style="1" bestFit="1" customWidth="1"/>
    <col min="9" max="9" width="9.140625" style="1"/>
    <col min="10" max="10" width="14.85546875" style="1" bestFit="1" customWidth="1"/>
    <col min="11" max="16384" width="9.140625" style="1"/>
  </cols>
  <sheetData>
    <row r="2" spans="2:9" s="27" customFormat="1" x14ac:dyDescent="0.2">
      <c r="B2" s="7">
        <v>6</v>
      </c>
      <c r="C2" s="8" t="s">
        <v>133</v>
      </c>
      <c r="D2" s="7"/>
      <c r="E2" s="7"/>
      <c r="F2" s="7"/>
      <c r="G2" s="7"/>
      <c r="H2" s="7"/>
      <c r="I2" s="7"/>
    </row>
    <row r="4" spans="2:9" x14ac:dyDescent="0.2">
      <c r="C4" s="1" t="s">
        <v>113</v>
      </c>
      <c r="D4" s="1" t="s">
        <v>114</v>
      </c>
      <c r="H4" s="1" t="s">
        <v>127</v>
      </c>
    </row>
    <row r="5" spans="2:9" x14ac:dyDescent="0.2">
      <c r="C5" s="1">
        <v>0</v>
      </c>
      <c r="D5" s="1">
        <v>0</v>
      </c>
      <c r="G5" s="1" t="s">
        <v>134</v>
      </c>
      <c r="H5" s="1">
        <v>0</v>
      </c>
      <c r="I5" s="1" t="s">
        <v>128</v>
      </c>
    </row>
    <row r="6" spans="2:9" x14ac:dyDescent="0.2">
      <c r="C6" s="1">
        <v>1</v>
      </c>
      <c r="D6" s="1">
        <v>0</v>
      </c>
      <c r="G6" s="1" t="s">
        <v>135</v>
      </c>
      <c r="H6" s="1">
        <v>343</v>
      </c>
      <c r="I6" s="1" t="s">
        <v>128</v>
      </c>
    </row>
    <row r="7" spans="2:9" x14ac:dyDescent="0.2">
      <c r="C7" s="1">
        <v>2</v>
      </c>
      <c r="D7" s="1">
        <v>0</v>
      </c>
      <c r="G7" s="1" t="s">
        <v>136</v>
      </c>
      <c r="H7" s="1">
        <v>1331</v>
      </c>
      <c r="I7" s="1" t="s">
        <v>128</v>
      </c>
    </row>
    <row r="8" spans="2:9" x14ac:dyDescent="0.2">
      <c r="C8" s="1">
        <v>3</v>
      </c>
      <c r="D8" s="1">
        <v>0</v>
      </c>
    </row>
    <row r="9" spans="2:9" x14ac:dyDescent="0.2">
      <c r="C9" s="1">
        <v>4</v>
      </c>
      <c r="D9" s="1">
        <v>0</v>
      </c>
    </row>
    <row r="10" spans="2:9" x14ac:dyDescent="0.2">
      <c r="C10" s="1">
        <v>5</v>
      </c>
      <c r="D10" s="1">
        <v>0</v>
      </c>
    </row>
    <row r="11" spans="2:9" x14ac:dyDescent="0.2">
      <c r="C11" s="1">
        <v>6</v>
      </c>
      <c r="D11" s="1">
        <v>0</v>
      </c>
    </row>
    <row r="12" spans="2:9" x14ac:dyDescent="0.2">
      <c r="C12" s="1">
        <v>7</v>
      </c>
      <c r="D12" s="1">
        <v>0</v>
      </c>
    </row>
    <row r="13" spans="2:9" x14ac:dyDescent="0.2">
      <c r="C13" s="1">
        <v>8</v>
      </c>
      <c r="D13" s="1">
        <v>0</v>
      </c>
    </row>
    <row r="14" spans="2:9" x14ac:dyDescent="0.2">
      <c r="C14" s="1">
        <v>9</v>
      </c>
      <c r="D14" s="1">
        <v>0</v>
      </c>
    </row>
    <row r="15" spans="2:9" x14ac:dyDescent="0.2">
      <c r="C15" s="1">
        <v>10</v>
      </c>
      <c r="D15" s="1">
        <v>0</v>
      </c>
    </row>
    <row r="16" spans="2:9" x14ac:dyDescent="0.2">
      <c r="C16" s="1">
        <v>11</v>
      </c>
      <c r="D16" s="1">
        <v>0</v>
      </c>
    </row>
    <row r="17" spans="3:4" x14ac:dyDescent="0.2">
      <c r="C17" s="1">
        <v>12</v>
      </c>
      <c r="D17" s="1">
        <v>0</v>
      </c>
    </row>
    <row r="18" spans="3:4" x14ac:dyDescent="0.2">
      <c r="C18" s="1">
        <v>13</v>
      </c>
      <c r="D18" s="1">
        <v>0</v>
      </c>
    </row>
    <row r="19" spans="3:4" x14ac:dyDescent="0.2">
      <c r="C19" s="1">
        <v>14</v>
      </c>
      <c r="D19" s="1">
        <v>0</v>
      </c>
    </row>
    <row r="20" spans="3:4" x14ac:dyDescent="0.2">
      <c r="C20" s="1">
        <v>15</v>
      </c>
      <c r="D20" s="1">
        <v>0</v>
      </c>
    </row>
    <row r="21" spans="3:4" x14ac:dyDescent="0.2">
      <c r="C21" s="1">
        <v>16</v>
      </c>
      <c r="D21" s="1">
        <v>0</v>
      </c>
    </row>
    <row r="22" spans="3:4" x14ac:dyDescent="0.2">
      <c r="C22" s="1">
        <v>17</v>
      </c>
      <c r="D22" s="1">
        <v>0</v>
      </c>
    </row>
    <row r="23" spans="3:4" x14ac:dyDescent="0.2">
      <c r="C23" s="1">
        <v>18</v>
      </c>
      <c r="D23" s="1">
        <v>0</v>
      </c>
    </row>
    <row r="24" spans="3:4" x14ac:dyDescent="0.2">
      <c r="C24" s="1">
        <v>19</v>
      </c>
      <c r="D24" s="1">
        <v>0</v>
      </c>
    </row>
    <row r="25" spans="3:4" x14ac:dyDescent="0.2">
      <c r="C25" s="1">
        <v>20</v>
      </c>
      <c r="D25" s="1">
        <v>0</v>
      </c>
    </row>
    <row r="26" spans="3:4" x14ac:dyDescent="0.2">
      <c r="C26" s="1">
        <v>21</v>
      </c>
      <c r="D26" s="1">
        <v>0</v>
      </c>
    </row>
    <row r="27" spans="3:4" x14ac:dyDescent="0.2">
      <c r="C27" s="1">
        <v>22</v>
      </c>
      <c r="D27" s="1">
        <v>0</v>
      </c>
    </row>
    <row r="28" spans="3:4" x14ac:dyDescent="0.2">
      <c r="C28" s="1">
        <v>23</v>
      </c>
      <c r="D28" s="1">
        <v>0</v>
      </c>
    </row>
    <row r="29" spans="3:4" x14ac:dyDescent="0.2">
      <c r="C29" s="1">
        <v>24</v>
      </c>
      <c r="D29" s="1">
        <v>0</v>
      </c>
    </row>
    <row r="30" spans="3:4" x14ac:dyDescent="0.2">
      <c r="C30" s="1">
        <v>25</v>
      </c>
      <c r="D30" s="1">
        <v>0</v>
      </c>
    </row>
    <row r="31" spans="3:4" x14ac:dyDescent="0.2">
      <c r="C31" s="1">
        <v>26</v>
      </c>
      <c r="D31" s="1">
        <v>0</v>
      </c>
    </row>
    <row r="32" spans="3:4" x14ac:dyDescent="0.2">
      <c r="C32" s="1">
        <v>27</v>
      </c>
      <c r="D32" s="1">
        <v>0</v>
      </c>
    </row>
    <row r="33" spans="3:4" x14ac:dyDescent="0.2">
      <c r="C33" s="1">
        <v>28</v>
      </c>
      <c r="D33" s="1">
        <v>0</v>
      </c>
    </row>
    <row r="34" spans="3:4" x14ac:dyDescent="0.2">
      <c r="C34" s="1">
        <v>29</v>
      </c>
      <c r="D34" s="1">
        <v>0</v>
      </c>
    </row>
    <row r="35" spans="3:4" x14ac:dyDescent="0.2">
      <c r="C35" s="1">
        <v>30</v>
      </c>
      <c r="D35" s="1">
        <v>0</v>
      </c>
    </row>
    <row r="36" spans="3:4" x14ac:dyDescent="0.2">
      <c r="C36" s="1">
        <v>31</v>
      </c>
      <c r="D36" s="1">
        <v>0</v>
      </c>
    </row>
    <row r="37" spans="3:4" x14ac:dyDescent="0.2">
      <c r="C37" s="1">
        <v>32</v>
      </c>
      <c r="D37" s="1">
        <v>0</v>
      </c>
    </row>
    <row r="38" spans="3:4" x14ac:dyDescent="0.2">
      <c r="C38" s="1">
        <v>33</v>
      </c>
      <c r="D38" s="1">
        <v>0</v>
      </c>
    </row>
    <row r="39" spans="3:4" x14ac:dyDescent="0.2">
      <c r="C39" s="1">
        <v>34</v>
      </c>
      <c r="D39" s="1">
        <v>0</v>
      </c>
    </row>
    <row r="40" spans="3:4" x14ac:dyDescent="0.2">
      <c r="C40" s="1">
        <v>35</v>
      </c>
      <c r="D40" s="1">
        <v>0</v>
      </c>
    </row>
    <row r="41" spans="3:4" x14ac:dyDescent="0.2">
      <c r="C41" s="1">
        <v>36</v>
      </c>
      <c r="D41" s="1">
        <v>0.5</v>
      </c>
    </row>
    <row r="42" spans="3:4" x14ac:dyDescent="0.2">
      <c r="C42" s="1">
        <v>37</v>
      </c>
      <c r="D42" s="1">
        <v>3.1</v>
      </c>
    </row>
    <row r="43" spans="3:4" x14ac:dyDescent="0.2">
      <c r="C43" s="1">
        <v>38</v>
      </c>
      <c r="D43" s="1">
        <v>6.9</v>
      </c>
    </row>
    <row r="44" spans="3:4" x14ac:dyDescent="0.2">
      <c r="C44" s="1">
        <v>39</v>
      </c>
      <c r="D44" s="1">
        <v>7.4</v>
      </c>
    </row>
    <row r="45" spans="3:4" x14ac:dyDescent="0.2">
      <c r="C45" s="1">
        <v>40</v>
      </c>
      <c r="D45" s="1">
        <v>7.8</v>
      </c>
    </row>
    <row r="46" spans="3:4" x14ac:dyDescent="0.2">
      <c r="C46" s="1">
        <v>41</v>
      </c>
      <c r="D46" s="1">
        <v>7.5</v>
      </c>
    </row>
    <row r="47" spans="3:4" x14ac:dyDescent="0.2">
      <c r="C47" s="1">
        <v>42</v>
      </c>
      <c r="D47" s="1">
        <v>6.8</v>
      </c>
    </row>
    <row r="48" spans="3:4" x14ac:dyDescent="0.2">
      <c r="C48" s="1">
        <v>43</v>
      </c>
      <c r="D48" s="1">
        <v>6.7</v>
      </c>
    </row>
    <row r="49" spans="3:4" x14ac:dyDescent="0.2">
      <c r="C49" s="1">
        <v>44</v>
      </c>
      <c r="D49" s="1">
        <v>5.2</v>
      </c>
    </row>
    <row r="50" spans="3:4" x14ac:dyDescent="0.2">
      <c r="C50" s="1">
        <v>45</v>
      </c>
      <c r="D50" s="1">
        <v>4.8</v>
      </c>
    </row>
    <row r="51" spans="3:4" x14ac:dyDescent="0.2">
      <c r="C51" s="1">
        <v>46</v>
      </c>
      <c r="D51" s="1">
        <v>4.9000000000000004</v>
      </c>
    </row>
    <row r="52" spans="3:4" x14ac:dyDescent="0.2">
      <c r="C52" s="1">
        <v>47</v>
      </c>
      <c r="D52" s="1">
        <v>6</v>
      </c>
    </row>
    <row r="53" spans="3:4" x14ac:dyDescent="0.2">
      <c r="C53" s="1">
        <v>48</v>
      </c>
      <c r="D53" s="1">
        <v>5.7</v>
      </c>
    </row>
    <row r="54" spans="3:4" x14ac:dyDescent="0.2">
      <c r="C54" s="1">
        <v>49</v>
      </c>
      <c r="D54" s="1">
        <v>3.9</v>
      </c>
    </row>
    <row r="55" spans="3:4" x14ac:dyDescent="0.2">
      <c r="C55" s="1">
        <v>50</v>
      </c>
      <c r="D55" s="1">
        <v>1.6</v>
      </c>
    </row>
    <row r="56" spans="3:4" x14ac:dyDescent="0.2">
      <c r="C56" s="1">
        <v>51</v>
      </c>
      <c r="D56" s="1">
        <v>0.6</v>
      </c>
    </row>
    <row r="57" spans="3:4" x14ac:dyDescent="0.2">
      <c r="C57" s="1">
        <v>52</v>
      </c>
      <c r="D57" s="1">
        <v>0</v>
      </c>
    </row>
    <row r="58" spans="3:4" x14ac:dyDescent="0.2">
      <c r="C58" s="1">
        <v>53</v>
      </c>
      <c r="D58" s="1">
        <v>0</v>
      </c>
    </row>
    <row r="59" spans="3:4" x14ac:dyDescent="0.2">
      <c r="C59" s="1">
        <v>54</v>
      </c>
      <c r="D59" s="1">
        <v>0</v>
      </c>
    </row>
    <row r="60" spans="3:4" x14ac:dyDescent="0.2">
      <c r="C60" s="1">
        <v>55</v>
      </c>
      <c r="D60" s="1">
        <v>0</v>
      </c>
    </row>
    <row r="61" spans="3:4" x14ac:dyDescent="0.2">
      <c r="C61" s="1">
        <v>56</v>
      </c>
      <c r="D61" s="1">
        <v>0</v>
      </c>
    </row>
    <row r="62" spans="3:4" x14ac:dyDescent="0.2">
      <c r="C62" s="1">
        <v>57</v>
      </c>
      <c r="D62" s="1">
        <v>0.5</v>
      </c>
    </row>
    <row r="63" spans="3:4" x14ac:dyDescent="0.2">
      <c r="C63" s="1">
        <v>58</v>
      </c>
      <c r="D63" s="1">
        <v>1.3</v>
      </c>
    </row>
    <row r="64" spans="3:4" x14ac:dyDescent="0.2">
      <c r="C64" s="1">
        <v>59</v>
      </c>
      <c r="D64" s="1">
        <v>3.3</v>
      </c>
    </row>
    <row r="65" spans="3:4" x14ac:dyDescent="0.2">
      <c r="C65" s="1">
        <v>60</v>
      </c>
      <c r="D65" s="1">
        <v>5.8</v>
      </c>
    </row>
    <row r="66" spans="3:4" x14ac:dyDescent="0.2">
      <c r="C66" s="1">
        <v>61</v>
      </c>
      <c r="D66" s="1">
        <v>5</v>
      </c>
    </row>
    <row r="67" spans="3:4" x14ac:dyDescent="0.2">
      <c r="C67" s="1">
        <v>62</v>
      </c>
      <c r="D67" s="1">
        <v>4.7</v>
      </c>
    </row>
    <row r="68" spans="3:4" x14ac:dyDescent="0.2">
      <c r="C68" s="1">
        <v>63</v>
      </c>
      <c r="D68" s="1">
        <v>4.5</v>
      </c>
    </row>
    <row r="69" spans="3:4" x14ac:dyDescent="0.2">
      <c r="C69" s="1">
        <v>64</v>
      </c>
      <c r="D69" s="1">
        <v>5.4</v>
      </c>
    </row>
    <row r="70" spans="3:4" x14ac:dyDescent="0.2">
      <c r="C70" s="1">
        <v>65</v>
      </c>
      <c r="D70" s="1">
        <v>4.9000000000000004</v>
      </c>
    </row>
    <row r="71" spans="3:4" x14ac:dyDescent="0.2">
      <c r="C71" s="1">
        <v>66</v>
      </c>
      <c r="D71" s="1">
        <v>5.8</v>
      </c>
    </row>
    <row r="72" spans="3:4" x14ac:dyDescent="0.2">
      <c r="C72" s="1">
        <v>67</v>
      </c>
      <c r="D72" s="1">
        <v>5.9</v>
      </c>
    </row>
    <row r="73" spans="3:4" x14ac:dyDescent="0.2">
      <c r="C73" s="1">
        <v>68</v>
      </c>
      <c r="D73" s="1">
        <v>5.7</v>
      </c>
    </row>
    <row r="74" spans="3:4" x14ac:dyDescent="0.2">
      <c r="C74" s="1">
        <v>69</v>
      </c>
      <c r="D74" s="1">
        <v>6.1</v>
      </c>
    </row>
    <row r="75" spans="3:4" x14ac:dyDescent="0.2">
      <c r="C75" s="1">
        <v>70</v>
      </c>
      <c r="D75" s="1">
        <v>5.3</v>
      </c>
    </row>
    <row r="76" spans="3:4" x14ac:dyDescent="0.2">
      <c r="C76" s="1">
        <v>71</v>
      </c>
      <c r="D76" s="1">
        <v>5.5</v>
      </c>
    </row>
    <row r="77" spans="3:4" x14ac:dyDescent="0.2">
      <c r="C77" s="1">
        <v>72</v>
      </c>
      <c r="D77" s="1">
        <v>5.9</v>
      </c>
    </row>
    <row r="78" spans="3:4" x14ac:dyDescent="0.2">
      <c r="C78" s="1">
        <v>73</v>
      </c>
      <c r="D78" s="1">
        <v>6</v>
      </c>
    </row>
    <row r="79" spans="3:4" x14ac:dyDescent="0.2">
      <c r="C79" s="1">
        <v>74</v>
      </c>
      <c r="D79" s="1">
        <v>6.3</v>
      </c>
    </row>
    <row r="80" spans="3:4" x14ac:dyDescent="0.2">
      <c r="C80" s="1">
        <v>75</v>
      </c>
      <c r="D80" s="1">
        <v>5.8</v>
      </c>
    </row>
    <row r="81" spans="3:4" x14ac:dyDescent="0.2">
      <c r="C81" s="1">
        <v>76</v>
      </c>
      <c r="D81" s="1">
        <v>5.8</v>
      </c>
    </row>
    <row r="82" spans="3:4" x14ac:dyDescent="0.2">
      <c r="C82" s="1">
        <v>77</v>
      </c>
      <c r="D82" s="1">
        <v>6</v>
      </c>
    </row>
    <row r="83" spans="3:4" x14ac:dyDescent="0.2">
      <c r="C83" s="1">
        <v>78</v>
      </c>
      <c r="D83" s="1">
        <v>7.1</v>
      </c>
    </row>
    <row r="84" spans="3:4" x14ac:dyDescent="0.2">
      <c r="C84" s="1">
        <v>79</v>
      </c>
      <c r="D84" s="1">
        <v>7.2</v>
      </c>
    </row>
    <row r="85" spans="3:4" x14ac:dyDescent="0.2">
      <c r="C85" s="1">
        <v>80</v>
      </c>
      <c r="D85" s="1">
        <v>7.5</v>
      </c>
    </row>
    <row r="86" spans="3:4" x14ac:dyDescent="0.2">
      <c r="C86" s="1">
        <v>81</v>
      </c>
      <c r="D86" s="1">
        <v>7.5</v>
      </c>
    </row>
    <row r="87" spans="3:4" x14ac:dyDescent="0.2">
      <c r="C87" s="1">
        <v>82</v>
      </c>
      <c r="D87" s="1">
        <v>7.4</v>
      </c>
    </row>
    <row r="88" spans="3:4" x14ac:dyDescent="0.2">
      <c r="C88" s="1">
        <v>83</v>
      </c>
      <c r="D88" s="1">
        <v>7.8</v>
      </c>
    </row>
    <row r="89" spans="3:4" x14ac:dyDescent="0.2">
      <c r="C89" s="1">
        <v>84</v>
      </c>
      <c r="D89" s="1">
        <v>8.9</v>
      </c>
    </row>
    <row r="90" spans="3:4" x14ac:dyDescent="0.2">
      <c r="C90" s="1">
        <v>85</v>
      </c>
      <c r="D90" s="1">
        <v>8</v>
      </c>
    </row>
    <row r="91" spans="3:4" x14ac:dyDescent="0.2">
      <c r="C91" s="1">
        <v>86</v>
      </c>
      <c r="D91" s="1">
        <v>4.5</v>
      </c>
    </row>
    <row r="92" spans="3:4" x14ac:dyDescent="0.2">
      <c r="C92" s="1">
        <v>87</v>
      </c>
      <c r="D92" s="1">
        <v>0.5</v>
      </c>
    </row>
    <row r="93" spans="3:4" x14ac:dyDescent="0.2">
      <c r="C93" s="1">
        <v>88</v>
      </c>
      <c r="D93" s="1">
        <v>0</v>
      </c>
    </row>
    <row r="94" spans="3:4" x14ac:dyDescent="0.2">
      <c r="C94" s="1">
        <v>89</v>
      </c>
      <c r="D94" s="1">
        <v>0</v>
      </c>
    </row>
    <row r="95" spans="3:4" x14ac:dyDescent="0.2">
      <c r="C95" s="1">
        <v>90</v>
      </c>
      <c r="D95" s="1">
        <v>0</v>
      </c>
    </row>
    <row r="96" spans="3:4" x14ac:dyDescent="0.2">
      <c r="C96" s="1">
        <v>91</v>
      </c>
      <c r="D96" s="1">
        <v>0</v>
      </c>
    </row>
    <row r="97" spans="3:4" x14ac:dyDescent="0.2">
      <c r="C97" s="1">
        <v>92</v>
      </c>
      <c r="D97" s="1">
        <v>0</v>
      </c>
    </row>
    <row r="98" spans="3:4" x14ac:dyDescent="0.2">
      <c r="C98" s="1">
        <v>93</v>
      </c>
      <c r="D98" s="1">
        <v>0</v>
      </c>
    </row>
    <row r="99" spans="3:4" x14ac:dyDescent="0.2">
      <c r="C99" s="1">
        <v>94</v>
      </c>
      <c r="D99" s="1">
        <v>0</v>
      </c>
    </row>
    <row r="100" spans="3:4" x14ac:dyDescent="0.2">
      <c r="C100" s="1">
        <v>95</v>
      </c>
      <c r="D100" s="1">
        <v>0</v>
      </c>
    </row>
    <row r="101" spans="3:4" x14ac:dyDescent="0.2">
      <c r="C101" s="1">
        <v>96</v>
      </c>
      <c r="D101" s="1">
        <v>0</v>
      </c>
    </row>
    <row r="102" spans="3:4" x14ac:dyDescent="0.2">
      <c r="C102" s="1">
        <v>97</v>
      </c>
      <c r="D102" s="1">
        <v>0</v>
      </c>
    </row>
    <row r="103" spans="3:4" x14ac:dyDescent="0.2">
      <c r="C103" s="1">
        <v>98</v>
      </c>
      <c r="D103" s="1">
        <v>0</v>
      </c>
    </row>
    <row r="104" spans="3:4" x14ac:dyDescent="0.2">
      <c r="C104" s="1">
        <v>99</v>
      </c>
      <c r="D104" s="1">
        <v>1.2</v>
      </c>
    </row>
    <row r="105" spans="3:4" x14ac:dyDescent="0.2">
      <c r="C105" s="1">
        <v>100</v>
      </c>
      <c r="D105" s="1">
        <v>5.5</v>
      </c>
    </row>
    <row r="106" spans="3:4" x14ac:dyDescent="0.2">
      <c r="C106" s="1">
        <v>101</v>
      </c>
      <c r="D106" s="1">
        <v>3.7</v>
      </c>
    </row>
    <row r="107" spans="3:4" x14ac:dyDescent="0.2">
      <c r="C107" s="1">
        <v>102</v>
      </c>
      <c r="D107" s="1">
        <v>5.5</v>
      </c>
    </row>
    <row r="108" spans="3:4" x14ac:dyDescent="0.2">
      <c r="C108" s="1">
        <v>103</v>
      </c>
      <c r="D108" s="1">
        <v>7.7</v>
      </c>
    </row>
    <row r="109" spans="3:4" x14ac:dyDescent="0.2">
      <c r="C109" s="1">
        <v>104</v>
      </c>
      <c r="D109" s="1">
        <v>8.5</v>
      </c>
    </row>
    <row r="110" spans="3:4" x14ac:dyDescent="0.2">
      <c r="C110" s="1">
        <v>105</v>
      </c>
      <c r="D110" s="1">
        <v>7.9</v>
      </c>
    </row>
    <row r="111" spans="3:4" x14ac:dyDescent="0.2">
      <c r="C111" s="1">
        <v>106</v>
      </c>
      <c r="D111" s="1">
        <v>8.6</v>
      </c>
    </row>
    <row r="112" spans="3:4" x14ac:dyDescent="0.2">
      <c r="C112" s="1">
        <v>107</v>
      </c>
      <c r="D112" s="1">
        <v>9.1</v>
      </c>
    </row>
    <row r="113" spans="3:4" x14ac:dyDescent="0.2">
      <c r="C113" s="1">
        <v>108</v>
      </c>
      <c r="D113" s="1">
        <v>12.2</v>
      </c>
    </row>
    <row r="114" spans="3:4" x14ac:dyDescent="0.2">
      <c r="C114" s="1">
        <v>109</v>
      </c>
      <c r="D114" s="1">
        <v>13.4</v>
      </c>
    </row>
    <row r="115" spans="3:4" x14ac:dyDescent="0.2">
      <c r="C115" s="1">
        <v>110</v>
      </c>
      <c r="D115" s="1">
        <v>14.2</v>
      </c>
    </row>
    <row r="116" spans="3:4" x14ac:dyDescent="0.2">
      <c r="C116" s="1">
        <v>111</v>
      </c>
      <c r="D116" s="1">
        <v>14.5</v>
      </c>
    </row>
    <row r="117" spans="3:4" x14ac:dyDescent="0.2">
      <c r="C117" s="1">
        <v>112</v>
      </c>
      <c r="D117" s="1">
        <v>13.7</v>
      </c>
    </row>
    <row r="118" spans="3:4" x14ac:dyDescent="0.2">
      <c r="C118" s="1">
        <v>113</v>
      </c>
      <c r="D118" s="1">
        <v>14.6</v>
      </c>
    </row>
    <row r="119" spans="3:4" x14ac:dyDescent="0.2">
      <c r="C119" s="1">
        <v>114</v>
      </c>
      <c r="D119" s="1">
        <v>15.6</v>
      </c>
    </row>
    <row r="120" spans="3:4" x14ac:dyDescent="0.2">
      <c r="C120" s="1">
        <v>115</v>
      </c>
      <c r="D120" s="1">
        <v>15.7</v>
      </c>
    </row>
    <row r="121" spans="3:4" x14ac:dyDescent="0.2">
      <c r="C121" s="1">
        <v>116</v>
      </c>
      <c r="D121" s="1">
        <v>16</v>
      </c>
    </row>
    <row r="122" spans="3:4" x14ac:dyDescent="0.2">
      <c r="C122" s="1">
        <v>117</v>
      </c>
      <c r="D122" s="1">
        <v>15.6</v>
      </c>
    </row>
    <row r="123" spans="3:4" x14ac:dyDescent="0.2">
      <c r="C123" s="1">
        <v>118</v>
      </c>
      <c r="D123" s="1">
        <v>14.6</v>
      </c>
    </row>
    <row r="124" spans="3:4" x14ac:dyDescent="0.2">
      <c r="C124" s="1">
        <v>119</v>
      </c>
      <c r="D124" s="1">
        <v>14.6</v>
      </c>
    </row>
    <row r="125" spans="3:4" x14ac:dyDescent="0.2">
      <c r="C125" s="1">
        <v>120</v>
      </c>
      <c r="D125" s="1">
        <v>13.7</v>
      </c>
    </row>
    <row r="126" spans="3:4" x14ac:dyDescent="0.2">
      <c r="C126" s="1">
        <v>121</v>
      </c>
      <c r="D126" s="1">
        <v>13.9</v>
      </c>
    </row>
    <row r="127" spans="3:4" x14ac:dyDescent="0.2">
      <c r="C127" s="1">
        <v>122</v>
      </c>
      <c r="D127" s="1">
        <v>13.6</v>
      </c>
    </row>
    <row r="128" spans="3:4" x14ac:dyDescent="0.2">
      <c r="C128" s="1">
        <v>123</v>
      </c>
      <c r="D128" s="1">
        <v>14</v>
      </c>
    </row>
    <row r="129" spans="3:4" x14ac:dyDescent="0.2">
      <c r="C129" s="1">
        <v>124</v>
      </c>
      <c r="D129" s="1">
        <v>15</v>
      </c>
    </row>
    <row r="130" spans="3:4" x14ac:dyDescent="0.2">
      <c r="C130" s="1">
        <v>125</v>
      </c>
      <c r="D130" s="1">
        <v>15.8</v>
      </c>
    </row>
    <row r="131" spans="3:4" x14ac:dyDescent="0.2">
      <c r="C131" s="1">
        <v>126</v>
      </c>
      <c r="D131" s="1">
        <v>16.399999999999999</v>
      </c>
    </row>
    <row r="132" spans="3:4" x14ac:dyDescent="0.2">
      <c r="C132" s="1">
        <v>127</v>
      </c>
      <c r="D132" s="1">
        <v>17.899999999999999</v>
      </c>
    </row>
    <row r="133" spans="3:4" x14ac:dyDescent="0.2">
      <c r="C133" s="1">
        <v>128</v>
      </c>
      <c r="D133" s="1">
        <v>19.7</v>
      </c>
    </row>
    <row r="134" spans="3:4" x14ac:dyDescent="0.2">
      <c r="C134" s="1">
        <v>129</v>
      </c>
      <c r="D134" s="1">
        <v>20.6</v>
      </c>
    </row>
    <row r="135" spans="3:4" x14ac:dyDescent="0.2">
      <c r="C135" s="1">
        <v>130</v>
      </c>
      <c r="D135" s="1">
        <v>21.4</v>
      </c>
    </row>
    <row r="136" spans="3:4" x14ac:dyDescent="0.2">
      <c r="C136" s="1">
        <v>131</v>
      </c>
      <c r="D136" s="1">
        <v>21.3</v>
      </c>
    </row>
    <row r="137" spans="3:4" x14ac:dyDescent="0.2">
      <c r="C137" s="1">
        <v>132</v>
      </c>
      <c r="D137" s="1">
        <v>21.3</v>
      </c>
    </row>
    <row r="138" spans="3:4" x14ac:dyDescent="0.2">
      <c r="C138" s="1">
        <v>133</v>
      </c>
      <c r="D138" s="1">
        <v>20.3</v>
      </c>
    </row>
    <row r="139" spans="3:4" x14ac:dyDescent="0.2">
      <c r="C139" s="1">
        <v>134</v>
      </c>
      <c r="D139" s="1">
        <v>19.600000000000001</v>
      </c>
    </row>
    <row r="140" spans="3:4" x14ac:dyDescent="0.2">
      <c r="C140" s="1">
        <v>135</v>
      </c>
      <c r="D140" s="1">
        <v>19.600000000000001</v>
      </c>
    </row>
    <row r="141" spans="3:4" x14ac:dyDescent="0.2">
      <c r="C141" s="1">
        <v>136</v>
      </c>
      <c r="D141" s="1">
        <v>19.899999999999999</v>
      </c>
    </row>
    <row r="142" spans="3:4" x14ac:dyDescent="0.2">
      <c r="C142" s="1">
        <v>137</v>
      </c>
      <c r="D142" s="1">
        <v>19.899999999999999</v>
      </c>
    </row>
    <row r="143" spans="3:4" x14ac:dyDescent="0.2">
      <c r="C143" s="1">
        <v>138</v>
      </c>
      <c r="D143" s="1">
        <v>20.3</v>
      </c>
    </row>
    <row r="144" spans="3:4" x14ac:dyDescent="0.2">
      <c r="C144" s="1">
        <v>139</v>
      </c>
      <c r="D144" s="1">
        <v>20.100000000000001</v>
      </c>
    </row>
    <row r="145" spans="3:4" x14ac:dyDescent="0.2">
      <c r="C145" s="1">
        <v>140</v>
      </c>
      <c r="D145" s="1">
        <v>20.2</v>
      </c>
    </row>
    <row r="146" spans="3:4" x14ac:dyDescent="0.2">
      <c r="C146" s="1">
        <v>141</v>
      </c>
      <c r="D146" s="1">
        <v>19.7</v>
      </c>
    </row>
    <row r="147" spans="3:4" x14ac:dyDescent="0.2">
      <c r="C147" s="1">
        <v>142</v>
      </c>
      <c r="D147" s="1">
        <v>19.100000000000001</v>
      </c>
    </row>
    <row r="148" spans="3:4" x14ac:dyDescent="0.2">
      <c r="C148" s="1">
        <v>143</v>
      </c>
      <c r="D148" s="1">
        <v>17.5</v>
      </c>
    </row>
    <row r="149" spans="3:4" x14ac:dyDescent="0.2">
      <c r="C149" s="1">
        <v>144</v>
      </c>
      <c r="D149" s="1">
        <v>15.6</v>
      </c>
    </row>
    <row r="150" spans="3:4" x14ac:dyDescent="0.2">
      <c r="C150" s="1">
        <v>145</v>
      </c>
      <c r="D150" s="1">
        <v>12.9</v>
      </c>
    </row>
    <row r="151" spans="3:4" x14ac:dyDescent="0.2">
      <c r="C151" s="1">
        <v>146</v>
      </c>
      <c r="D151" s="1">
        <v>11.5</v>
      </c>
    </row>
    <row r="152" spans="3:4" x14ac:dyDescent="0.2">
      <c r="C152" s="1">
        <v>147</v>
      </c>
      <c r="D152" s="1">
        <v>8.6</v>
      </c>
    </row>
    <row r="153" spans="3:4" x14ac:dyDescent="0.2">
      <c r="C153" s="1">
        <v>148</v>
      </c>
      <c r="D153" s="1">
        <v>6.9</v>
      </c>
    </row>
    <row r="154" spans="3:4" x14ac:dyDescent="0.2">
      <c r="C154" s="1">
        <v>149</v>
      </c>
      <c r="D154" s="1">
        <v>6</v>
      </c>
    </row>
    <row r="155" spans="3:4" x14ac:dyDescent="0.2">
      <c r="C155" s="1">
        <v>150</v>
      </c>
      <c r="D155" s="1">
        <v>4.0999999999999996</v>
      </c>
    </row>
    <row r="156" spans="3:4" x14ac:dyDescent="0.2">
      <c r="C156" s="1">
        <v>151</v>
      </c>
      <c r="D156" s="1">
        <v>3.1</v>
      </c>
    </row>
    <row r="157" spans="3:4" x14ac:dyDescent="0.2">
      <c r="C157" s="1">
        <v>152</v>
      </c>
      <c r="D157" s="1">
        <v>0.8</v>
      </c>
    </row>
    <row r="158" spans="3:4" x14ac:dyDescent="0.2">
      <c r="C158" s="1">
        <v>153</v>
      </c>
      <c r="D158" s="1">
        <v>0</v>
      </c>
    </row>
    <row r="159" spans="3:4" x14ac:dyDescent="0.2">
      <c r="C159" s="1">
        <v>154</v>
      </c>
      <c r="D159" s="1">
        <v>0</v>
      </c>
    </row>
    <row r="160" spans="3:4" x14ac:dyDescent="0.2">
      <c r="C160" s="1">
        <v>155</v>
      </c>
      <c r="D160" s="1">
        <v>0</v>
      </c>
    </row>
    <row r="161" spans="3:4" x14ac:dyDescent="0.2">
      <c r="C161" s="1">
        <v>156</v>
      </c>
      <c r="D161" s="1">
        <v>0</v>
      </c>
    </row>
    <row r="162" spans="3:4" x14ac:dyDescent="0.2">
      <c r="C162" s="1">
        <v>157</v>
      </c>
      <c r="D162" s="1">
        <v>0</v>
      </c>
    </row>
    <row r="163" spans="3:4" x14ac:dyDescent="0.2">
      <c r="C163" s="1">
        <v>158</v>
      </c>
      <c r="D163" s="1">
        <v>0</v>
      </c>
    </row>
    <row r="164" spans="3:4" x14ac:dyDescent="0.2">
      <c r="C164" s="1">
        <v>159</v>
      </c>
      <c r="D164" s="1">
        <v>0</v>
      </c>
    </row>
    <row r="165" spans="3:4" x14ac:dyDescent="0.2">
      <c r="C165" s="1">
        <v>160</v>
      </c>
      <c r="D165" s="1">
        <v>0</v>
      </c>
    </row>
    <row r="166" spans="3:4" x14ac:dyDescent="0.2">
      <c r="C166" s="1">
        <v>161</v>
      </c>
      <c r="D166" s="1">
        <v>0</v>
      </c>
    </row>
    <row r="167" spans="3:4" x14ac:dyDescent="0.2">
      <c r="C167" s="1">
        <v>162</v>
      </c>
      <c r="D167" s="1">
        <v>0</v>
      </c>
    </row>
    <row r="168" spans="3:4" x14ac:dyDescent="0.2">
      <c r="C168" s="1">
        <v>163</v>
      </c>
      <c r="D168" s="1">
        <v>0</v>
      </c>
    </row>
    <row r="169" spans="3:4" x14ac:dyDescent="0.2">
      <c r="C169" s="1">
        <v>164</v>
      </c>
      <c r="D169" s="1">
        <v>0</v>
      </c>
    </row>
    <row r="170" spans="3:4" x14ac:dyDescent="0.2">
      <c r="C170" s="1">
        <v>165</v>
      </c>
      <c r="D170" s="1">
        <v>0</v>
      </c>
    </row>
    <row r="171" spans="3:4" x14ac:dyDescent="0.2">
      <c r="C171" s="1">
        <v>166</v>
      </c>
      <c r="D171" s="1">
        <v>0</v>
      </c>
    </row>
    <row r="172" spans="3:4" x14ac:dyDescent="0.2">
      <c r="C172" s="1">
        <v>167</v>
      </c>
      <c r="D172" s="1">
        <v>0</v>
      </c>
    </row>
    <row r="173" spans="3:4" x14ac:dyDescent="0.2">
      <c r="C173" s="1">
        <v>168</v>
      </c>
      <c r="D173" s="1">
        <v>0</v>
      </c>
    </row>
    <row r="174" spans="3:4" x14ac:dyDescent="0.2">
      <c r="C174" s="1">
        <v>169</v>
      </c>
      <c r="D174" s="1">
        <v>0</v>
      </c>
    </row>
    <row r="175" spans="3:4" x14ac:dyDescent="0.2">
      <c r="C175" s="1">
        <v>170</v>
      </c>
      <c r="D175" s="1">
        <v>0</v>
      </c>
    </row>
    <row r="176" spans="3:4" x14ac:dyDescent="0.2">
      <c r="C176" s="1">
        <v>171</v>
      </c>
      <c r="D176" s="1">
        <v>0</v>
      </c>
    </row>
    <row r="177" spans="3:4" x14ac:dyDescent="0.2">
      <c r="C177" s="1">
        <v>172</v>
      </c>
      <c r="D177" s="1">
        <v>0</v>
      </c>
    </row>
    <row r="178" spans="3:4" x14ac:dyDescent="0.2">
      <c r="C178" s="1">
        <v>173</v>
      </c>
      <c r="D178" s="1">
        <v>0</v>
      </c>
    </row>
    <row r="179" spans="3:4" x14ac:dyDescent="0.2">
      <c r="C179" s="1">
        <v>174</v>
      </c>
      <c r="D179" s="1">
        <v>0</v>
      </c>
    </row>
    <row r="180" spans="3:4" x14ac:dyDescent="0.2">
      <c r="C180" s="1">
        <v>175</v>
      </c>
      <c r="D180" s="1">
        <v>0</v>
      </c>
    </row>
    <row r="181" spans="3:4" x14ac:dyDescent="0.2">
      <c r="C181" s="1">
        <v>176</v>
      </c>
      <c r="D181" s="1">
        <v>0</v>
      </c>
    </row>
    <row r="182" spans="3:4" x14ac:dyDescent="0.2">
      <c r="C182" s="1">
        <v>177</v>
      </c>
      <c r="D182" s="1">
        <v>0</v>
      </c>
    </row>
    <row r="183" spans="3:4" x14ac:dyDescent="0.2">
      <c r="C183" s="1">
        <v>178</v>
      </c>
      <c r="D183" s="1">
        <v>0</v>
      </c>
    </row>
    <row r="184" spans="3:4" x14ac:dyDescent="0.2">
      <c r="C184" s="1">
        <v>179</v>
      </c>
      <c r="D184" s="1">
        <v>0</v>
      </c>
    </row>
    <row r="185" spans="3:4" x14ac:dyDescent="0.2">
      <c r="C185" s="1">
        <v>180</v>
      </c>
      <c r="D185" s="1">
        <v>0</v>
      </c>
    </row>
    <row r="186" spans="3:4" x14ac:dyDescent="0.2">
      <c r="C186" s="1">
        <v>181</v>
      </c>
      <c r="D186" s="1">
        <v>0</v>
      </c>
    </row>
    <row r="187" spans="3:4" x14ac:dyDescent="0.2">
      <c r="C187" s="1">
        <v>182</v>
      </c>
      <c r="D187" s="1">
        <v>0</v>
      </c>
    </row>
    <row r="188" spans="3:4" x14ac:dyDescent="0.2">
      <c r="C188" s="1">
        <v>183</v>
      </c>
      <c r="D188" s="1">
        <v>2.5</v>
      </c>
    </row>
    <row r="189" spans="3:4" x14ac:dyDescent="0.2">
      <c r="C189" s="1">
        <v>184</v>
      </c>
      <c r="D189" s="1">
        <v>3.7</v>
      </c>
    </row>
    <row r="190" spans="3:4" x14ac:dyDescent="0.2">
      <c r="C190" s="1">
        <v>185</v>
      </c>
      <c r="D190" s="1">
        <v>5</v>
      </c>
    </row>
    <row r="191" spans="3:4" x14ac:dyDescent="0.2">
      <c r="C191" s="1">
        <v>186</v>
      </c>
      <c r="D191" s="1">
        <v>5.3</v>
      </c>
    </row>
    <row r="192" spans="3:4" x14ac:dyDescent="0.2">
      <c r="C192" s="1">
        <v>187</v>
      </c>
      <c r="D192" s="1">
        <v>6.4</v>
      </c>
    </row>
    <row r="193" spans="3:4" x14ac:dyDescent="0.2">
      <c r="C193" s="1">
        <v>188</v>
      </c>
      <c r="D193" s="1">
        <v>6.3</v>
      </c>
    </row>
    <row r="194" spans="3:4" x14ac:dyDescent="0.2">
      <c r="C194" s="1">
        <v>189</v>
      </c>
      <c r="D194" s="1">
        <v>7.2</v>
      </c>
    </row>
    <row r="195" spans="3:4" x14ac:dyDescent="0.2">
      <c r="C195" s="1">
        <v>190</v>
      </c>
      <c r="D195" s="1">
        <v>7.4</v>
      </c>
    </row>
    <row r="196" spans="3:4" x14ac:dyDescent="0.2">
      <c r="C196" s="1">
        <v>191</v>
      </c>
      <c r="D196" s="1">
        <v>6.6</v>
      </c>
    </row>
    <row r="197" spans="3:4" x14ac:dyDescent="0.2">
      <c r="C197" s="1">
        <v>192</v>
      </c>
      <c r="D197" s="1">
        <v>6.1</v>
      </c>
    </row>
    <row r="198" spans="3:4" x14ac:dyDescent="0.2">
      <c r="C198" s="1">
        <v>193</v>
      </c>
      <c r="D198" s="1">
        <v>6.2</v>
      </c>
    </row>
    <row r="199" spans="3:4" x14ac:dyDescent="0.2">
      <c r="C199" s="1">
        <v>194</v>
      </c>
      <c r="D199" s="1">
        <v>7</v>
      </c>
    </row>
    <row r="200" spans="3:4" x14ac:dyDescent="0.2">
      <c r="C200" s="1">
        <v>195</v>
      </c>
      <c r="D200" s="1">
        <v>7.6</v>
      </c>
    </row>
    <row r="201" spans="3:4" x14ac:dyDescent="0.2">
      <c r="C201" s="1">
        <v>196</v>
      </c>
      <c r="D201" s="1">
        <v>7.9</v>
      </c>
    </row>
    <row r="202" spans="3:4" x14ac:dyDescent="0.2">
      <c r="C202" s="1">
        <v>197</v>
      </c>
      <c r="D202" s="1">
        <v>9.3000000000000007</v>
      </c>
    </row>
    <row r="203" spans="3:4" x14ac:dyDescent="0.2">
      <c r="C203" s="1">
        <v>198</v>
      </c>
      <c r="D203" s="1">
        <v>10.7</v>
      </c>
    </row>
    <row r="204" spans="3:4" x14ac:dyDescent="0.2">
      <c r="C204" s="1">
        <v>199</v>
      </c>
      <c r="D204" s="1">
        <v>11.5</v>
      </c>
    </row>
    <row r="205" spans="3:4" x14ac:dyDescent="0.2">
      <c r="C205" s="1">
        <v>200</v>
      </c>
      <c r="D205" s="1">
        <v>10.9</v>
      </c>
    </row>
    <row r="206" spans="3:4" x14ac:dyDescent="0.2">
      <c r="C206" s="1">
        <v>201</v>
      </c>
      <c r="D206" s="1">
        <v>9.8000000000000007</v>
      </c>
    </row>
    <row r="207" spans="3:4" x14ac:dyDescent="0.2">
      <c r="C207" s="1">
        <v>202</v>
      </c>
      <c r="D207" s="1">
        <v>10.3</v>
      </c>
    </row>
    <row r="208" spans="3:4" x14ac:dyDescent="0.2">
      <c r="C208" s="1">
        <v>203</v>
      </c>
      <c r="D208" s="1">
        <v>10.199999999999999</v>
      </c>
    </row>
    <row r="209" spans="3:4" x14ac:dyDescent="0.2">
      <c r="C209" s="1">
        <v>204</v>
      </c>
      <c r="D209" s="1">
        <v>10.1</v>
      </c>
    </row>
    <row r="210" spans="3:4" x14ac:dyDescent="0.2">
      <c r="C210" s="1">
        <v>205</v>
      </c>
      <c r="D210" s="1">
        <v>10.3</v>
      </c>
    </row>
    <row r="211" spans="3:4" x14ac:dyDescent="0.2">
      <c r="C211" s="1">
        <v>206</v>
      </c>
      <c r="D211" s="1">
        <v>9.5</v>
      </c>
    </row>
    <row r="212" spans="3:4" x14ac:dyDescent="0.2">
      <c r="C212" s="1">
        <v>207</v>
      </c>
      <c r="D212" s="1">
        <v>9.6999999999999993</v>
      </c>
    </row>
    <row r="213" spans="3:4" x14ac:dyDescent="0.2">
      <c r="C213" s="1">
        <v>208</v>
      </c>
      <c r="D213" s="1">
        <v>9.9</v>
      </c>
    </row>
    <row r="214" spans="3:4" x14ac:dyDescent="0.2">
      <c r="C214" s="1">
        <v>209</v>
      </c>
      <c r="D214" s="1">
        <v>10.4</v>
      </c>
    </row>
    <row r="215" spans="3:4" x14ac:dyDescent="0.2">
      <c r="C215" s="1">
        <v>210</v>
      </c>
      <c r="D215" s="1">
        <v>9</v>
      </c>
    </row>
    <row r="216" spans="3:4" x14ac:dyDescent="0.2">
      <c r="C216" s="1">
        <v>211</v>
      </c>
      <c r="D216" s="1">
        <v>9.1999999999999993</v>
      </c>
    </row>
    <row r="217" spans="3:4" x14ac:dyDescent="0.2">
      <c r="C217" s="1">
        <v>212</v>
      </c>
      <c r="D217" s="1">
        <v>9.8000000000000007</v>
      </c>
    </row>
    <row r="218" spans="3:4" x14ac:dyDescent="0.2">
      <c r="C218" s="1">
        <v>213</v>
      </c>
      <c r="D218" s="1">
        <v>10.8</v>
      </c>
    </row>
    <row r="219" spans="3:4" x14ac:dyDescent="0.2">
      <c r="C219" s="1">
        <v>214</v>
      </c>
      <c r="D219" s="1">
        <v>11.3</v>
      </c>
    </row>
    <row r="220" spans="3:4" x14ac:dyDescent="0.2">
      <c r="C220" s="1">
        <v>215</v>
      </c>
      <c r="D220" s="1">
        <v>11.6</v>
      </c>
    </row>
    <row r="221" spans="3:4" x14ac:dyDescent="0.2">
      <c r="C221" s="1">
        <v>216</v>
      </c>
      <c r="D221" s="1">
        <v>11.6</v>
      </c>
    </row>
    <row r="222" spans="3:4" x14ac:dyDescent="0.2">
      <c r="C222" s="1">
        <v>217</v>
      </c>
      <c r="D222" s="1">
        <v>11.3</v>
      </c>
    </row>
    <row r="223" spans="3:4" x14ac:dyDescent="0.2">
      <c r="C223" s="1">
        <v>218</v>
      </c>
      <c r="D223" s="1">
        <v>12.1</v>
      </c>
    </row>
    <row r="224" spans="3:4" x14ac:dyDescent="0.2">
      <c r="C224" s="1">
        <v>219</v>
      </c>
      <c r="D224" s="1">
        <v>12.4</v>
      </c>
    </row>
    <row r="225" spans="3:4" x14ac:dyDescent="0.2">
      <c r="C225" s="1">
        <v>220</v>
      </c>
      <c r="D225" s="1">
        <v>12.6</v>
      </c>
    </row>
    <row r="226" spans="3:4" x14ac:dyDescent="0.2">
      <c r="C226" s="1">
        <v>221</v>
      </c>
      <c r="D226" s="1">
        <v>12.5</v>
      </c>
    </row>
    <row r="227" spans="3:4" x14ac:dyDescent="0.2">
      <c r="C227" s="1">
        <v>222</v>
      </c>
      <c r="D227" s="1">
        <v>12.4</v>
      </c>
    </row>
    <row r="228" spans="3:4" x14ac:dyDescent="0.2">
      <c r="C228" s="1">
        <v>223</v>
      </c>
      <c r="D228" s="1">
        <v>12.5</v>
      </c>
    </row>
    <row r="229" spans="3:4" x14ac:dyDescent="0.2">
      <c r="C229" s="1">
        <v>224</v>
      </c>
      <c r="D229" s="1">
        <v>13.1</v>
      </c>
    </row>
    <row r="230" spans="3:4" x14ac:dyDescent="0.2">
      <c r="C230" s="1">
        <v>225</v>
      </c>
      <c r="D230" s="1">
        <v>13.1</v>
      </c>
    </row>
    <row r="231" spans="3:4" x14ac:dyDescent="0.2">
      <c r="C231" s="1">
        <v>226</v>
      </c>
      <c r="D231" s="1">
        <v>13</v>
      </c>
    </row>
    <row r="232" spans="3:4" x14ac:dyDescent="0.2">
      <c r="C232" s="1">
        <v>227</v>
      </c>
      <c r="D232" s="1">
        <v>12.7</v>
      </c>
    </row>
    <row r="233" spans="3:4" x14ac:dyDescent="0.2">
      <c r="C233" s="1">
        <v>228</v>
      </c>
      <c r="D233" s="1">
        <v>12.7</v>
      </c>
    </row>
    <row r="234" spans="3:4" x14ac:dyDescent="0.2">
      <c r="C234" s="1">
        <v>229</v>
      </c>
      <c r="D234" s="1">
        <v>13</v>
      </c>
    </row>
    <row r="235" spans="3:4" x14ac:dyDescent="0.2">
      <c r="C235" s="1">
        <v>230</v>
      </c>
      <c r="D235" s="1">
        <v>13.7</v>
      </c>
    </row>
    <row r="236" spans="3:4" x14ac:dyDescent="0.2">
      <c r="C236" s="1">
        <v>231</v>
      </c>
      <c r="D236" s="1">
        <v>13.9</v>
      </c>
    </row>
    <row r="237" spans="3:4" x14ac:dyDescent="0.2">
      <c r="C237" s="1">
        <v>232</v>
      </c>
      <c r="D237" s="1">
        <v>14.3</v>
      </c>
    </row>
    <row r="238" spans="3:4" x14ac:dyDescent="0.2">
      <c r="C238" s="1">
        <v>233</v>
      </c>
      <c r="D238" s="1">
        <v>14.7</v>
      </c>
    </row>
    <row r="239" spans="3:4" x14ac:dyDescent="0.2">
      <c r="C239" s="1">
        <v>234</v>
      </c>
      <c r="D239" s="1">
        <v>14.8</v>
      </c>
    </row>
    <row r="240" spans="3:4" x14ac:dyDescent="0.2">
      <c r="C240" s="1">
        <v>235</v>
      </c>
      <c r="D240" s="1">
        <v>14.3</v>
      </c>
    </row>
    <row r="241" spans="3:4" x14ac:dyDescent="0.2">
      <c r="C241" s="1">
        <v>236</v>
      </c>
      <c r="D241" s="1">
        <v>13.2</v>
      </c>
    </row>
    <row r="242" spans="3:4" x14ac:dyDescent="0.2">
      <c r="C242" s="1">
        <v>237</v>
      </c>
      <c r="D242" s="1">
        <v>13.1</v>
      </c>
    </row>
    <row r="243" spans="3:4" x14ac:dyDescent="0.2">
      <c r="C243" s="1">
        <v>238</v>
      </c>
      <c r="D243" s="1">
        <v>11.8</v>
      </c>
    </row>
    <row r="244" spans="3:4" x14ac:dyDescent="0.2">
      <c r="C244" s="1">
        <v>239</v>
      </c>
      <c r="D244" s="1">
        <v>10.4</v>
      </c>
    </row>
    <row r="245" spans="3:4" x14ac:dyDescent="0.2">
      <c r="C245" s="1">
        <v>240</v>
      </c>
      <c r="D245" s="1">
        <v>9.4</v>
      </c>
    </row>
    <row r="246" spans="3:4" x14ac:dyDescent="0.2">
      <c r="C246" s="1">
        <v>241</v>
      </c>
      <c r="D246" s="1">
        <v>8.5</v>
      </c>
    </row>
    <row r="247" spans="3:4" x14ac:dyDescent="0.2">
      <c r="C247" s="1">
        <v>242</v>
      </c>
      <c r="D247" s="1">
        <v>8</v>
      </c>
    </row>
    <row r="248" spans="3:4" x14ac:dyDescent="0.2">
      <c r="C248" s="1">
        <v>243</v>
      </c>
      <c r="D248" s="1">
        <v>7.3</v>
      </c>
    </row>
    <row r="249" spans="3:4" x14ac:dyDescent="0.2">
      <c r="C249" s="1">
        <v>244</v>
      </c>
      <c r="D249" s="1">
        <v>7.1</v>
      </c>
    </row>
    <row r="250" spans="3:4" x14ac:dyDescent="0.2">
      <c r="C250" s="1">
        <v>245</v>
      </c>
      <c r="D250" s="1">
        <v>6.4</v>
      </c>
    </row>
    <row r="251" spans="3:4" x14ac:dyDescent="0.2">
      <c r="C251" s="1">
        <v>246</v>
      </c>
      <c r="D251" s="1">
        <v>6</v>
      </c>
    </row>
    <row r="252" spans="3:4" x14ac:dyDescent="0.2">
      <c r="C252" s="1">
        <v>247</v>
      </c>
      <c r="D252" s="1">
        <v>4.2</v>
      </c>
    </row>
    <row r="253" spans="3:4" x14ac:dyDescent="0.2">
      <c r="C253" s="1">
        <v>248</v>
      </c>
      <c r="D253" s="1">
        <v>3.4</v>
      </c>
    </row>
    <row r="254" spans="3:4" x14ac:dyDescent="0.2">
      <c r="C254" s="1">
        <v>249</v>
      </c>
      <c r="D254" s="1">
        <v>2.5</v>
      </c>
    </row>
    <row r="255" spans="3:4" x14ac:dyDescent="0.2">
      <c r="C255" s="1">
        <v>250</v>
      </c>
      <c r="D255" s="1">
        <v>1.9</v>
      </c>
    </row>
    <row r="256" spans="3:4" x14ac:dyDescent="0.2">
      <c r="C256" s="1">
        <v>251</v>
      </c>
      <c r="D256" s="1">
        <v>2.9</v>
      </c>
    </row>
    <row r="257" spans="3:4" x14ac:dyDescent="0.2">
      <c r="C257" s="1">
        <v>252</v>
      </c>
      <c r="D257" s="1">
        <v>3.6</v>
      </c>
    </row>
    <row r="258" spans="3:4" x14ac:dyDescent="0.2">
      <c r="C258" s="1">
        <v>253</v>
      </c>
      <c r="D258" s="1">
        <v>3.7</v>
      </c>
    </row>
    <row r="259" spans="3:4" x14ac:dyDescent="0.2">
      <c r="C259" s="1">
        <v>254</v>
      </c>
      <c r="D259" s="1">
        <v>2.9</v>
      </c>
    </row>
    <row r="260" spans="3:4" x14ac:dyDescent="0.2">
      <c r="C260" s="1">
        <v>255</v>
      </c>
      <c r="D260" s="1">
        <v>4</v>
      </c>
    </row>
    <row r="261" spans="3:4" x14ac:dyDescent="0.2">
      <c r="C261" s="1">
        <v>256</v>
      </c>
      <c r="D261" s="1">
        <v>4.7</v>
      </c>
    </row>
    <row r="262" spans="3:4" x14ac:dyDescent="0.2">
      <c r="C262" s="1">
        <v>257</v>
      </c>
      <c r="D262" s="1">
        <v>4.5999999999999996</v>
      </c>
    </row>
    <row r="263" spans="3:4" x14ac:dyDescent="0.2">
      <c r="C263" s="1">
        <v>258</v>
      </c>
      <c r="D263" s="1">
        <v>4.5999999999999996</v>
      </c>
    </row>
    <row r="264" spans="3:4" x14ac:dyDescent="0.2">
      <c r="C264" s="1">
        <v>259</v>
      </c>
      <c r="D264" s="1">
        <v>4.5999999999999996</v>
      </c>
    </row>
    <row r="265" spans="3:4" x14ac:dyDescent="0.2">
      <c r="C265" s="1">
        <v>260</v>
      </c>
      <c r="D265" s="1">
        <v>5.0999999999999996</v>
      </c>
    </row>
    <row r="266" spans="3:4" x14ac:dyDescent="0.2">
      <c r="C266" s="1">
        <v>261</v>
      </c>
      <c r="D266" s="1">
        <v>5.0999999999999996</v>
      </c>
    </row>
    <row r="267" spans="3:4" x14ac:dyDescent="0.2">
      <c r="C267" s="1">
        <v>262</v>
      </c>
      <c r="D267" s="1">
        <v>5.4</v>
      </c>
    </row>
    <row r="268" spans="3:4" x14ac:dyDescent="0.2">
      <c r="C268" s="1">
        <v>263</v>
      </c>
      <c r="D268" s="1">
        <v>5.4</v>
      </c>
    </row>
    <row r="269" spans="3:4" x14ac:dyDescent="0.2">
      <c r="C269" s="1">
        <v>264</v>
      </c>
      <c r="D269" s="1">
        <v>5.0999999999999996</v>
      </c>
    </row>
    <row r="270" spans="3:4" x14ac:dyDescent="0.2">
      <c r="C270" s="1">
        <v>265</v>
      </c>
      <c r="D270" s="1">
        <v>5</v>
      </c>
    </row>
    <row r="271" spans="3:4" x14ac:dyDescent="0.2">
      <c r="C271" s="1">
        <v>266</v>
      </c>
      <c r="D271" s="1">
        <v>5.0999999999999996</v>
      </c>
    </row>
    <row r="272" spans="3:4" x14ac:dyDescent="0.2">
      <c r="C272" s="1">
        <v>267</v>
      </c>
      <c r="D272" s="1">
        <v>5.5</v>
      </c>
    </row>
    <row r="273" spans="3:4" x14ac:dyDescent="0.2">
      <c r="C273" s="1">
        <v>268</v>
      </c>
      <c r="D273" s="1">
        <v>5.8</v>
      </c>
    </row>
    <row r="274" spans="3:4" x14ac:dyDescent="0.2">
      <c r="C274" s="1">
        <v>269</v>
      </c>
      <c r="D274" s="1">
        <v>4.4000000000000004</v>
      </c>
    </row>
    <row r="275" spans="3:4" x14ac:dyDescent="0.2">
      <c r="C275" s="1">
        <v>270</v>
      </c>
      <c r="D275" s="1">
        <v>4.0999999999999996</v>
      </c>
    </row>
    <row r="276" spans="3:4" x14ac:dyDescent="0.2">
      <c r="C276" s="1">
        <v>271</v>
      </c>
      <c r="D276" s="1">
        <v>3.4</v>
      </c>
    </row>
    <row r="277" spans="3:4" x14ac:dyDescent="0.2">
      <c r="C277" s="1">
        <v>272</v>
      </c>
      <c r="D277" s="1">
        <v>2.7</v>
      </c>
    </row>
    <row r="278" spans="3:4" x14ac:dyDescent="0.2">
      <c r="C278" s="1">
        <v>273</v>
      </c>
      <c r="D278" s="1">
        <v>2.2000000000000002</v>
      </c>
    </row>
    <row r="279" spans="3:4" x14ac:dyDescent="0.2">
      <c r="C279" s="1">
        <v>274</v>
      </c>
      <c r="D279" s="1">
        <v>2.2999999999999998</v>
      </c>
    </row>
    <row r="280" spans="3:4" x14ac:dyDescent="0.2">
      <c r="C280" s="1">
        <v>275</v>
      </c>
      <c r="D280" s="1">
        <v>3.1</v>
      </c>
    </row>
    <row r="281" spans="3:4" x14ac:dyDescent="0.2">
      <c r="C281" s="1">
        <v>276</v>
      </c>
      <c r="D281" s="1">
        <v>0.9</v>
      </c>
    </row>
    <row r="282" spans="3:4" x14ac:dyDescent="0.2">
      <c r="C282" s="1">
        <v>277</v>
      </c>
      <c r="D282" s="1">
        <v>0</v>
      </c>
    </row>
    <row r="283" spans="3:4" x14ac:dyDescent="0.2">
      <c r="C283" s="1">
        <v>278</v>
      </c>
      <c r="D283" s="1">
        <v>0</v>
      </c>
    </row>
    <row r="284" spans="3:4" x14ac:dyDescent="0.2">
      <c r="C284" s="1">
        <v>279</v>
      </c>
      <c r="D284" s="1">
        <v>0</v>
      </c>
    </row>
    <row r="285" spans="3:4" x14ac:dyDescent="0.2">
      <c r="C285" s="1">
        <v>280</v>
      </c>
      <c r="D285" s="1">
        <v>0</v>
      </c>
    </row>
    <row r="286" spans="3:4" x14ac:dyDescent="0.2">
      <c r="C286" s="1">
        <v>281</v>
      </c>
      <c r="D286" s="1">
        <v>0</v>
      </c>
    </row>
    <row r="287" spans="3:4" x14ac:dyDescent="0.2">
      <c r="C287" s="1">
        <v>282</v>
      </c>
      <c r="D287" s="1">
        <v>0</v>
      </c>
    </row>
    <row r="288" spans="3:4" x14ac:dyDescent="0.2">
      <c r="C288" s="1">
        <v>283</v>
      </c>
      <c r="D288" s="1">
        <v>0</v>
      </c>
    </row>
    <row r="289" spans="3:4" x14ac:dyDescent="0.2">
      <c r="C289" s="1">
        <v>284</v>
      </c>
      <c r="D289" s="1">
        <v>0</v>
      </c>
    </row>
    <row r="290" spans="3:4" x14ac:dyDescent="0.2">
      <c r="C290" s="1">
        <v>285</v>
      </c>
      <c r="D290" s="1">
        <v>0</v>
      </c>
    </row>
    <row r="291" spans="3:4" x14ac:dyDescent="0.2">
      <c r="C291" s="1">
        <v>286</v>
      </c>
      <c r="D291" s="1">
        <v>0</v>
      </c>
    </row>
    <row r="292" spans="3:4" x14ac:dyDescent="0.2">
      <c r="C292" s="1">
        <v>287</v>
      </c>
      <c r="D292" s="1">
        <v>0</v>
      </c>
    </row>
    <row r="293" spans="3:4" x14ac:dyDescent="0.2">
      <c r="C293" s="1">
        <v>288</v>
      </c>
      <c r="D293" s="1">
        <v>0</v>
      </c>
    </row>
    <row r="294" spans="3:4" x14ac:dyDescent="0.2">
      <c r="C294" s="1">
        <v>289</v>
      </c>
      <c r="D294" s="1">
        <v>0</v>
      </c>
    </row>
    <row r="295" spans="3:4" x14ac:dyDescent="0.2">
      <c r="C295" s="1">
        <v>290</v>
      </c>
      <c r="D295" s="1">
        <v>0</v>
      </c>
    </row>
    <row r="296" spans="3:4" x14ac:dyDescent="0.2">
      <c r="C296" s="1">
        <v>291</v>
      </c>
      <c r="D296" s="1">
        <v>0</v>
      </c>
    </row>
    <row r="297" spans="3:4" x14ac:dyDescent="0.2">
      <c r="C297" s="1">
        <v>292</v>
      </c>
      <c r="D297" s="1">
        <v>0</v>
      </c>
    </row>
    <row r="298" spans="3:4" x14ac:dyDescent="0.2">
      <c r="C298" s="1">
        <v>293</v>
      </c>
      <c r="D298" s="1">
        <v>0</v>
      </c>
    </row>
    <row r="299" spans="3:4" x14ac:dyDescent="0.2">
      <c r="C299" s="1">
        <v>294</v>
      </c>
      <c r="D299" s="1">
        <v>0</v>
      </c>
    </row>
    <row r="300" spans="3:4" x14ac:dyDescent="0.2">
      <c r="C300" s="1">
        <v>295</v>
      </c>
      <c r="D300" s="1">
        <v>0</v>
      </c>
    </row>
    <row r="301" spans="3:4" x14ac:dyDescent="0.2">
      <c r="C301" s="1">
        <v>296</v>
      </c>
      <c r="D301" s="1">
        <v>0</v>
      </c>
    </row>
    <row r="302" spans="3:4" x14ac:dyDescent="0.2">
      <c r="C302" s="1">
        <v>297</v>
      </c>
      <c r="D302" s="1">
        <v>0</v>
      </c>
    </row>
    <row r="303" spans="3:4" x14ac:dyDescent="0.2">
      <c r="C303" s="1">
        <v>298</v>
      </c>
      <c r="D303" s="1">
        <v>0</v>
      </c>
    </row>
    <row r="304" spans="3:4" x14ac:dyDescent="0.2">
      <c r="C304" s="1">
        <v>299</v>
      </c>
      <c r="D304" s="1">
        <v>0</v>
      </c>
    </row>
    <row r="305" spans="3:4" x14ac:dyDescent="0.2">
      <c r="C305" s="1">
        <v>300</v>
      </c>
      <c r="D305" s="1">
        <v>0</v>
      </c>
    </row>
    <row r="306" spans="3:4" x14ac:dyDescent="0.2">
      <c r="C306" s="1">
        <v>301</v>
      </c>
      <c r="D306" s="1">
        <v>0</v>
      </c>
    </row>
    <row r="307" spans="3:4" x14ac:dyDescent="0.2">
      <c r="C307" s="1">
        <v>302</v>
      </c>
      <c r="D307" s="1">
        <v>0</v>
      </c>
    </row>
    <row r="308" spans="3:4" x14ac:dyDescent="0.2">
      <c r="C308" s="1">
        <v>303</v>
      </c>
      <c r="D308" s="1">
        <v>0</v>
      </c>
    </row>
    <row r="309" spans="3:4" x14ac:dyDescent="0.2">
      <c r="C309" s="1">
        <v>304</v>
      </c>
      <c r="D309" s="1">
        <v>0</v>
      </c>
    </row>
    <row r="310" spans="3:4" x14ac:dyDescent="0.2">
      <c r="C310" s="1">
        <v>305</v>
      </c>
      <c r="D310" s="1">
        <v>0</v>
      </c>
    </row>
    <row r="311" spans="3:4" x14ac:dyDescent="0.2">
      <c r="C311" s="1">
        <v>306</v>
      </c>
      <c r="D311" s="1">
        <v>0</v>
      </c>
    </row>
    <row r="312" spans="3:4" x14ac:dyDescent="0.2">
      <c r="C312" s="1">
        <v>307</v>
      </c>
      <c r="D312" s="1">
        <v>0</v>
      </c>
    </row>
    <row r="313" spans="3:4" x14ac:dyDescent="0.2">
      <c r="C313" s="1">
        <v>308</v>
      </c>
      <c r="D313" s="1">
        <v>0</v>
      </c>
    </row>
    <row r="314" spans="3:4" x14ac:dyDescent="0.2">
      <c r="C314" s="1">
        <v>309</v>
      </c>
      <c r="D314" s="1">
        <v>0</v>
      </c>
    </row>
    <row r="315" spans="3:4" x14ac:dyDescent="0.2">
      <c r="C315" s="1">
        <v>310</v>
      </c>
      <c r="D315" s="1">
        <v>0</v>
      </c>
    </row>
    <row r="316" spans="3:4" x14ac:dyDescent="0.2">
      <c r="C316" s="1">
        <v>311</v>
      </c>
      <c r="D316" s="1">
        <v>0</v>
      </c>
    </row>
    <row r="317" spans="3:4" x14ac:dyDescent="0.2">
      <c r="C317" s="1">
        <v>312</v>
      </c>
      <c r="D317" s="1">
        <v>0</v>
      </c>
    </row>
    <row r="318" spans="3:4" x14ac:dyDescent="0.2">
      <c r="C318" s="1">
        <v>313</v>
      </c>
      <c r="D318" s="1">
        <v>0</v>
      </c>
    </row>
    <row r="319" spans="3:4" x14ac:dyDescent="0.2">
      <c r="C319" s="1">
        <v>314</v>
      </c>
      <c r="D319" s="1">
        <v>0</v>
      </c>
    </row>
    <row r="320" spans="3:4" x14ac:dyDescent="0.2">
      <c r="C320" s="1">
        <v>315</v>
      </c>
      <c r="D320" s="1">
        <v>0</v>
      </c>
    </row>
    <row r="321" spans="3:4" x14ac:dyDescent="0.2">
      <c r="C321" s="1">
        <v>316</v>
      </c>
      <c r="D321" s="1">
        <v>0</v>
      </c>
    </row>
    <row r="322" spans="3:4" x14ac:dyDescent="0.2">
      <c r="C322" s="1">
        <v>317</v>
      </c>
      <c r="D322" s="1">
        <v>0</v>
      </c>
    </row>
    <row r="323" spans="3:4" x14ac:dyDescent="0.2">
      <c r="C323" s="1">
        <v>318</v>
      </c>
      <c r="D323" s="1">
        <v>0</v>
      </c>
    </row>
    <row r="324" spans="3:4" x14ac:dyDescent="0.2">
      <c r="C324" s="1">
        <v>319</v>
      </c>
      <c r="D324" s="1">
        <v>0</v>
      </c>
    </row>
    <row r="325" spans="3:4" x14ac:dyDescent="0.2">
      <c r="C325" s="1">
        <v>320</v>
      </c>
      <c r="D325" s="1">
        <v>0</v>
      </c>
    </row>
    <row r="326" spans="3:4" x14ac:dyDescent="0.2">
      <c r="C326" s="1">
        <v>321</v>
      </c>
      <c r="D326" s="1">
        <v>0</v>
      </c>
    </row>
    <row r="327" spans="3:4" x14ac:dyDescent="0.2">
      <c r="C327" s="1">
        <v>322</v>
      </c>
      <c r="D327" s="1">
        <v>0</v>
      </c>
    </row>
    <row r="328" spans="3:4" x14ac:dyDescent="0.2">
      <c r="C328" s="1">
        <v>323</v>
      </c>
      <c r="D328" s="1">
        <v>0</v>
      </c>
    </row>
    <row r="329" spans="3:4" x14ac:dyDescent="0.2">
      <c r="C329" s="1">
        <v>324</v>
      </c>
      <c r="D329" s="1">
        <v>0</v>
      </c>
    </row>
    <row r="330" spans="3:4" x14ac:dyDescent="0.2">
      <c r="C330" s="1">
        <v>325</v>
      </c>
      <c r="D330" s="1">
        <v>0</v>
      </c>
    </row>
    <row r="331" spans="3:4" x14ac:dyDescent="0.2">
      <c r="C331" s="1">
        <v>326</v>
      </c>
      <c r="D331" s="1">
        <v>0</v>
      </c>
    </row>
    <row r="332" spans="3:4" x14ac:dyDescent="0.2">
      <c r="C332" s="1">
        <v>327</v>
      </c>
      <c r="D332" s="1">
        <v>0</v>
      </c>
    </row>
    <row r="333" spans="3:4" x14ac:dyDescent="0.2">
      <c r="C333" s="1">
        <v>328</v>
      </c>
      <c r="D333" s="1">
        <v>0</v>
      </c>
    </row>
    <row r="334" spans="3:4" x14ac:dyDescent="0.2">
      <c r="C334" s="1">
        <v>329</v>
      </c>
      <c r="D334" s="1">
        <v>0</v>
      </c>
    </row>
    <row r="335" spans="3:4" x14ac:dyDescent="0.2">
      <c r="C335" s="1">
        <v>330</v>
      </c>
      <c r="D335" s="1">
        <v>0</v>
      </c>
    </row>
    <row r="336" spans="3:4" x14ac:dyDescent="0.2">
      <c r="C336" s="1">
        <v>331</v>
      </c>
      <c r="D336" s="1">
        <v>0</v>
      </c>
    </row>
    <row r="337" spans="3:4" x14ac:dyDescent="0.2">
      <c r="C337" s="1">
        <v>332</v>
      </c>
      <c r="D337" s="1">
        <v>0</v>
      </c>
    </row>
    <row r="338" spans="3:4" x14ac:dyDescent="0.2">
      <c r="C338" s="1">
        <v>333</v>
      </c>
      <c r="D338" s="1">
        <v>0</v>
      </c>
    </row>
    <row r="339" spans="3:4" x14ac:dyDescent="0.2">
      <c r="C339" s="1">
        <v>334</v>
      </c>
      <c r="D339" s="1">
        <v>0</v>
      </c>
    </row>
    <row r="340" spans="3:4" x14ac:dyDescent="0.2">
      <c r="C340" s="1">
        <v>335</v>
      </c>
      <c r="D340" s="1">
        <v>0</v>
      </c>
    </row>
    <row r="341" spans="3:4" x14ac:dyDescent="0.2">
      <c r="C341" s="1">
        <v>336</v>
      </c>
      <c r="D341" s="1">
        <v>0</v>
      </c>
    </row>
    <row r="342" spans="3:4" x14ac:dyDescent="0.2">
      <c r="C342" s="1">
        <v>337</v>
      </c>
      <c r="D342" s="1">
        <v>0</v>
      </c>
    </row>
    <row r="343" spans="3:4" x14ac:dyDescent="0.2">
      <c r="C343" s="1">
        <v>338</v>
      </c>
      <c r="D343" s="1">
        <v>0</v>
      </c>
    </row>
    <row r="344" spans="3:4" x14ac:dyDescent="0.2">
      <c r="C344" s="1">
        <v>339</v>
      </c>
      <c r="D344" s="1">
        <v>0</v>
      </c>
    </row>
    <row r="345" spans="3:4" x14ac:dyDescent="0.2">
      <c r="C345" s="1">
        <v>340</v>
      </c>
      <c r="D345" s="1">
        <v>0</v>
      </c>
    </row>
    <row r="346" spans="3:4" x14ac:dyDescent="0.2">
      <c r="C346" s="1">
        <v>341</v>
      </c>
      <c r="D346" s="1">
        <v>0</v>
      </c>
    </row>
    <row r="347" spans="3:4" x14ac:dyDescent="0.2">
      <c r="C347" s="1">
        <v>342</v>
      </c>
      <c r="D347" s="1">
        <v>0</v>
      </c>
    </row>
    <row r="348" spans="3:4" x14ac:dyDescent="0.2">
      <c r="C348" s="1">
        <v>343</v>
      </c>
      <c r="D348" s="1">
        <v>2.7</v>
      </c>
    </row>
    <row r="349" spans="3:4" x14ac:dyDescent="0.2">
      <c r="C349" s="1">
        <v>344</v>
      </c>
      <c r="D349" s="1">
        <v>7.1</v>
      </c>
    </row>
    <row r="350" spans="3:4" x14ac:dyDescent="0.2">
      <c r="C350" s="1">
        <v>345</v>
      </c>
      <c r="D350" s="1">
        <v>8.3000000000000007</v>
      </c>
    </row>
    <row r="351" spans="3:4" x14ac:dyDescent="0.2">
      <c r="C351" s="1">
        <v>346</v>
      </c>
      <c r="D351" s="1">
        <v>9.1999999999999993</v>
      </c>
    </row>
    <row r="352" spans="3:4" x14ac:dyDescent="0.2">
      <c r="C352" s="1">
        <v>347</v>
      </c>
      <c r="D352" s="1">
        <v>10.199999999999999</v>
      </c>
    </row>
    <row r="353" spans="3:4" x14ac:dyDescent="0.2">
      <c r="C353" s="1">
        <v>348</v>
      </c>
      <c r="D353" s="1">
        <v>14.3</v>
      </c>
    </row>
    <row r="354" spans="3:4" x14ac:dyDescent="0.2">
      <c r="C354" s="1">
        <v>349</v>
      </c>
      <c r="D354" s="1">
        <v>18.3</v>
      </c>
    </row>
    <row r="355" spans="3:4" x14ac:dyDescent="0.2">
      <c r="C355" s="1">
        <v>350</v>
      </c>
      <c r="D355" s="1">
        <v>18.600000000000001</v>
      </c>
    </row>
    <row r="356" spans="3:4" x14ac:dyDescent="0.2">
      <c r="C356" s="1">
        <v>351</v>
      </c>
      <c r="D356" s="1">
        <v>18.600000000000001</v>
      </c>
    </row>
    <row r="357" spans="3:4" x14ac:dyDescent="0.2">
      <c r="C357" s="1">
        <v>352</v>
      </c>
      <c r="D357" s="1">
        <v>20.399999999999999</v>
      </c>
    </row>
    <row r="358" spans="3:4" x14ac:dyDescent="0.2">
      <c r="C358" s="1">
        <v>353</v>
      </c>
      <c r="D358" s="1">
        <v>22.6</v>
      </c>
    </row>
    <row r="359" spans="3:4" x14ac:dyDescent="0.2">
      <c r="C359" s="1">
        <v>354</v>
      </c>
      <c r="D359" s="1">
        <v>25.6</v>
      </c>
    </row>
    <row r="360" spans="3:4" x14ac:dyDescent="0.2">
      <c r="C360" s="1">
        <v>355</v>
      </c>
      <c r="D360" s="1">
        <v>28</v>
      </c>
    </row>
    <row r="361" spans="3:4" x14ac:dyDescent="0.2">
      <c r="C361" s="1">
        <v>356</v>
      </c>
      <c r="D361" s="1">
        <v>28.9</v>
      </c>
    </row>
    <row r="362" spans="3:4" x14ac:dyDescent="0.2">
      <c r="C362" s="1">
        <v>357</v>
      </c>
      <c r="D362" s="1">
        <v>29.9</v>
      </c>
    </row>
    <row r="363" spans="3:4" x14ac:dyDescent="0.2">
      <c r="C363" s="1">
        <v>358</v>
      </c>
      <c r="D363" s="1">
        <v>31.6</v>
      </c>
    </row>
    <row r="364" spans="3:4" x14ac:dyDescent="0.2">
      <c r="C364" s="1">
        <v>359</v>
      </c>
      <c r="D364" s="1">
        <v>32.9</v>
      </c>
    </row>
    <row r="365" spans="3:4" x14ac:dyDescent="0.2">
      <c r="C365" s="1">
        <v>360</v>
      </c>
      <c r="D365" s="1">
        <v>32.799999999999997</v>
      </c>
    </row>
    <row r="366" spans="3:4" x14ac:dyDescent="0.2">
      <c r="C366" s="1">
        <v>361</v>
      </c>
      <c r="D366" s="1">
        <v>31.8</v>
      </c>
    </row>
    <row r="367" spans="3:4" x14ac:dyDescent="0.2">
      <c r="C367" s="1">
        <v>362</v>
      </c>
      <c r="D367" s="1">
        <v>31</v>
      </c>
    </row>
    <row r="368" spans="3:4" x14ac:dyDescent="0.2">
      <c r="C368" s="1">
        <v>363</v>
      </c>
      <c r="D368" s="1">
        <v>30.6</v>
      </c>
    </row>
    <row r="369" spans="3:4" x14ac:dyDescent="0.2">
      <c r="C369" s="1">
        <v>364</v>
      </c>
      <c r="D369" s="1">
        <v>31.1</v>
      </c>
    </row>
    <row r="370" spans="3:4" x14ac:dyDescent="0.2">
      <c r="C370" s="1">
        <v>365</v>
      </c>
      <c r="D370" s="1">
        <v>33.1</v>
      </c>
    </row>
    <row r="371" spans="3:4" x14ac:dyDescent="0.2">
      <c r="C371" s="1">
        <v>366</v>
      </c>
      <c r="D371" s="1">
        <v>34.5</v>
      </c>
    </row>
    <row r="372" spans="3:4" x14ac:dyDescent="0.2">
      <c r="C372" s="1">
        <v>367</v>
      </c>
      <c r="D372" s="1">
        <v>35.799999999999997</v>
      </c>
    </row>
    <row r="373" spans="3:4" x14ac:dyDescent="0.2">
      <c r="C373" s="1">
        <v>368</v>
      </c>
      <c r="D373" s="1">
        <v>36.799999999999997</v>
      </c>
    </row>
    <row r="374" spans="3:4" x14ac:dyDescent="0.2">
      <c r="C374" s="1">
        <v>369</v>
      </c>
      <c r="D374" s="1">
        <v>36</v>
      </c>
    </row>
    <row r="375" spans="3:4" x14ac:dyDescent="0.2">
      <c r="C375" s="1">
        <v>370</v>
      </c>
      <c r="D375" s="1">
        <v>36.1</v>
      </c>
    </row>
    <row r="376" spans="3:4" x14ac:dyDescent="0.2">
      <c r="C376" s="1">
        <v>371</v>
      </c>
      <c r="D376" s="1">
        <v>36.700000000000003</v>
      </c>
    </row>
    <row r="377" spans="3:4" x14ac:dyDescent="0.2">
      <c r="C377" s="1">
        <v>372</v>
      </c>
      <c r="D377" s="1">
        <v>37.200000000000003</v>
      </c>
    </row>
    <row r="378" spans="3:4" x14ac:dyDescent="0.2">
      <c r="C378" s="1">
        <v>373</v>
      </c>
      <c r="D378" s="1">
        <v>37.200000000000003</v>
      </c>
    </row>
    <row r="379" spans="3:4" x14ac:dyDescent="0.2">
      <c r="C379" s="1">
        <v>374</v>
      </c>
      <c r="D379" s="1">
        <v>36.5</v>
      </c>
    </row>
    <row r="380" spans="3:4" x14ac:dyDescent="0.2">
      <c r="C380" s="1">
        <v>375</v>
      </c>
      <c r="D380" s="1">
        <v>35.799999999999997</v>
      </c>
    </row>
    <row r="381" spans="3:4" x14ac:dyDescent="0.2">
      <c r="C381" s="1">
        <v>376</v>
      </c>
      <c r="D381" s="1">
        <v>35.799999999999997</v>
      </c>
    </row>
    <row r="382" spans="3:4" x14ac:dyDescent="0.2">
      <c r="C382" s="1">
        <v>377</v>
      </c>
      <c r="D382" s="1">
        <v>36.1</v>
      </c>
    </row>
    <row r="383" spans="3:4" x14ac:dyDescent="0.2">
      <c r="C383" s="1">
        <v>378</v>
      </c>
      <c r="D383" s="1">
        <v>37</v>
      </c>
    </row>
    <row r="384" spans="3:4" x14ac:dyDescent="0.2">
      <c r="C384" s="1">
        <v>379</v>
      </c>
      <c r="D384" s="1">
        <v>38.200000000000003</v>
      </c>
    </row>
    <row r="385" spans="3:4" x14ac:dyDescent="0.2">
      <c r="C385" s="1">
        <v>380</v>
      </c>
      <c r="D385" s="1">
        <v>40.299999999999997</v>
      </c>
    </row>
    <row r="386" spans="3:4" x14ac:dyDescent="0.2">
      <c r="C386" s="1">
        <v>381</v>
      </c>
      <c r="D386" s="1">
        <v>41.6</v>
      </c>
    </row>
    <row r="387" spans="3:4" x14ac:dyDescent="0.2">
      <c r="C387" s="1">
        <v>382</v>
      </c>
      <c r="D387" s="1">
        <v>40.700000000000003</v>
      </c>
    </row>
    <row r="388" spans="3:4" x14ac:dyDescent="0.2">
      <c r="C388" s="1">
        <v>383</v>
      </c>
      <c r="D388" s="1">
        <v>40.200000000000003</v>
      </c>
    </row>
    <row r="389" spans="3:4" x14ac:dyDescent="0.2">
      <c r="C389" s="1">
        <v>384</v>
      </c>
      <c r="D389" s="1">
        <v>39.6</v>
      </c>
    </row>
    <row r="390" spans="3:4" x14ac:dyDescent="0.2">
      <c r="C390" s="1">
        <v>385</v>
      </c>
      <c r="D390" s="1">
        <v>38.9</v>
      </c>
    </row>
    <row r="391" spans="3:4" x14ac:dyDescent="0.2">
      <c r="C391" s="1">
        <v>386</v>
      </c>
      <c r="D391" s="1">
        <v>38</v>
      </c>
    </row>
    <row r="392" spans="3:4" x14ac:dyDescent="0.2">
      <c r="C392" s="1">
        <v>387</v>
      </c>
      <c r="D392" s="1">
        <v>37.5</v>
      </c>
    </row>
    <row r="393" spans="3:4" x14ac:dyDescent="0.2">
      <c r="C393" s="1">
        <v>388</v>
      </c>
      <c r="D393" s="1">
        <v>36.6</v>
      </c>
    </row>
    <row r="394" spans="3:4" x14ac:dyDescent="0.2">
      <c r="C394" s="1">
        <v>389</v>
      </c>
      <c r="D394" s="1">
        <v>32.4</v>
      </c>
    </row>
    <row r="395" spans="3:4" x14ac:dyDescent="0.2">
      <c r="C395" s="1">
        <v>390</v>
      </c>
      <c r="D395" s="1">
        <v>27.9</v>
      </c>
    </row>
    <row r="396" spans="3:4" x14ac:dyDescent="0.2">
      <c r="C396" s="1">
        <v>391</v>
      </c>
      <c r="D396" s="1">
        <v>24.3</v>
      </c>
    </row>
    <row r="397" spans="3:4" x14ac:dyDescent="0.2">
      <c r="C397" s="1">
        <v>392</v>
      </c>
      <c r="D397" s="1">
        <v>24.2</v>
      </c>
    </row>
    <row r="398" spans="3:4" x14ac:dyDescent="0.2">
      <c r="C398" s="1">
        <v>393</v>
      </c>
      <c r="D398" s="1">
        <v>23.2</v>
      </c>
    </row>
    <row r="399" spans="3:4" x14ac:dyDescent="0.2">
      <c r="C399" s="1">
        <v>394</v>
      </c>
      <c r="D399" s="1">
        <v>21.5</v>
      </c>
    </row>
    <row r="400" spans="3:4" x14ac:dyDescent="0.2">
      <c r="C400" s="1">
        <v>395</v>
      </c>
      <c r="D400" s="1">
        <v>19.2</v>
      </c>
    </row>
    <row r="401" spans="3:4" x14ac:dyDescent="0.2">
      <c r="C401" s="1">
        <v>396</v>
      </c>
      <c r="D401" s="1">
        <v>14.7</v>
      </c>
    </row>
    <row r="402" spans="3:4" x14ac:dyDescent="0.2">
      <c r="C402" s="1">
        <v>397</v>
      </c>
      <c r="D402" s="1">
        <v>11.1</v>
      </c>
    </row>
    <row r="403" spans="3:4" x14ac:dyDescent="0.2">
      <c r="C403" s="1">
        <v>398</v>
      </c>
      <c r="D403" s="1">
        <v>8.1</v>
      </c>
    </row>
    <row r="404" spans="3:4" x14ac:dyDescent="0.2">
      <c r="C404" s="1">
        <v>399</v>
      </c>
      <c r="D404" s="1">
        <v>4.9000000000000004</v>
      </c>
    </row>
    <row r="405" spans="3:4" x14ac:dyDescent="0.2">
      <c r="C405" s="1">
        <v>400</v>
      </c>
      <c r="D405" s="1">
        <v>3.4</v>
      </c>
    </row>
    <row r="406" spans="3:4" x14ac:dyDescent="0.2">
      <c r="C406" s="1">
        <v>401</v>
      </c>
      <c r="D406" s="1">
        <v>2.8</v>
      </c>
    </row>
    <row r="407" spans="3:4" x14ac:dyDescent="0.2">
      <c r="C407" s="1">
        <v>402</v>
      </c>
      <c r="D407" s="1">
        <v>3</v>
      </c>
    </row>
    <row r="408" spans="3:4" x14ac:dyDescent="0.2">
      <c r="C408" s="1">
        <v>403</v>
      </c>
      <c r="D408" s="1">
        <v>2.6</v>
      </c>
    </row>
    <row r="409" spans="3:4" x14ac:dyDescent="0.2">
      <c r="C409" s="1">
        <v>404</v>
      </c>
      <c r="D409" s="1">
        <v>0</v>
      </c>
    </row>
    <row r="410" spans="3:4" x14ac:dyDescent="0.2">
      <c r="C410" s="1">
        <v>405</v>
      </c>
      <c r="D410" s="1">
        <v>0</v>
      </c>
    </row>
    <row r="411" spans="3:4" x14ac:dyDescent="0.2">
      <c r="C411" s="1">
        <v>406</v>
      </c>
      <c r="D411" s="1">
        <v>0</v>
      </c>
    </row>
    <row r="412" spans="3:4" x14ac:dyDescent="0.2">
      <c r="C412" s="1">
        <v>407</v>
      </c>
      <c r="D412" s="1">
        <v>0</v>
      </c>
    </row>
    <row r="413" spans="3:4" x14ac:dyDescent="0.2">
      <c r="C413" s="1">
        <v>408</v>
      </c>
      <c r="D413" s="1">
        <v>0</v>
      </c>
    </row>
    <row r="414" spans="3:4" x14ac:dyDescent="0.2">
      <c r="C414" s="1">
        <v>409</v>
      </c>
      <c r="D414" s="1">
        <v>0</v>
      </c>
    </row>
    <row r="415" spans="3:4" x14ac:dyDescent="0.2">
      <c r="C415" s="1">
        <v>410</v>
      </c>
      <c r="D415" s="1">
        <v>0</v>
      </c>
    </row>
    <row r="416" spans="3:4" x14ac:dyDescent="0.2">
      <c r="C416" s="1">
        <v>411</v>
      </c>
      <c r="D416" s="1">
        <v>0</v>
      </c>
    </row>
    <row r="417" spans="3:4" x14ac:dyDescent="0.2">
      <c r="C417" s="1">
        <v>412</v>
      </c>
      <c r="D417" s="1">
        <v>1.4</v>
      </c>
    </row>
    <row r="418" spans="3:4" x14ac:dyDescent="0.2">
      <c r="C418" s="1">
        <v>413</v>
      </c>
      <c r="D418" s="1">
        <v>3.6</v>
      </c>
    </row>
    <row r="419" spans="3:4" x14ac:dyDescent="0.2">
      <c r="C419" s="1">
        <v>414</v>
      </c>
      <c r="D419" s="1">
        <v>5.0999999999999996</v>
      </c>
    </row>
    <row r="420" spans="3:4" x14ac:dyDescent="0.2">
      <c r="C420" s="1">
        <v>415</v>
      </c>
      <c r="D420" s="1">
        <v>8.6999999999999993</v>
      </c>
    </row>
    <row r="421" spans="3:4" x14ac:dyDescent="0.2">
      <c r="C421" s="1">
        <v>416</v>
      </c>
      <c r="D421" s="1">
        <v>12.8</v>
      </c>
    </row>
    <row r="422" spans="3:4" x14ac:dyDescent="0.2">
      <c r="C422" s="1">
        <v>417</v>
      </c>
      <c r="D422" s="1">
        <v>16.899999999999999</v>
      </c>
    </row>
    <row r="423" spans="3:4" x14ac:dyDescent="0.2">
      <c r="C423" s="1">
        <v>418</v>
      </c>
      <c r="D423" s="1">
        <v>17.2</v>
      </c>
    </row>
    <row r="424" spans="3:4" x14ac:dyDescent="0.2">
      <c r="C424" s="1">
        <v>419</v>
      </c>
      <c r="D424" s="1">
        <v>17.2</v>
      </c>
    </row>
    <row r="425" spans="3:4" x14ac:dyDescent="0.2">
      <c r="C425" s="1">
        <v>420</v>
      </c>
      <c r="D425" s="1">
        <v>16.8</v>
      </c>
    </row>
    <row r="426" spans="3:4" x14ac:dyDescent="0.2">
      <c r="C426" s="1">
        <v>421</v>
      </c>
      <c r="D426" s="1">
        <v>20</v>
      </c>
    </row>
    <row r="427" spans="3:4" x14ac:dyDescent="0.2">
      <c r="C427" s="1">
        <v>422</v>
      </c>
      <c r="D427" s="1">
        <v>21.4</v>
      </c>
    </row>
    <row r="428" spans="3:4" x14ac:dyDescent="0.2">
      <c r="C428" s="1">
        <v>423</v>
      </c>
      <c r="D428" s="1">
        <v>22.9</v>
      </c>
    </row>
    <row r="429" spans="3:4" x14ac:dyDescent="0.2">
      <c r="C429" s="1">
        <v>424</v>
      </c>
      <c r="D429" s="1">
        <v>24.2</v>
      </c>
    </row>
    <row r="430" spans="3:4" x14ac:dyDescent="0.2">
      <c r="C430" s="1">
        <v>425</v>
      </c>
      <c r="D430" s="1">
        <v>25.2</v>
      </c>
    </row>
    <row r="431" spans="3:4" x14ac:dyDescent="0.2">
      <c r="C431" s="1">
        <v>426</v>
      </c>
      <c r="D431" s="1">
        <v>26.2</v>
      </c>
    </row>
    <row r="432" spans="3:4" x14ac:dyDescent="0.2">
      <c r="C432" s="1">
        <v>427</v>
      </c>
      <c r="D432" s="1">
        <v>27.5</v>
      </c>
    </row>
    <row r="433" spans="3:4" x14ac:dyDescent="0.2">
      <c r="C433" s="1">
        <v>428</v>
      </c>
      <c r="D433" s="1">
        <v>30.1</v>
      </c>
    </row>
    <row r="434" spans="3:4" x14ac:dyDescent="0.2">
      <c r="C434" s="1">
        <v>429</v>
      </c>
      <c r="D434" s="1">
        <v>30.1</v>
      </c>
    </row>
    <row r="435" spans="3:4" x14ac:dyDescent="0.2">
      <c r="C435" s="1">
        <v>430</v>
      </c>
      <c r="D435" s="1">
        <v>29.2</v>
      </c>
    </row>
    <row r="436" spans="3:4" x14ac:dyDescent="0.2">
      <c r="C436" s="1">
        <v>431</v>
      </c>
      <c r="D436" s="1">
        <v>28.9</v>
      </c>
    </row>
    <row r="437" spans="3:4" x14ac:dyDescent="0.2">
      <c r="C437" s="1">
        <v>432</v>
      </c>
      <c r="D437" s="1">
        <v>28.7</v>
      </c>
    </row>
    <row r="438" spans="3:4" x14ac:dyDescent="0.2">
      <c r="C438" s="1">
        <v>433</v>
      </c>
      <c r="D438" s="1">
        <v>29</v>
      </c>
    </row>
    <row r="439" spans="3:4" x14ac:dyDescent="0.2">
      <c r="C439" s="1">
        <v>434</v>
      </c>
      <c r="D439" s="1">
        <v>29.3</v>
      </c>
    </row>
    <row r="440" spans="3:4" x14ac:dyDescent="0.2">
      <c r="C440" s="1">
        <v>435</v>
      </c>
      <c r="D440" s="1">
        <v>30.8</v>
      </c>
    </row>
    <row r="441" spans="3:4" x14ac:dyDescent="0.2">
      <c r="C441" s="1">
        <v>436</v>
      </c>
      <c r="D441" s="1">
        <v>31.6</v>
      </c>
    </row>
    <row r="442" spans="3:4" x14ac:dyDescent="0.2">
      <c r="C442" s="1">
        <v>437</v>
      </c>
      <c r="D442" s="1">
        <v>32.4</v>
      </c>
    </row>
    <row r="443" spans="3:4" x14ac:dyDescent="0.2">
      <c r="C443" s="1">
        <v>438</v>
      </c>
      <c r="D443" s="1">
        <v>33</v>
      </c>
    </row>
    <row r="444" spans="3:4" x14ac:dyDescent="0.2">
      <c r="C444" s="1">
        <v>439</v>
      </c>
      <c r="D444" s="1">
        <v>33.5</v>
      </c>
    </row>
    <row r="445" spans="3:4" x14ac:dyDescent="0.2">
      <c r="C445" s="1">
        <v>440</v>
      </c>
      <c r="D445" s="1">
        <v>33.9</v>
      </c>
    </row>
    <row r="446" spans="3:4" x14ac:dyDescent="0.2">
      <c r="C446" s="1">
        <v>441</v>
      </c>
      <c r="D446" s="1">
        <v>33.799999999999997</v>
      </c>
    </row>
    <row r="447" spans="3:4" x14ac:dyDescent="0.2">
      <c r="C447" s="1">
        <v>442</v>
      </c>
      <c r="D447" s="1">
        <v>33.299999999999997</v>
      </c>
    </row>
    <row r="448" spans="3:4" x14ac:dyDescent="0.2">
      <c r="C448" s="1">
        <v>443</v>
      </c>
      <c r="D448" s="1">
        <v>32.5</v>
      </c>
    </row>
    <row r="449" spans="3:4" x14ac:dyDescent="0.2">
      <c r="C449" s="1">
        <v>444</v>
      </c>
      <c r="D449" s="1">
        <v>33</v>
      </c>
    </row>
    <row r="450" spans="3:4" x14ac:dyDescent="0.2">
      <c r="C450" s="1">
        <v>445</v>
      </c>
      <c r="D450" s="1">
        <v>33.799999999999997</v>
      </c>
    </row>
    <row r="451" spans="3:4" x14ac:dyDescent="0.2">
      <c r="C451" s="1">
        <v>446</v>
      </c>
      <c r="D451" s="1">
        <v>34.299999999999997</v>
      </c>
    </row>
    <row r="452" spans="3:4" x14ac:dyDescent="0.2">
      <c r="C452" s="1">
        <v>447</v>
      </c>
      <c r="D452" s="1">
        <v>35</v>
      </c>
    </row>
    <row r="453" spans="3:4" x14ac:dyDescent="0.2">
      <c r="C453" s="1">
        <v>448</v>
      </c>
      <c r="D453" s="1">
        <v>35.799999999999997</v>
      </c>
    </row>
    <row r="454" spans="3:4" x14ac:dyDescent="0.2">
      <c r="C454" s="1">
        <v>449</v>
      </c>
      <c r="D454" s="1">
        <v>36.200000000000003</v>
      </c>
    </row>
    <row r="455" spans="3:4" x14ac:dyDescent="0.2">
      <c r="C455" s="1">
        <v>450</v>
      </c>
      <c r="D455" s="1">
        <v>36.5</v>
      </c>
    </row>
    <row r="456" spans="3:4" x14ac:dyDescent="0.2">
      <c r="C456" s="1">
        <v>451</v>
      </c>
      <c r="D456" s="1">
        <v>36.799999999999997</v>
      </c>
    </row>
    <row r="457" spans="3:4" x14ac:dyDescent="0.2">
      <c r="C457" s="1">
        <v>452</v>
      </c>
      <c r="D457" s="1">
        <v>37.1</v>
      </c>
    </row>
    <row r="458" spans="3:4" x14ac:dyDescent="0.2">
      <c r="C458" s="1">
        <v>453</v>
      </c>
      <c r="D458" s="1">
        <v>37.299999999999997</v>
      </c>
    </row>
    <row r="459" spans="3:4" x14ac:dyDescent="0.2">
      <c r="C459" s="1">
        <v>454</v>
      </c>
      <c r="D459" s="1">
        <v>37.299999999999997</v>
      </c>
    </row>
    <row r="460" spans="3:4" x14ac:dyDescent="0.2">
      <c r="C460" s="1">
        <v>455</v>
      </c>
      <c r="D460" s="1">
        <v>38.1</v>
      </c>
    </row>
    <row r="461" spans="3:4" x14ac:dyDescent="0.2">
      <c r="C461" s="1">
        <v>456</v>
      </c>
      <c r="D461" s="1">
        <v>38.4</v>
      </c>
    </row>
    <row r="462" spans="3:4" x14ac:dyDescent="0.2">
      <c r="C462" s="1">
        <v>457</v>
      </c>
      <c r="D462" s="1">
        <v>38.5</v>
      </c>
    </row>
    <row r="463" spans="3:4" x14ac:dyDescent="0.2">
      <c r="C463" s="1">
        <v>458</v>
      </c>
      <c r="D463" s="1">
        <v>38.700000000000003</v>
      </c>
    </row>
    <row r="464" spans="3:4" x14ac:dyDescent="0.2">
      <c r="C464" s="1">
        <v>459</v>
      </c>
      <c r="D464" s="1">
        <v>39</v>
      </c>
    </row>
    <row r="465" spans="3:4" x14ac:dyDescent="0.2">
      <c r="C465" s="1">
        <v>460</v>
      </c>
      <c r="D465" s="1">
        <v>38.9</v>
      </c>
    </row>
    <row r="466" spans="3:4" x14ac:dyDescent="0.2">
      <c r="C466" s="1">
        <v>461</v>
      </c>
      <c r="D466" s="1">
        <v>38.9</v>
      </c>
    </row>
    <row r="467" spans="3:4" x14ac:dyDescent="0.2">
      <c r="C467" s="1">
        <v>462</v>
      </c>
      <c r="D467" s="1">
        <v>38.799999999999997</v>
      </c>
    </row>
    <row r="468" spans="3:4" x14ac:dyDescent="0.2">
      <c r="C468" s="1">
        <v>463</v>
      </c>
      <c r="D468" s="1">
        <v>38.9</v>
      </c>
    </row>
    <row r="469" spans="3:4" x14ac:dyDescent="0.2">
      <c r="C469" s="1">
        <v>464</v>
      </c>
      <c r="D469" s="1">
        <v>38.700000000000003</v>
      </c>
    </row>
    <row r="470" spans="3:4" x14ac:dyDescent="0.2">
      <c r="C470" s="1">
        <v>465</v>
      </c>
      <c r="D470" s="1">
        <v>38.799999999999997</v>
      </c>
    </row>
    <row r="471" spans="3:4" x14ac:dyDescent="0.2">
      <c r="C471" s="1">
        <v>466</v>
      </c>
      <c r="D471" s="1">
        <v>38.799999999999997</v>
      </c>
    </row>
    <row r="472" spans="3:4" x14ac:dyDescent="0.2">
      <c r="C472" s="1">
        <v>467</v>
      </c>
      <c r="D472" s="1">
        <v>38.799999999999997</v>
      </c>
    </row>
    <row r="473" spans="3:4" x14ac:dyDescent="0.2">
      <c r="C473" s="1">
        <v>468</v>
      </c>
      <c r="D473" s="1">
        <v>38.9</v>
      </c>
    </row>
    <row r="474" spans="3:4" x14ac:dyDescent="0.2">
      <c r="C474" s="1">
        <v>469</v>
      </c>
      <c r="D474" s="1">
        <v>39.5</v>
      </c>
    </row>
    <row r="475" spans="3:4" x14ac:dyDescent="0.2">
      <c r="C475" s="1">
        <v>470</v>
      </c>
      <c r="D475" s="1">
        <v>40</v>
      </c>
    </row>
    <row r="476" spans="3:4" x14ac:dyDescent="0.2">
      <c r="C476" s="1">
        <v>471</v>
      </c>
      <c r="D476" s="1">
        <v>40.200000000000003</v>
      </c>
    </row>
    <row r="477" spans="3:4" x14ac:dyDescent="0.2">
      <c r="C477" s="1">
        <v>472</v>
      </c>
      <c r="D477" s="1">
        <v>40.5</v>
      </c>
    </row>
    <row r="478" spans="3:4" x14ac:dyDescent="0.2">
      <c r="C478" s="1">
        <v>473</v>
      </c>
      <c r="D478" s="1">
        <v>40.799999999999997</v>
      </c>
    </row>
    <row r="479" spans="3:4" x14ac:dyDescent="0.2">
      <c r="C479" s="1">
        <v>474</v>
      </c>
      <c r="D479" s="1">
        <v>41.2</v>
      </c>
    </row>
    <row r="480" spans="3:4" x14ac:dyDescent="0.2">
      <c r="C480" s="1">
        <v>475</v>
      </c>
      <c r="D480" s="1">
        <v>41.5</v>
      </c>
    </row>
    <row r="481" spans="3:4" x14ac:dyDescent="0.2">
      <c r="C481" s="1">
        <v>476</v>
      </c>
      <c r="D481" s="1">
        <v>41.8</v>
      </c>
    </row>
    <row r="482" spans="3:4" x14ac:dyDescent="0.2">
      <c r="C482" s="1">
        <v>477</v>
      </c>
      <c r="D482" s="1">
        <v>42.1</v>
      </c>
    </row>
    <row r="483" spans="3:4" x14ac:dyDescent="0.2">
      <c r="C483" s="1">
        <v>478</v>
      </c>
      <c r="D483" s="1">
        <v>42.2</v>
      </c>
    </row>
    <row r="484" spans="3:4" x14ac:dyDescent="0.2">
      <c r="C484" s="1">
        <v>479</v>
      </c>
      <c r="D484" s="1">
        <v>42.2</v>
      </c>
    </row>
    <row r="485" spans="3:4" x14ac:dyDescent="0.2">
      <c r="C485" s="1">
        <v>480</v>
      </c>
      <c r="D485" s="1">
        <v>42.3</v>
      </c>
    </row>
    <row r="486" spans="3:4" x14ac:dyDescent="0.2">
      <c r="C486" s="1">
        <v>481</v>
      </c>
      <c r="D486" s="1">
        <v>42.5</v>
      </c>
    </row>
    <row r="487" spans="3:4" x14ac:dyDescent="0.2">
      <c r="C487" s="1">
        <v>482</v>
      </c>
      <c r="D487" s="1">
        <v>42.6</v>
      </c>
    </row>
    <row r="488" spans="3:4" x14ac:dyDescent="0.2">
      <c r="C488" s="1">
        <v>483</v>
      </c>
      <c r="D488" s="1">
        <v>42.6</v>
      </c>
    </row>
    <row r="489" spans="3:4" x14ac:dyDescent="0.2">
      <c r="C489" s="1">
        <v>484</v>
      </c>
      <c r="D489" s="1">
        <v>42.5</v>
      </c>
    </row>
    <row r="490" spans="3:4" x14ac:dyDescent="0.2">
      <c r="C490" s="1">
        <v>485</v>
      </c>
      <c r="D490" s="1">
        <v>42.4</v>
      </c>
    </row>
    <row r="491" spans="3:4" x14ac:dyDescent="0.2">
      <c r="C491" s="1">
        <v>486</v>
      </c>
      <c r="D491" s="1">
        <v>42.1</v>
      </c>
    </row>
    <row r="492" spans="3:4" x14ac:dyDescent="0.2">
      <c r="C492" s="1">
        <v>487</v>
      </c>
      <c r="D492" s="1">
        <v>41.7</v>
      </c>
    </row>
    <row r="493" spans="3:4" x14ac:dyDescent="0.2">
      <c r="C493" s="1">
        <v>488</v>
      </c>
      <c r="D493" s="1">
        <v>41.5</v>
      </c>
    </row>
    <row r="494" spans="3:4" x14ac:dyDescent="0.2">
      <c r="C494" s="1">
        <v>489</v>
      </c>
      <c r="D494" s="1">
        <v>41.3</v>
      </c>
    </row>
    <row r="495" spans="3:4" x14ac:dyDescent="0.2">
      <c r="C495" s="1">
        <v>490</v>
      </c>
      <c r="D495" s="1">
        <v>40.799999999999997</v>
      </c>
    </row>
    <row r="496" spans="3:4" x14ac:dyDescent="0.2">
      <c r="C496" s="1">
        <v>491</v>
      </c>
      <c r="D496" s="1">
        <v>40.700000000000003</v>
      </c>
    </row>
    <row r="497" spans="3:4" x14ac:dyDescent="0.2">
      <c r="C497" s="1">
        <v>492</v>
      </c>
      <c r="D497" s="1">
        <v>40.6</v>
      </c>
    </row>
    <row r="498" spans="3:4" x14ac:dyDescent="0.2">
      <c r="C498" s="1">
        <v>493</v>
      </c>
      <c r="D498" s="1">
        <v>40.6</v>
      </c>
    </row>
    <row r="499" spans="3:4" x14ac:dyDescent="0.2">
      <c r="C499" s="1">
        <v>494</v>
      </c>
      <c r="D499" s="1">
        <v>40.4</v>
      </c>
    </row>
    <row r="500" spans="3:4" x14ac:dyDescent="0.2">
      <c r="C500" s="1">
        <v>495</v>
      </c>
      <c r="D500" s="1">
        <v>40.299999999999997</v>
      </c>
    </row>
    <row r="501" spans="3:4" x14ac:dyDescent="0.2">
      <c r="C501" s="1">
        <v>496</v>
      </c>
      <c r="D501" s="1">
        <v>40.200000000000003</v>
      </c>
    </row>
    <row r="502" spans="3:4" x14ac:dyDescent="0.2">
      <c r="C502" s="1">
        <v>497</v>
      </c>
      <c r="D502" s="1">
        <v>39.799999999999997</v>
      </c>
    </row>
    <row r="503" spans="3:4" x14ac:dyDescent="0.2">
      <c r="C503" s="1">
        <v>498</v>
      </c>
      <c r="D503" s="1">
        <v>39.700000000000003</v>
      </c>
    </row>
    <row r="504" spans="3:4" x14ac:dyDescent="0.2">
      <c r="C504" s="1">
        <v>499</v>
      </c>
      <c r="D504" s="1">
        <v>39.700000000000003</v>
      </c>
    </row>
    <row r="505" spans="3:4" x14ac:dyDescent="0.2">
      <c r="C505" s="1">
        <v>500</v>
      </c>
      <c r="D505" s="1">
        <v>39.799999999999997</v>
      </c>
    </row>
    <row r="506" spans="3:4" x14ac:dyDescent="0.2">
      <c r="C506" s="1">
        <v>501</v>
      </c>
      <c r="D506" s="1">
        <v>39.700000000000003</v>
      </c>
    </row>
    <row r="507" spans="3:4" x14ac:dyDescent="0.2">
      <c r="C507" s="1">
        <v>502</v>
      </c>
      <c r="D507" s="1">
        <v>38.4</v>
      </c>
    </row>
    <row r="508" spans="3:4" x14ac:dyDescent="0.2">
      <c r="C508" s="1">
        <v>503</v>
      </c>
      <c r="D508" s="1">
        <v>37.200000000000003</v>
      </c>
    </row>
    <row r="509" spans="3:4" x14ac:dyDescent="0.2">
      <c r="C509" s="1">
        <v>504</v>
      </c>
      <c r="D509" s="1">
        <v>33.9</v>
      </c>
    </row>
    <row r="510" spans="3:4" x14ac:dyDescent="0.2">
      <c r="C510" s="1">
        <v>505</v>
      </c>
      <c r="D510" s="1">
        <v>29.6</v>
      </c>
    </row>
    <row r="511" spans="3:4" x14ac:dyDescent="0.2">
      <c r="C511" s="1">
        <v>506</v>
      </c>
      <c r="D511" s="1">
        <v>25.7</v>
      </c>
    </row>
    <row r="512" spans="3:4" x14ac:dyDescent="0.2">
      <c r="C512" s="1">
        <v>507</v>
      </c>
      <c r="D512" s="1">
        <v>21.4</v>
      </c>
    </row>
    <row r="513" spans="3:4" x14ac:dyDescent="0.2">
      <c r="C513" s="1">
        <v>508</v>
      </c>
      <c r="D513" s="1">
        <v>17.2</v>
      </c>
    </row>
    <row r="514" spans="3:4" x14ac:dyDescent="0.2">
      <c r="C514" s="1">
        <v>509</v>
      </c>
      <c r="D514" s="1">
        <v>14.1</v>
      </c>
    </row>
    <row r="515" spans="3:4" x14ac:dyDescent="0.2">
      <c r="C515" s="1">
        <v>510</v>
      </c>
      <c r="D515" s="1">
        <v>10.9</v>
      </c>
    </row>
    <row r="516" spans="3:4" x14ac:dyDescent="0.2">
      <c r="C516" s="1">
        <v>511</v>
      </c>
      <c r="D516" s="1">
        <v>7.2</v>
      </c>
    </row>
    <row r="517" spans="3:4" x14ac:dyDescent="0.2">
      <c r="C517" s="1">
        <v>512</v>
      </c>
      <c r="D517" s="1">
        <v>3.4</v>
      </c>
    </row>
    <row r="518" spans="3:4" x14ac:dyDescent="0.2">
      <c r="C518" s="1">
        <v>513</v>
      </c>
      <c r="D518" s="1">
        <v>2.4</v>
      </c>
    </row>
    <row r="519" spans="3:4" x14ac:dyDescent="0.2">
      <c r="C519" s="1">
        <v>514</v>
      </c>
      <c r="D519" s="1">
        <v>0</v>
      </c>
    </row>
    <row r="520" spans="3:4" x14ac:dyDescent="0.2">
      <c r="C520" s="1">
        <v>515</v>
      </c>
      <c r="D520" s="1">
        <v>0</v>
      </c>
    </row>
    <row r="521" spans="3:4" x14ac:dyDescent="0.2">
      <c r="C521" s="1">
        <v>516</v>
      </c>
      <c r="D521" s="1">
        <v>0</v>
      </c>
    </row>
    <row r="522" spans="3:4" x14ac:dyDescent="0.2">
      <c r="C522" s="1">
        <v>517</v>
      </c>
      <c r="D522" s="1">
        <v>0</v>
      </c>
    </row>
    <row r="523" spans="3:4" x14ac:dyDescent="0.2">
      <c r="C523" s="1">
        <v>518</v>
      </c>
      <c r="D523" s="1">
        <v>0</v>
      </c>
    </row>
    <row r="524" spans="3:4" x14ac:dyDescent="0.2">
      <c r="C524" s="1">
        <v>519</v>
      </c>
      <c r="D524" s="1">
        <v>0</v>
      </c>
    </row>
    <row r="525" spans="3:4" x14ac:dyDescent="0.2">
      <c r="C525" s="1">
        <v>520</v>
      </c>
      <c r="D525" s="1">
        <v>0</v>
      </c>
    </row>
    <row r="526" spans="3:4" x14ac:dyDescent="0.2">
      <c r="C526" s="1">
        <v>521</v>
      </c>
      <c r="D526" s="1">
        <v>0</v>
      </c>
    </row>
    <row r="527" spans="3:4" x14ac:dyDescent="0.2">
      <c r="C527" s="1">
        <v>522</v>
      </c>
      <c r="D527" s="1">
        <v>0</v>
      </c>
    </row>
    <row r="528" spans="3:4" x14ac:dyDescent="0.2">
      <c r="C528" s="1">
        <v>523</v>
      </c>
      <c r="D528" s="1">
        <v>0</v>
      </c>
    </row>
    <row r="529" spans="3:4" x14ac:dyDescent="0.2">
      <c r="C529" s="1">
        <v>524</v>
      </c>
      <c r="D529" s="1">
        <v>1</v>
      </c>
    </row>
    <row r="530" spans="3:4" x14ac:dyDescent="0.2">
      <c r="C530" s="1">
        <v>525</v>
      </c>
      <c r="D530" s="1">
        <v>2.2000000000000002</v>
      </c>
    </row>
    <row r="531" spans="3:4" x14ac:dyDescent="0.2">
      <c r="C531" s="1">
        <v>526</v>
      </c>
      <c r="D531" s="1">
        <v>0.7</v>
      </c>
    </row>
    <row r="532" spans="3:4" x14ac:dyDescent="0.2">
      <c r="C532" s="1">
        <v>527</v>
      </c>
      <c r="D532" s="1">
        <v>3.9</v>
      </c>
    </row>
    <row r="533" spans="3:4" x14ac:dyDescent="0.2">
      <c r="C533" s="1">
        <v>528</v>
      </c>
      <c r="D533" s="1">
        <v>2.9</v>
      </c>
    </row>
    <row r="534" spans="3:4" x14ac:dyDescent="0.2">
      <c r="C534" s="1">
        <v>529</v>
      </c>
      <c r="D534" s="1">
        <v>6.3</v>
      </c>
    </row>
    <row r="535" spans="3:4" x14ac:dyDescent="0.2">
      <c r="C535" s="1">
        <v>530</v>
      </c>
      <c r="D535" s="1">
        <v>5.5</v>
      </c>
    </row>
    <row r="536" spans="3:4" x14ac:dyDescent="0.2">
      <c r="C536" s="1">
        <v>531</v>
      </c>
      <c r="D536" s="1">
        <v>5</v>
      </c>
    </row>
    <row r="537" spans="3:4" x14ac:dyDescent="0.2">
      <c r="C537" s="1">
        <v>532</v>
      </c>
      <c r="D537" s="1">
        <v>3</v>
      </c>
    </row>
    <row r="538" spans="3:4" x14ac:dyDescent="0.2">
      <c r="C538" s="1">
        <v>533</v>
      </c>
      <c r="D538" s="1">
        <v>4.4000000000000004</v>
      </c>
    </row>
    <row r="539" spans="3:4" x14ac:dyDescent="0.2">
      <c r="C539" s="1">
        <v>534</v>
      </c>
      <c r="D539" s="1">
        <v>4.0999999999999996</v>
      </c>
    </row>
    <row r="540" spans="3:4" x14ac:dyDescent="0.2">
      <c r="C540" s="1">
        <v>535</v>
      </c>
      <c r="D540" s="1">
        <v>8.3000000000000007</v>
      </c>
    </row>
    <row r="541" spans="3:4" x14ac:dyDescent="0.2">
      <c r="C541" s="1">
        <v>536</v>
      </c>
      <c r="D541" s="1">
        <v>8.3000000000000007</v>
      </c>
    </row>
    <row r="542" spans="3:4" x14ac:dyDescent="0.2">
      <c r="C542" s="1">
        <v>537</v>
      </c>
      <c r="D542" s="1">
        <v>11.3</v>
      </c>
    </row>
    <row r="543" spans="3:4" x14ac:dyDescent="0.2">
      <c r="C543" s="1">
        <v>538</v>
      </c>
      <c r="D543" s="1">
        <v>10.4</v>
      </c>
    </row>
    <row r="544" spans="3:4" x14ac:dyDescent="0.2">
      <c r="C544" s="1">
        <v>539</v>
      </c>
      <c r="D544" s="1">
        <v>12.7</v>
      </c>
    </row>
    <row r="545" spans="3:4" x14ac:dyDescent="0.2">
      <c r="C545" s="1">
        <v>540</v>
      </c>
      <c r="D545" s="1">
        <v>14.4</v>
      </c>
    </row>
    <row r="546" spans="3:4" x14ac:dyDescent="0.2">
      <c r="C546" s="1">
        <v>541</v>
      </c>
      <c r="D546" s="1">
        <v>14.6</v>
      </c>
    </row>
    <row r="547" spans="3:4" x14ac:dyDescent="0.2">
      <c r="C547" s="1">
        <v>542</v>
      </c>
      <c r="D547" s="1">
        <v>12.1</v>
      </c>
    </row>
    <row r="548" spans="3:4" x14ac:dyDescent="0.2">
      <c r="C548" s="1">
        <v>543</v>
      </c>
      <c r="D548" s="1">
        <v>12.2</v>
      </c>
    </row>
    <row r="549" spans="3:4" x14ac:dyDescent="0.2">
      <c r="C549" s="1">
        <v>544</v>
      </c>
      <c r="D549" s="1">
        <v>12.1</v>
      </c>
    </row>
    <row r="550" spans="3:4" x14ac:dyDescent="0.2">
      <c r="C550" s="1">
        <v>545</v>
      </c>
      <c r="D550" s="1">
        <v>11.3</v>
      </c>
    </row>
    <row r="551" spans="3:4" x14ac:dyDescent="0.2">
      <c r="C551" s="1">
        <v>546</v>
      </c>
      <c r="D551" s="1">
        <v>12.5</v>
      </c>
    </row>
    <row r="552" spans="3:4" x14ac:dyDescent="0.2">
      <c r="C552" s="1">
        <v>547</v>
      </c>
      <c r="D552" s="1">
        <v>13.5</v>
      </c>
    </row>
    <row r="553" spans="3:4" x14ac:dyDescent="0.2">
      <c r="C553" s="1">
        <v>548</v>
      </c>
      <c r="D553" s="1">
        <v>13.9</v>
      </c>
    </row>
    <row r="554" spans="3:4" x14ac:dyDescent="0.2">
      <c r="C554" s="1">
        <v>549</v>
      </c>
      <c r="D554" s="1">
        <v>13.7</v>
      </c>
    </row>
    <row r="555" spans="3:4" x14ac:dyDescent="0.2">
      <c r="C555" s="1">
        <v>550</v>
      </c>
      <c r="D555" s="1">
        <v>12.8</v>
      </c>
    </row>
    <row r="556" spans="3:4" x14ac:dyDescent="0.2">
      <c r="C556" s="1">
        <v>551</v>
      </c>
      <c r="D556" s="1">
        <v>13.3</v>
      </c>
    </row>
    <row r="557" spans="3:4" x14ac:dyDescent="0.2">
      <c r="C557" s="1">
        <v>552</v>
      </c>
      <c r="D557" s="1">
        <v>13.2</v>
      </c>
    </row>
    <row r="558" spans="3:4" x14ac:dyDescent="0.2">
      <c r="C558" s="1">
        <v>553</v>
      </c>
      <c r="D558" s="1">
        <v>10.6</v>
      </c>
    </row>
    <row r="559" spans="3:4" x14ac:dyDescent="0.2">
      <c r="C559" s="1">
        <v>554</v>
      </c>
      <c r="D559" s="1">
        <v>11.8</v>
      </c>
    </row>
    <row r="560" spans="3:4" x14ac:dyDescent="0.2">
      <c r="C560" s="1">
        <v>555</v>
      </c>
      <c r="D560" s="1">
        <v>11.9</v>
      </c>
    </row>
    <row r="561" spans="3:4" x14ac:dyDescent="0.2">
      <c r="C561" s="1">
        <v>556</v>
      </c>
      <c r="D561" s="1">
        <v>12.3</v>
      </c>
    </row>
    <row r="562" spans="3:4" x14ac:dyDescent="0.2">
      <c r="C562" s="1">
        <v>557</v>
      </c>
      <c r="D562" s="1">
        <v>12.9</v>
      </c>
    </row>
    <row r="563" spans="3:4" x14ac:dyDescent="0.2">
      <c r="C563" s="1">
        <v>558</v>
      </c>
      <c r="D563" s="1">
        <v>13</v>
      </c>
    </row>
    <row r="564" spans="3:4" x14ac:dyDescent="0.2">
      <c r="C564" s="1">
        <v>559</v>
      </c>
      <c r="D564" s="1">
        <v>13.3</v>
      </c>
    </row>
    <row r="565" spans="3:4" x14ac:dyDescent="0.2">
      <c r="C565" s="1">
        <v>560</v>
      </c>
      <c r="D565" s="1">
        <v>13.7</v>
      </c>
    </row>
    <row r="566" spans="3:4" x14ac:dyDescent="0.2">
      <c r="C566" s="1">
        <v>561</v>
      </c>
      <c r="D566" s="1">
        <v>13.9</v>
      </c>
    </row>
    <row r="567" spans="3:4" x14ac:dyDescent="0.2">
      <c r="C567" s="1">
        <v>562</v>
      </c>
      <c r="D567" s="1">
        <v>13.1</v>
      </c>
    </row>
    <row r="568" spans="3:4" x14ac:dyDescent="0.2">
      <c r="C568" s="1">
        <v>563</v>
      </c>
      <c r="D568" s="1">
        <v>11.9</v>
      </c>
    </row>
    <row r="569" spans="3:4" x14ac:dyDescent="0.2">
      <c r="C569" s="1">
        <v>564</v>
      </c>
      <c r="D569" s="1">
        <v>10.1</v>
      </c>
    </row>
    <row r="570" spans="3:4" x14ac:dyDescent="0.2">
      <c r="C570" s="1">
        <v>565</v>
      </c>
      <c r="D570" s="1">
        <v>9.1999999999999993</v>
      </c>
    </row>
    <row r="571" spans="3:4" x14ac:dyDescent="0.2">
      <c r="C571" s="1">
        <v>566</v>
      </c>
      <c r="D571" s="1">
        <v>11</v>
      </c>
    </row>
    <row r="572" spans="3:4" x14ac:dyDescent="0.2">
      <c r="C572" s="1">
        <v>567</v>
      </c>
      <c r="D572" s="1">
        <v>9.4</v>
      </c>
    </row>
    <row r="573" spans="3:4" x14ac:dyDescent="0.2">
      <c r="C573" s="1">
        <v>568</v>
      </c>
      <c r="D573" s="1">
        <v>10.1</v>
      </c>
    </row>
    <row r="574" spans="3:4" x14ac:dyDescent="0.2">
      <c r="C574" s="1">
        <v>569</v>
      </c>
      <c r="D574" s="1">
        <v>7.6</v>
      </c>
    </row>
    <row r="575" spans="3:4" x14ac:dyDescent="0.2">
      <c r="C575" s="1">
        <v>570</v>
      </c>
      <c r="D575" s="1">
        <v>6.6</v>
      </c>
    </row>
    <row r="576" spans="3:4" x14ac:dyDescent="0.2">
      <c r="C576" s="1">
        <v>571</v>
      </c>
      <c r="D576" s="1">
        <v>9.5</v>
      </c>
    </row>
    <row r="577" spans="3:4" x14ac:dyDescent="0.2">
      <c r="C577" s="1">
        <v>572</v>
      </c>
      <c r="D577" s="1">
        <v>5.0999999999999996</v>
      </c>
    </row>
    <row r="578" spans="3:4" x14ac:dyDescent="0.2">
      <c r="C578" s="1">
        <v>573</v>
      </c>
      <c r="D578" s="1">
        <v>6.2</v>
      </c>
    </row>
    <row r="579" spans="3:4" x14ac:dyDescent="0.2">
      <c r="C579" s="1">
        <v>574</v>
      </c>
      <c r="D579" s="1">
        <v>5</v>
      </c>
    </row>
    <row r="580" spans="3:4" x14ac:dyDescent="0.2">
      <c r="C580" s="1">
        <v>575</v>
      </c>
      <c r="D580" s="1">
        <v>7.9</v>
      </c>
    </row>
    <row r="581" spans="3:4" x14ac:dyDescent="0.2">
      <c r="C581" s="1">
        <v>576</v>
      </c>
      <c r="D581" s="1">
        <v>11.1</v>
      </c>
    </row>
    <row r="582" spans="3:4" x14ac:dyDescent="0.2">
      <c r="C582" s="1">
        <v>577</v>
      </c>
      <c r="D582" s="1">
        <v>13.1</v>
      </c>
    </row>
    <row r="583" spans="3:4" x14ac:dyDescent="0.2">
      <c r="C583" s="1">
        <v>578</v>
      </c>
      <c r="D583" s="1">
        <v>12.8</v>
      </c>
    </row>
    <row r="584" spans="3:4" x14ac:dyDescent="0.2">
      <c r="C584" s="1">
        <v>579</v>
      </c>
      <c r="D584" s="1">
        <v>14.1</v>
      </c>
    </row>
    <row r="585" spans="3:4" x14ac:dyDescent="0.2">
      <c r="C585" s="1">
        <v>580</v>
      </c>
      <c r="D585" s="1">
        <v>16.399999999999999</v>
      </c>
    </row>
    <row r="586" spans="3:4" x14ac:dyDescent="0.2">
      <c r="C586" s="1">
        <v>581</v>
      </c>
      <c r="D586" s="1">
        <v>16.600000000000001</v>
      </c>
    </row>
    <row r="587" spans="3:4" x14ac:dyDescent="0.2">
      <c r="C587" s="1">
        <v>582</v>
      </c>
      <c r="D587" s="1">
        <v>18.2</v>
      </c>
    </row>
    <row r="588" spans="3:4" x14ac:dyDescent="0.2">
      <c r="C588" s="1">
        <v>583</v>
      </c>
      <c r="D588" s="1">
        <v>20.5</v>
      </c>
    </row>
    <row r="589" spans="3:4" x14ac:dyDescent="0.2">
      <c r="C589" s="1">
        <v>584</v>
      </c>
      <c r="D589" s="1">
        <v>22.1</v>
      </c>
    </row>
    <row r="590" spans="3:4" x14ac:dyDescent="0.2">
      <c r="C590" s="1">
        <v>585</v>
      </c>
      <c r="D590" s="1">
        <v>21.7</v>
      </c>
    </row>
    <row r="591" spans="3:4" x14ac:dyDescent="0.2">
      <c r="C591" s="1">
        <v>586</v>
      </c>
      <c r="D591" s="1">
        <v>22.9</v>
      </c>
    </row>
    <row r="592" spans="3:4" x14ac:dyDescent="0.2">
      <c r="C592" s="1">
        <v>587</v>
      </c>
      <c r="D592" s="1">
        <v>25.4</v>
      </c>
    </row>
    <row r="593" spans="3:4" x14ac:dyDescent="0.2">
      <c r="C593" s="1">
        <v>588</v>
      </c>
      <c r="D593" s="1">
        <v>26.8</v>
      </c>
    </row>
    <row r="594" spans="3:4" x14ac:dyDescent="0.2">
      <c r="C594" s="1">
        <v>589</v>
      </c>
      <c r="D594" s="1">
        <v>27.9</v>
      </c>
    </row>
    <row r="595" spans="3:4" x14ac:dyDescent="0.2">
      <c r="C595" s="1">
        <v>590</v>
      </c>
      <c r="D595" s="1">
        <v>28.8</v>
      </c>
    </row>
    <row r="596" spans="3:4" x14ac:dyDescent="0.2">
      <c r="C596" s="1">
        <v>591</v>
      </c>
      <c r="D596" s="1">
        <v>28.1</v>
      </c>
    </row>
    <row r="597" spans="3:4" x14ac:dyDescent="0.2">
      <c r="C597" s="1">
        <v>592</v>
      </c>
      <c r="D597" s="1">
        <v>31.3</v>
      </c>
    </row>
    <row r="598" spans="3:4" x14ac:dyDescent="0.2">
      <c r="C598" s="1">
        <v>593</v>
      </c>
      <c r="D598" s="1">
        <v>30.8</v>
      </c>
    </row>
    <row r="599" spans="3:4" x14ac:dyDescent="0.2">
      <c r="C599" s="1">
        <v>594</v>
      </c>
      <c r="D599" s="1">
        <v>31.9</v>
      </c>
    </row>
    <row r="600" spans="3:4" x14ac:dyDescent="0.2">
      <c r="C600" s="1">
        <v>595</v>
      </c>
      <c r="D600" s="1">
        <v>31.4</v>
      </c>
    </row>
    <row r="601" spans="3:4" x14ac:dyDescent="0.2">
      <c r="C601" s="1">
        <v>596</v>
      </c>
      <c r="D601" s="1">
        <v>30.7</v>
      </c>
    </row>
    <row r="602" spans="3:4" x14ac:dyDescent="0.2">
      <c r="C602" s="1">
        <v>597</v>
      </c>
      <c r="D602" s="1">
        <v>30.2</v>
      </c>
    </row>
    <row r="603" spans="3:4" x14ac:dyDescent="0.2">
      <c r="C603" s="1">
        <v>598</v>
      </c>
      <c r="D603" s="1">
        <v>30.1</v>
      </c>
    </row>
    <row r="604" spans="3:4" x14ac:dyDescent="0.2">
      <c r="C604" s="1">
        <v>599</v>
      </c>
      <c r="D604" s="1">
        <v>30.5</v>
      </c>
    </row>
    <row r="605" spans="3:4" x14ac:dyDescent="0.2">
      <c r="C605" s="1">
        <v>600</v>
      </c>
      <c r="D605" s="1">
        <v>31.9</v>
      </c>
    </row>
    <row r="606" spans="3:4" x14ac:dyDescent="0.2">
      <c r="C606" s="1">
        <v>601</v>
      </c>
      <c r="D606" s="1">
        <v>33.200000000000003</v>
      </c>
    </row>
    <row r="607" spans="3:4" x14ac:dyDescent="0.2">
      <c r="C607" s="1">
        <v>602</v>
      </c>
      <c r="D607" s="1">
        <v>34.200000000000003</v>
      </c>
    </row>
    <row r="608" spans="3:4" x14ac:dyDescent="0.2">
      <c r="C608" s="1">
        <v>603</v>
      </c>
      <c r="D608" s="1">
        <v>34.299999999999997</v>
      </c>
    </row>
    <row r="609" spans="3:4" x14ac:dyDescent="0.2">
      <c r="C609" s="1">
        <v>604</v>
      </c>
      <c r="D609" s="1">
        <v>35.5</v>
      </c>
    </row>
    <row r="610" spans="3:4" x14ac:dyDescent="0.2">
      <c r="C610" s="1">
        <v>605</v>
      </c>
      <c r="D610" s="1">
        <v>36.799999999999997</v>
      </c>
    </row>
    <row r="611" spans="3:4" x14ac:dyDescent="0.2">
      <c r="C611" s="1">
        <v>606</v>
      </c>
      <c r="D611" s="1">
        <v>36.299999999999997</v>
      </c>
    </row>
    <row r="612" spans="3:4" x14ac:dyDescent="0.2">
      <c r="C612" s="1">
        <v>607</v>
      </c>
      <c r="D612" s="1">
        <v>36.200000000000003</v>
      </c>
    </row>
    <row r="613" spans="3:4" x14ac:dyDescent="0.2">
      <c r="C613" s="1">
        <v>608</v>
      </c>
      <c r="D613" s="1">
        <v>37.9</v>
      </c>
    </row>
    <row r="614" spans="3:4" x14ac:dyDescent="0.2">
      <c r="C614" s="1">
        <v>609</v>
      </c>
      <c r="D614" s="1">
        <v>38.9</v>
      </c>
    </row>
    <row r="615" spans="3:4" x14ac:dyDescent="0.2">
      <c r="C615" s="1">
        <v>610</v>
      </c>
      <c r="D615" s="1">
        <v>39.9</v>
      </c>
    </row>
    <row r="616" spans="3:4" x14ac:dyDescent="0.2">
      <c r="C616" s="1">
        <v>611</v>
      </c>
      <c r="D616" s="1">
        <v>40.6</v>
      </c>
    </row>
    <row r="617" spans="3:4" x14ac:dyDescent="0.2">
      <c r="C617" s="1">
        <v>612</v>
      </c>
      <c r="D617" s="1">
        <v>39.799999999999997</v>
      </c>
    </row>
    <row r="618" spans="3:4" x14ac:dyDescent="0.2">
      <c r="C618" s="1">
        <v>613</v>
      </c>
      <c r="D618" s="1">
        <v>41.2</v>
      </c>
    </row>
    <row r="619" spans="3:4" x14ac:dyDescent="0.2">
      <c r="C619" s="1">
        <v>614</v>
      </c>
      <c r="D619" s="1">
        <v>41.2</v>
      </c>
    </row>
    <row r="620" spans="3:4" x14ac:dyDescent="0.2">
      <c r="C620" s="1">
        <v>615</v>
      </c>
      <c r="D620" s="1">
        <v>42</v>
      </c>
    </row>
    <row r="621" spans="3:4" x14ac:dyDescent="0.2">
      <c r="C621" s="1">
        <v>616</v>
      </c>
      <c r="D621" s="1">
        <v>43.8</v>
      </c>
    </row>
    <row r="622" spans="3:4" x14ac:dyDescent="0.2">
      <c r="C622" s="1">
        <v>617</v>
      </c>
      <c r="D622" s="1">
        <v>44.9</v>
      </c>
    </row>
    <row r="623" spans="3:4" x14ac:dyDescent="0.2">
      <c r="C623" s="1">
        <v>618</v>
      </c>
      <c r="D623" s="1">
        <v>45.7</v>
      </c>
    </row>
    <row r="624" spans="3:4" x14ac:dyDescent="0.2">
      <c r="C624" s="1">
        <v>619</v>
      </c>
      <c r="D624" s="1">
        <v>45.2</v>
      </c>
    </row>
    <row r="625" spans="3:4" x14ac:dyDescent="0.2">
      <c r="C625" s="1">
        <v>620</v>
      </c>
      <c r="D625" s="1">
        <v>46.3</v>
      </c>
    </row>
    <row r="626" spans="3:4" x14ac:dyDescent="0.2">
      <c r="C626" s="1">
        <v>621</v>
      </c>
      <c r="D626" s="1">
        <v>45.7</v>
      </c>
    </row>
    <row r="627" spans="3:4" x14ac:dyDescent="0.2">
      <c r="C627" s="1">
        <v>622</v>
      </c>
      <c r="D627" s="1">
        <v>49.4</v>
      </c>
    </row>
    <row r="628" spans="3:4" x14ac:dyDescent="0.2">
      <c r="C628" s="1">
        <v>623</v>
      </c>
      <c r="D628" s="1">
        <v>49.3</v>
      </c>
    </row>
    <row r="629" spans="3:4" x14ac:dyDescent="0.2">
      <c r="C629" s="1">
        <v>624</v>
      </c>
      <c r="D629" s="1">
        <v>48</v>
      </c>
    </row>
    <row r="630" spans="3:4" x14ac:dyDescent="0.2">
      <c r="C630" s="1">
        <v>625</v>
      </c>
      <c r="D630" s="1">
        <v>47.6</v>
      </c>
    </row>
    <row r="631" spans="3:4" x14ac:dyDescent="0.2">
      <c r="C631" s="1">
        <v>626</v>
      </c>
      <c r="D631" s="1">
        <v>46.1</v>
      </c>
    </row>
    <row r="632" spans="3:4" x14ac:dyDescent="0.2">
      <c r="C632" s="1">
        <v>627</v>
      </c>
      <c r="D632" s="1">
        <v>46.3</v>
      </c>
    </row>
    <row r="633" spans="3:4" x14ac:dyDescent="0.2">
      <c r="C633" s="1">
        <v>628</v>
      </c>
      <c r="D633" s="1">
        <v>46.6</v>
      </c>
    </row>
    <row r="634" spans="3:4" x14ac:dyDescent="0.2">
      <c r="C634" s="1">
        <v>629</v>
      </c>
      <c r="D634" s="1">
        <v>46.1</v>
      </c>
    </row>
    <row r="635" spans="3:4" x14ac:dyDescent="0.2">
      <c r="C635" s="1">
        <v>630</v>
      </c>
      <c r="D635" s="1">
        <v>44.7</v>
      </c>
    </row>
    <row r="636" spans="3:4" x14ac:dyDescent="0.2">
      <c r="C636" s="1">
        <v>631</v>
      </c>
      <c r="D636" s="1">
        <v>43.3</v>
      </c>
    </row>
    <row r="637" spans="3:4" x14ac:dyDescent="0.2">
      <c r="C637" s="1">
        <v>632</v>
      </c>
      <c r="D637" s="1">
        <v>42</v>
      </c>
    </row>
    <row r="638" spans="3:4" x14ac:dyDescent="0.2">
      <c r="C638" s="1">
        <v>633</v>
      </c>
      <c r="D638" s="1">
        <v>41.8</v>
      </c>
    </row>
    <row r="639" spans="3:4" x14ac:dyDescent="0.2">
      <c r="C639" s="1">
        <v>634</v>
      </c>
      <c r="D639" s="1">
        <v>41.7</v>
      </c>
    </row>
    <row r="640" spans="3:4" x14ac:dyDescent="0.2">
      <c r="C640" s="1">
        <v>635</v>
      </c>
      <c r="D640" s="1">
        <v>42.2</v>
      </c>
    </row>
    <row r="641" spans="3:4" x14ac:dyDescent="0.2">
      <c r="C641" s="1">
        <v>636</v>
      </c>
      <c r="D641" s="1">
        <v>43.2</v>
      </c>
    </row>
    <row r="642" spans="3:4" x14ac:dyDescent="0.2">
      <c r="C642" s="1">
        <v>637</v>
      </c>
      <c r="D642" s="1">
        <v>44.2</v>
      </c>
    </row>
    <row r="643" spans="3:4" x14ac:dyDescent="0.2">
      <c r="C643" s="1">
        <v>638</v>
      </c>
      <c r="D643" s="1">
        <v>44.8</v>
      </c>
    </row>
    <row r="644" spans="3:4" x14ac:dyDescent="0.2">
      <c r="C644" s="1">
        <v>639</v>
      </c>
      <c r="D644" s="1">
        <v>45.7</v>
      </c>
    </row>
    <row r="645" spans="3:4" x14ac:dyDescent="0.2">
      <c r="C645" s="1">
        <v>640</v>
      </c>
      <c r="D645" s="1">
        <v>46.4</v>
      </c>
    </row>
    <row r="646" spans="3:4" x14ac:dyDescent="0.2">
      <c r="C646" s="1">
        <v>641</v>
      </c>
      <c r="D646" s="1">
        <v>47.6</v>
      </c>
    </row>
    <row r="647" spans="3:4" x14ac:dyDescent="0.2">
      <c r="C647" s="1">
        <v>642</v>
      </c>
      <c r="D647" s="1">
        <v>47.8</v>
      </c>
    </row>
    <row r="648" spans="3:4" x14ac:dyDescent="0.2">
      <c r="C648" s="1">
        <v>643</v>
      </c>
      <c r="D648" s="1">
        <v>49</v>
      </c>
    </row>
    <row r="649" spans="3:4" x14ac:dyDescent="0.2">
      <c r="C649" s="1">
        <v>644</v>
      </c>
      <c r="D649" s="1">
        <v>49.8</v>
      </c>
    </row>
    <row r="650" spans="3:4" x14ac:dyDescent="0.2">
      <c r="C650" s="1">
        <v>645</v>
      </c>
      <c r="D650" s="1">
        <v>49.8</v>
      </c>
    </row>
    <row r="651" spans="3:4" x14ac:dyDescent="0.2">
      <c r="C651" s="1">
        <v>646</v>
      </c>
      <c r="D651" s="1">
        <v>49.8</v>
      </c>
    </row>
    <row r="652" spans="3:4" x14ac:dyDescent="0.2">
      <c r="C652" s="1">
        <v>647</v>
      </c>
      <c r="D652" s="1">
        <v>49.8</v>
      </c>
    </row>
    <row r="653" spans="3:4" x14ac:dyDescent="0.2">
      <c r="C653" s="1">
        <v>648</v>
      </c>
      <c r="D653" s="1">
        <v>49.5</v>
      </c>
    </row>
    <row r="654" spans="3:4" x14ac:dyDescent="0.2">
      <c r="C654" s="1">
        <v>649</v>
      </c>
      <c r="D654" s="1">
        <v>46.9</v>
      </c>
    </row>
    <row r="655" spans="3:4" x14ac:dyDescent="0.2">
      <c r="C655" s="1">
        <v>650</v>
      </c>
      <c r="D655" s="1">
        <v>44.3</v>
      </c>
    </row>
    <row r="656" spans="3:4" x14ac:dyDescent="0.2">
      <c r="C656" s="1">
        <v>651</v>
      </c>
      <c r="D656" s="1">
        <v>40.200000000000003</v>
      </c>
    </row>
    <row r="657" spans="3:4" x14ac:dyDescent="0.2">
      <c r="C657" s="1">
        <v>652</v>
      </c>
      <c r="D657" s="1">
        <v>36.6</v>
      </c>
    </row>
    <row r="658" spans="3:4" x14ac:dyDescent="0.2">
      <c r="C658" s="1">
        <v>653</v>
      </c>
      <c r="D658" s="1">
        <v>33.700000000000003</v>
      </c>
    </row>
    <row r="659" spans="3:4" x14ac:dyDescent="0.2">
      <c r="C659" s="1">
        <v>654</v>
      </c>
      <c r="D659" s="1">
        <v>31.6</v>
      </c>
    </row>
    <row r="660" spans="3:4" x14ac:dyDescent="0.2">
      <c r="C660" s="1">
        <v>655</v>
      </c>
      <c r="D660" s="1">
        <v>28.8</v>
      </c>
    </row>
    <row r="661" spans="3:4" x14ac:dyDescent="0.2">
      <c r="C661" s="1">
        <v>656</v>
      </c>
      <c r="D661" s="1">
        <v>28</v>
      </c>
    </row>
    <row r="662" spans="3:4" x14ac:dyDescent="0.2">
      <c r="C662" s="1">
        <v>657</v>
      </c>
      <c r="D662" s="1">
        <v>28.1</v>
      </c>
    </row>
    <row r="663" spans="3:4" x14ac:dyDescent="0.2">
      <c r="C663" s="1">
        <v>658</v>
      </c>
      <c r="D663" s="1">
        <v>25.5</v>
      </c>
    </row>
    <row r="664" spans="3:4" x14ac:dyDescent="0.2">
      <c r="C664" s="1">
        <v>659</v>
      </c>
      <c r="D664" s="1">
        <v>21.8</v>
      </c>
    </row>
    <row r="665" spans="3:4" x14ac:dyDescent="0.2">
      <c r="C665" s="1">
        <v>660</v>
      </c>
      <c r="D665" s="1">
        <v>18.3</v>
      </c>
    </row>
    <row r="666" spans="3:4" x14ac:dyDescent="0.2">
      <c r="C666" s="1">
        <v>661</v>
      </c>
      <c r="D666" s="1">
        <v>15.1</v>
      </c>
    </row>
    <row r="667" spans="3:4" x14ac:dyDescent="0.2">
      <c r="C667" s="1">
        <v>662</v>
      </c>
      <c r="D667" s="1">
        <v>12.2</v>
      </c>
    </row>
    <row r="668" spans="3:4" x14ac:dyDescent="0.2">
      <c r="C668" s="1">
        <v>663</v>
      </c>
      <c r="D668" s="1">
        <v>10.4</v>
      </c>
    </row>
    <row r="669" spans="3:4" x14ac:dyDescent="0.2">
      <c r="C669" s="1">
        <v>664</v>
      </c>
      <c r="D669" s="1">
        <v>9.6</v>
      </c>
    </row>
    <row r="670" spans="3:4" x14ac:dyDescent="0.2">
      <c r="C670" s="1">
        <v>665</v>
      </c>
      <c r="D670" s="1">
        <v>7.2</v>
      </c>
    </row>
    <row r="671" spans="3:4" x14ac:dyDescent="0.2">
      <c r="C671" s="1">
        <v>666</v>
      </c>
      <c r="D671" s="1">
        <v>4.9000000000000004</v>
      </c>
    </row>
    <row r="672" spans="3:4" x14ac:dyDescent="0.2">
      <c r="C672" s="1">
        <v>667</v>
      </c>
      <c r="D672" s="1">
        <v>4.5</v>
      </c>
    </row>
    <row r="673" spans="3:4" x14ac:dyDescent="0.2">
      <c r="C673" s="1">
        <v>668</v>
      </c>
      <c r="D673" s="1">
        <v>4.3</v>
      </c>
    </row>
    <row r="674" spans="3:4" x14ac:dyDescent="0.2">
      <c r="C674" s="1">
        <v>669</v>
      </c>
      <c r="D674" s="1">
        <v>3.9</v>
      </c>
    </row>
    <row r="675" spans="3:4" x14ac:dyDescent="0.2">
      <c r="C675" s="1">
        <v>670</v>
      </c>
      <c r="D675" s="1">
        <v>3.9</v>
      </c>
    </row>
    <row r="676" spans="3:4" x14ac:dyDescent="0.2">
      <c r="C676" s="1">
        <v>671</v>
      </c>
      <c r="D676" s="1">
        <v>3.4</v>
      </c>
    </row>
    <row r="677" spans="3:4" x14ac:dyDescent="0.2">
      <c r="C677" s="1">
        <v>672</v>
      </c>
      <c r="D677" s="1">
        <v>1</v>
      </c>
    </row>
    <row r="678" spans="3:4" x14ac:dyDescent="0.2">
      <c r="C678" s="1">
        <v>673</v>
      </c>
      <c r="D678" s="1">
        <v>0</v>
      </c>
    </row>
    <row r="679" spans="3:4" x14ac:dyDescent="0.2">
      <c r="C679" s="1">
        <v>674</v>
      </c>
      <c r="D679" s="1">
        <v>0</v>
      </c>
    </row>
    <row r="680" spans="3:4" x14ac:dyDescent="0.2">
      <c r="C680" s="1">
        <v>675</v>
      </c>
      <c r="D680" s="1">
        <v>0</v>
      </c>
    </row>
    <row r="681" spans="3:4" x14ac:dyDescent="0.2">
      <c r="C681" s="1">
        <v>676</v>
      </c>
      <c r="D681" s="1">
        <v>0</v>
      </c>
    </row>
    <row r="682" spans="3:4" x14ac:dyDescent="0.2">
      <c r="C682" s="1">
        <v>677</v>
      </c>
      <c r="D682" s="1">
        <v>0</v>
      </c>
    </row>
    <row r="683" spans="3:4" x14ac:dyDescent="0.2">
      <c r="C683" s="1">
        <v>678</v>
      </c>
      <c r="D683" s="1">
        <v>0</v>
      </c>
    </row>
    <row r="684" spans="3:4" x14ac:dyDescent="0.2">
      <c r="C684" s="1">
        <v>679</v>
      </c>
      <c r="D684" s="1">
        <v>0</v>
      </c>
    </row>
    <row r="685" spans="3:4" x14ac:dyDescent="0.2">
      <c r="C685" s="1">
        <v>680</v>
      </c>
      <c r="D685" s="1">
        <v>0</v>
      </c>
    </row>
    <row r="686" spans="3:4" x14ac:dyDescent="0.2">
      <c r="C686" s="1">
        <v>681</v>
      </c>
      <c r="D686" s="1">
        <v>0</v>
      </c>
    </row>
    <row r="687" spans="3:4" x14ac:dyDescent="0.2">
      <c r="C687" s="1">
        <v>682</v>
      </c>
      <c r="D687" s="1">
        <v>0</v>
      </c>
    </row>
    <row r="688" spans="3:4" x14ac:dyDescent="0.2">
      <c r="C688" s="1">
        <v>683</v>
      </c>
      <c r="D688" s="1">
        <v>0</v>
      </c>
    </row>
    <row r="689" spans="3:4" x14ac:dyDescent="0.2">
      <c r="C689" s="1">
        <v>684</v>
      </c>
      <c r="D689" s="1">
        <v>0</v>
      </c>
    </row>
    <row r="690" spans="3:4" x14ac:dyDescent="0.2">
      <c r="C690" s="1">
        <v>685</v>
      </c>
      <c r="D690" s="1">
        <v>0</v>
      </c>
    </row>
    <row r="691" spans="3:4" x14ac:dyDescent="0.2">
      <c r="C691" s="1">
        <v>686</v>
      </c>
      <c r="D691" s="1">
        <v>0</v>
      </c>
    </row>
    <row r="692" spans="3:4" x14ac:dyDescent="0.2">
      <c r="C692" s="1">
        <v>687</v>
      </c>
      <c r="D692" s="1">
        <v>0.6</v>
      </c>
    </row>
    <row r="693" spans="3:4" x14ac:dyDescent="0.2">
      <c r="C693" s="1">
        <v>688</v>
      </c>
      <c r="D693" s="1">
        <v>2.5</v>
      </c>
    </row>
    <row r="694" spans="3:4" x14ac:dyDescent="0.2">
      <c r="C694" s="1">
        <v>689</v>
      </c>
      <c r="D694" s="1">
        <v>3.7</v>
      </c>
    </row>
    <row r="695" spans="3:4" x14ac:dyDescent="0.2">
      <c r="C695" s="1">
        <v>690</v>
      </c>
      <c r="D695" s="1">
        <v>4.4000000000000004</v>
      </c>
    </row>
    <row r="696" spans="3:4" x14ac:dyDescent="0.2">
      <c r="C696" s="1">
        <v>691</v>
      </c>
      <c r="D696" s="1">
        <v>4.9000000000000004</v>
      </c>
    </row>
    <row r="697" spans="3:4" x14ac:dyDescent="0.2">
      <c r="C697" s="1">
        <v>692</v>
      </c>
      <c r="D697" s="1">
        <v>6</v>
      </c>
    </row>
    <row r="698" spans="3:4" x14ac:dyDescent="0.2">
      <c r="C698" s="1">
        <v>693</v>
      </c>
      <c r="D698" s="1">
        <v>7.2</v>
      </c>
    </row>
    <row r="699" spans="3:4" x14ac:dyDescent="0.2">
      <c r="C699" s="1">
        <v>694</v>
      </c>
      <c r="D699" s="1">
        <v>7.3</v>
      </c>
    </row>
    <row r="700" spans="3:4" x14ac:dyDescent="0.2">
      <c r="C700" s="1">
        <v>695</v>
      </c>
      <c r="D700" s="1">
        <v>6.9</v>
      </c>
    </row>
    <row r="701" spans="3:4" x14ac:dyDescent="0.2">
      <c r="C701" s="1">
        <v>696</v>
      </c>
      <c r="D701" s="1">
        <v>8.9</v>
      </c>
    </row>
    <row r="702" spans="3:4" x14ac:dyDescent="0.2">
      <c r="C702" s="1">
        <v>697</v>
      </c>
      <c r="D702" s="1">
        <v>9.6</v>
      </c>
    </row>
    <row r="703" spans="3:4" x14ac:dyDescent="0.2">
      <c r="C703" s="1">
        <v>698</v>
      </c>
      <c r="D703" s="1">
        <v>10.3</v>
      </c>
    </row>
    <row r="704" spans="3:4" x14ac:dyDescent="0.2">
      <c r="C704" s="1">
        <v>699</v>
      </c>
      <c r="D704" s="1">
        <v>10.9</v>
      </c>
    </row>
    <row r="705" spans="3:4" x14ac:dyDescent="0.2">
      <c r="C705" s="1">
        <v>700</v>
      </c>
      <c r="D705" s="1">
        <v>11</v>
      </c>
    </row>
    <row r="706" spans="3:4" x14ac:dyDescent="0.2">
      <c r="C706" s="1">
        <v>701</v>
      </c>
      <c r="D706" s="1">
        <v>11.2</v>
      </c>
    </row>
    <row r="707" spans="3:4" x14ac:dyDescent="0.2">
      <c r="C707" s="1">
        <v>702</v>
      </c>
      <c r="D707" s="1">
        <v>11.3</v>
      </c>
    </row>
    <row r="708" spans="3:4" x14ac:dyDescent="0.2">
      <c r="C708" s="1">
        <v>703</v>
      </c>
      <c r="D708" s="1">
        <v>13.2</v>
      </c>
    </row>
    <row r="709" spans="3:4" x14ac:dyDescent="0.2">
      <c r="C709" s="1">
        <v>704</v>
      </c>
      <c r="D709" s="1">
        <v>14.3</v>
      </c>
    </row>
    <row r="710" spans="3:4" x14ac:dyDescent="0.2">
      <c r="C710" s="1">
        <v>705</v>
      </c>
      <c r="D710" s="1">
        <v>15.4</v>
      </c>
    </row>
    <row r="711" spans="3:4" x14ac:dyDescent="0.2">
      <c r="C711" s="1">
        <v>706</v>
      </c>
      <c r="D711" s="1">
        <v>16.3</v>
      </c>
    </row>
    <row r="712" spans="3:4" x14ac:dyDescent="0.2">
      <c r="C712" s="1">
        <v>707</v>
      </c>
      <c r="D712" s="1">
        <v>16.7</v>
      </c>
    </row>
    <row r="713" spans="3:4" x14ac:dyDescent="0.2">
      <c r="C713" s="1">
        <v>708</v>
      </c>
      <c r="D713" s="1">
        <v>17.3</v>
      </c>
    </row>
    <row r="714" spans="3:4" x14ac:dyDescent="0.2">
      <c r="C714" s="1">
        <v>709</v>
      </c>
      <c r="D714" s="1">
        <v>17.600000000000001</v>
      </c>
    </row>
    <row r="715" spans="3:4" x14ac:dyDescent="0.2">
      <c r="C715" s="1">
        <v>710</v>
      </c>
      <c r="D715" s="1">
        <v>15.4</v>
      </c>
    </row>
    <row r="716" spans="3:4" x14ac:dyDescent="0.2">
      <c r="C716" s="1">
        <v>711</v>
      </c>
      <c r="D716" s="1">
        <v>13.6</v>
      </c>
    </row>
    <row r="717" spans="3:4" x14ac:dyDescent="0.2">
      <c r="C717" s="1">
        <v>712</v>
      </c>
      <c r="D717" s="1">
        <v>11.3</v>
      </c>
    </row>
    <row r="718" spans="3:4" x14ac:dyDescent="0.2">
      <c r="C718" s="1">
        <v>713</v>
      </c>
      <c r="D718" s="1">
        <v>8.8000000000000007</v>
      </c>
    </row>
    <row r="719" spans="3:4" x14ac:dyDescent="0.2">
      <c r="C719" s="1">
        <v>714</v>
      </c>
      <c r="D719" s="1">
        <v>8.5</v>
      </c>
    </row>
    <row r="720" spans="3:4" x14ac:dyDescent="0.2">
      <c r="C720" s="1">
        <v>715</v>
      </c>
      <c r="D720" s="1">
        <v>8.8000000000000007</v>
      </c>
    </row>
    <row r="721" spans="3:4" x14ac:dyDescent="0.2">
      <c r="C721" s="1">
        <v>716</v>
      </c>
      <c r="D721" s="1">
        <v>8.1999999999999993</v>
      </c>
    </row>
    <row r="722" spans="3:4" x14ac:dyDescent="0.2">
      <c r="C722" s="1">
        <v>717</v>
      </c>
      <c r="D722" s="1">
        <v>9.3000000000000007</v>
      </c>
    </row>
    <row r="723" spans="3:4" x14ac:dyDescent="0.2">
      <c r="C723" s="1">
        <v>718</v>
      </c>
      <c r="D723" s="1">
        <v>9.4</v>
      </c>
    </row>
    <row r="724" spans="3:4" x14ac:dyDescent="0.2">
      <c r="C724" s="1">
        <v>719</v>
      </c>
      <c r="D724" s="1">
        <v>9.8000000000000007</v>
      </c>
    </row>
    <row r="725" spans="3:4" x14ac:dyDescent="0.2">
      <c r="C725" s="1">
        <v>720</v>
      </c>
      <c r="D725" s="1">
        <v>10.3</v>
      </c>
    </row>
    <row r="726" spans="3:4" x14ac:dyDescent="0.2">
      <c r="C726" s="1">
        <v>721</v>
      </c>
      <c r="D726" s="1">
        <v>11.1</v>
      </c>
    </row>
    <row r="727" spans="3:4" x14ac:dyDescent="0.2">
      <c r="C727" s="1">
        <v>722</v>
      </c>
      <c r="D727" s="1">
        <v>11.6</v>
      </c>
    </row>
    <row r="728" spans="3:4" x14ac:dyDescent="0.2">
      <c r="C728" s="1">
        <v>723</v>
      </c>
      <c r="D728" s="1">
        <v>11.5</v>
      </c>
    </row>
    <row r="729" spans="3:4" x14ac:dyDescent="0.2">
      <c r="C729" s="1">
        <v>724</v>
      </c>
      <c r="D729" s="1">
        <v>12.2</v>
      </c>
    </row>
    <row r="730" spans="3:4" x14ac:dyDescent="0.2">
      <c r="C730" s="1">
        <v>725</v>
      </c>
      <c r="D730" s="1">
        <v>13.9</v>
      </c>
    </row>
    <row r="731" spans="3:4" x14ac:dyDescent="0.2">
      <c r="C731" s="1">
        <v>726</v>
      </c>
      <c r="D731" s="1">
        <v>14.9</v>
      </c>
    </row>
    <row r="732" spans="3:4" x14ac:dyDescent="0.2">
      <c r="C732" s="1">
        <v>727</v>
      </c>
      <c r="D732" s="1">
        <v>15.8</v>
      </c>
    </row>
    <row r="733" spans="3:4" x14ac:dyDescent="0.2">
      <c r="C733" s="1">
        <v>728</v>
      </c>
      <c r="D733" s="1">
        <v>17.3</v>
      </c>
    </row>
    <row r="734" spans="3:4" x14ac:dyDescent="0.2">
      <c r="C734" s="1">
        <v>729</v>
      </c>
      <c r="D734" s="1">
        <v>17.8</v>
      </c>
    </row>
    <row r="735" spans="3:4" x14ac:dyDescent="0.2">
      <c r="C735" s="1">
        <v>730</v>
      </c>
      <c r="D735" s="1">
        <v>18.100000000000001</v>
      </c>
    </row>
    <row r="736" spans="3:4" x14ac:dyDescent="0.2">
      <c r="C736" s="1">
        <v>731</v>
      </c>
      <c r="D736" s="1">
        <v>19</v>
      </c>
    </row>
    <row r="737" spans="3:4" x14ac:dyDescent="0.2">
      <c r="C737" s="1">
        <v>732</v>
      </c>
      <c r="D737" s="1">
        <v>20</v>
      </c>
    </row>
    <row r="738" spans="3:4" x14ac:dyDescent="0.2">
      <c r="C738" s="1">
        <v>733</v>
      </c>
      <c r="D738" s="1">
        <v>22.1</v>
      </c>
    </row>
    <row r="739" spans="3:4" x14ac:dyDescent="0.2">
      <c r="C739" s="1">
        <v>734</v>
      </c>
      <c r="D739" s="1">
        <v>23.5</v>
      </c>
    </row>
    <row r="740" spans="3:4" x14ac:dyDescent="0.2">
      <c r="C740" s="1">
        <v>735</v>
      </c>
      <c r="D740" s="1">
        <v>23.9</v>
      </c>
    </row>
    <row r="741" spans="3:4" x14ac:dyDescent="0.2">
      <c r="C741" s="1">
        <v>736</v>
      </c>
      <c r="D741" s="1">
        <v>24.5</v>
      </c>
    </row>
    <row r="742" spans="3:4" x14ac:dyDescent="0.2">
      <c r="C742" s="1">
        <v>737</v>
      </c>
      <c r="D742" s="1">
        <v>25.3</v>
      </c>
    </row>
    <row r="743" spans="3:4" x14ac:dyDescent="0.2">
      <c r="C743" s="1">
        <v>738</v>
      </c>
      <c r="D743" s="1">
        <v>26.1</v>
      </c>
    </row>
    <row r="744" spans="3:4" x14ac:dyDescent="0.2">
      <c r="C744" s="1">
        <v>739</v>
      </c>
      <c r="D744" s="1">
        <v>27.3</v>
      </c>
    </row>
    <row r="745" spans="3:4" x14ac:dyDescent="0.2">
      <c r="C745" s="1">
        <v>740</v>
      </c>
      <c r="D745" s="1">
        <v>29.5</v>
      </c>
    </row>
    <row r="746" spans="3:4" x14ac:dyDescent="0.2">
      <c r="C746" s="1">
        <v>741</v>
      </c>
      <c r="D746" s="1">
        <v>30.1</v>
      </c>
    </row>
    <row r="747" spans="3:4" x14ac:dyDescent="0.2">
      <c r="C747" s="1">
        <v>742</v>
      </c>
      <c r="D747" s="1">
        <v>30.7</v>
      </c>
    </row>
    <row r="748" spans="3:4" x14ac:dyDescent="0.2">
      <c r="C748" s="1">
        <v>743</v>
      </c>
      <c r="D748" s="1">
        <v>31.5</v>
      </c>
    </row>
    <row r="749" spans="3:4" x14ac:dyDescent="0.2">
      <c r="C749" s="1">
        <v>744</v>
      </c>
      <c r="D749" s="1">
        <v>32.200000000000003</v>
      </c>
    </row>
    <row r="750" spans="3:4" x14ac:dyDescent="0.2">
      <c r="C750" s="1">
        <v>745</v>
      </c>
      <c r="D750" s="1">
        <v>33</v>
      </c>
    </row>
    <row r="751" spans="3:4" x14ac:dyDescent="0.2">
      <c r="C751" s="1">
        <v>746</v>
      </c>
      <c r="D751" s="1">
        <v>34</v>
      </c>
    </row>
    <row r="752" spans="3:4" x14ac:dyDescent="0.2">
      <c r="C752" s="1">
        <v>747</v>
      </c>
      <c r="D752" s="1">
        <v>35.799999999999997</v>
      </c>
    </row>
    <row r="753" spans="3:4" x14ac:dyDescent="0.2">
      <c r="C753" s="1">
        <v>748</v>
      </c>
      <c r="D753" s="1">
        <v>36.4</v>
      </c>
    </row>
    <row r="754" spans="3:4" x14ac:dyDescent="0.2">
      <c r="C754" s="1">
        <v>749</v>
      </c>
      <c r="D754" s="1">
        <v>36.9</v>
      </c>
    </row>
    <row r="755" spans="3:4" x14ac:dyDescent="0.2">
      <c r="C755" s="1">
        <v>750</v>
      </c>
      <c r="D755" s="1">
        <v>37.4</v>
      </c>
    </row>
    <row r="756" spans="3:4" x14ac:dyDescent="0.2">
      <c r="C756" s="1">
        <v>751</v>
      </c>
      <c r="D756" s="1">
        <v>38</v>
      </c>
    </row>
    <row r="757" spans="3:4" x14ac:dyDescent="0.2">
      <c r="C757" s="1">
        <v>752</v>
      </c>
      <c r="D757" s="1">
        <v>38.700000000000003</v>
      </c>
    </row>
    <row r="758" spans="3:4" x14ac:dyDescent="0.2">
      <c r="C758" s="1">
        <v>753</v>
      </c>
      <c r="D758" s="1">
        <v>39.5</v>
      </c>
    </row>
    <row r="759" spans="3:4" x14ac:dyDescent="0.2">
      <c r="C759" s="1">
        <v>754</v>
      </c>
      <c r="D759" s="1">
        <v>41</v>
      </c>
    </row>
    <row r="760" spans="3:4" x14ac:dyDescent="0.2">
      <c r="C760" s="1">
        <v>755</v>
      </c>
      <c r="D760" s="1">
        <v>41.8</v>
      </c>
    </row>
    <row r="761" spans="3:4" x14ac:dyDescent="0.2">
      <c r="C761" s="1">
        <v>756</v>
      </c>
      <c r="D761" s="1">
        <v>42.5</v>
      </c>
    </row>
    <row r="762" spans="3:4" x14ac:dyDescent="0.2">
      <c r="C762" s="1">
        <v>757</v>
      </c>
      <c r="D762" s="1">
        <v>43.3</v>
      </c>
    </row>
    <row r="763" spans="3:4" x14ac:dyDescent="0.2">
      <c r="C763" s="1">
        <v>758</v>
      </c>
      <c r="D763" s="1">
        <v>44.1</v>
      </c>
    </row>
    <row r="764" spans="3:4" x14ac:dyDescent="0.2">
      <c r="C764" s="1">
        <v>759</v>
      </c>
      <c r="D764" s="1">
        <v>44.6</v>
      </c>
    </row>
    <row r="765" spans="3:4" x14ac:dyDescent="0.2">
      <c r="C765" s="1">
        <v>760</v>
      </c>
      <c r="D765" s="1">
        <v>45</v>
      </c>
    </row>
    <row r="766" spans="3:4" x14ac:dyDescent="0.2">
      <c r="C766" s="1">
        <v>761</v>
      </c>
      <c r="D766" s="1">
        <v>45.8</v>
      </c>
    </row>
    <row r="767" spans="3:4" x14ac:dyDescent="0.2">
      <c r="C767" s="1">
        <v>762</v>
      </c>
      <c r="D767" s="1">
        <v>46.4</v>
      </c>
    </row>
    <row r="768" spans="3:4" x14ac:dyDescent="0.2">
      <c r="C768" s="1">
        <v>763</v>
      </c>
      <c r="D768" s="1">
        <v>46.8</v>
      </c>
    </row>
    <row r="769" spans="3:4" x14ac:dyDescent="0.2">
      <c r="C769" s="1">
        <v>764</v>
      </c>
      <c r="D769" s="1">
        <v>47.5</v>
      </c>
    </row>
    <row r="770" spans="3:4" x14ac:dyDescent="0.2">
      <c r="C770" s="1">
        <v>765</v>
      </c>
      <c r="D770" s="1">
        <v>48.1</v>
      </c>
    </row>
    <row r="771" spans="3:4" x14ac:dyDescent="0.2">
      <c r="C771" s="1">
        <v>766</v>
      </c>
      <c r="D771" s="1">
        <v>48.6</v>
      </c>
    </row>
    <row r="772" spans="3:4" x14ac:dyDescent="0.2">
      <c r="C772" s="1">
        <v>767</v>
      </c>
      <c r="D772" s="1">
        <v>49</v>
      </c>
    </row>
    <row r="773" spans="3:4" x14ac:dyDescent="0.2">
      <c r="C773" s="1">
        <v>768</v>
      </c>
      <c r="D773" s="1">
        <v>49.2</v>
      </c>
    </row>
    <row r="774" spans="3:4" x14ac:dyDescent="0.2">
      <c r="C774" s="1">
        <v>769</v>
      </c>
      <c r="D774" s="1">
        <v>50</v>
      </c>
    </row>
    <row r="775" spans="3:4" x14ac:dyDescent="0.2">
      <c r="C775" s="1">
        <v>770</v>
      </c>
      <c r="D775" s="1">
        <v>50.1</v>
      </c>
    </row>
    <row r="776" spans="3:4" x14ac:dyDescent="0.2">
      <c r="C776" s="1">
        <v>771</v>
      </c>
      <c r="D776" s="1">
        <v>49.9</v>
      </c>
    </row>
    <row r="777" spans="3:4" x14ac:dyDescent="0.2">
      <c r="C777" s="1">
        <v>772</v>
      </c>
      <c r="D777" s="1">
        <v>47.8</v>
      </c>
    </row>
    <row r="778" spans="3:4" x14ac:dyDescent="0.2">
      <c r="C778" s="1">
        <v>773</v>
      </c>
      <c r="D778" s="1">
        <v>45.3</v>
      </c>
    </row>
    <row r="779" spans="3:4" x14ac:dyDescent="0.2">
      <c r="C779" s="1">
        <v>774</v>
      </c>
      <c r="D779" s="1">
        <v>42.5</v>
      </c>
    </row>
    <row r="780" spans="3:4" x14ac:dyDescent="0.2">
      <c r="C780" s="1">
        <v>775</v>
      </c>
      <c r="D780" s="1">
        <v>38.799999999999997</v>
      </c>
    </row>
    <row r="781" spans="3:4" x14ac:dyDescent="0.2">
      <c r="C781" s="1">
        <v>776</v>
      </c>
      <c r="D781" s="1">
        <v>35.299999999999997</v>
      </c>
    </row>
    <row r="782" spans="3:4" x14ac:dyDescent="0.2">
      <c r="C782" s="1">
        <v>777</v>
      </c>
      <c r="D782" s="1">
        <v>32</v>
      </c>
    </row>
    <row r="783" spans="3:4" x14ac:dyDescent="0.2">
      <c r="C783" s="1">
        <v>778</v>
      </c>
      <c r="D783" s="1">
        <v>28.4</v>
      </c>
    </row>
    <row r="784" spans="3:4" x14ac:dyDescent="0.2">
      <c r="C784" s="1">
        <v>779</v>
      </c>
      <c r="D784" s="1">
        <v>25</v>
      </c>
    </row>
    <row r="785" spans="3:4" x14ac:dyDescent="0.2">
      <c r="C785" s="1">
        <v>780</v>
      </c>
      <c r="D785" s="1">
        <v>23.4</v>
      </c>
    </row>
    <row r="786" spans="3:4" x14ac:dyDescent="0.2">
      <c r="C786" s="1">
        <v>781</v>
      </c>
      <c r="D786" s="1">
        <v>22.7</v>
      </c>
    </row>
    <row r="787" spans="3:4" x14ac:dyDescent="0.2">
      <c r="C787" s="1">
        <v>782</v>
      </c>
      <c r="D787" s="1">
        <v>21.7</v>
      </c>
    </row>
    <row r="788" spans="3:4" x14ac:dyDescent="0.2">
      <c r="C788" s="1">
        <v>783</v>
      </c>
      <c r="D788" s="1">
        <v>22.7</v>
      </c>
    </row>
    <row r="789" spans="3:4" x14ac:dyDescent="0.2">
      <c r="C789" s="1">
        <v>784</v>
      </c>
      <c r="D789" s="1">
        <v>22.9</v>
      </c>
    </row>
    <row r="790" spans="3:4" x14ac:dyDescent="0.2">
      <c r="C790" s="1">
        <v>785</v>
      </c>
      <c r="D790" s="1">
        <v>22.7</v>
      </c>
    </row>
    <row r="791" spans="3:4" x14ac:dyDescent="0.2">
      <c r="C791" s="1">
        <v>786</v>
      </c>
      <c r="D791" s="1">
        <v>22.8</v>
      </c>
    </row>
    <row r="792" spans="3:4" x14ac:dyDescent="0.2">
      <c r="C792" s="1">
        <v>787</v>
      </c>
      <c r="D792" s="1">
        <v>22.5</v>
      </c>
    </row>
    <row r="793" spans="3:4" x14ac:dyDescent="0.2">
      <c r="C793" s="1">
        <v>788</v>
      </c>
      <c r="D793" s="1">
        <v>22.3</v>
      </c>
    </row>
    <row r="794" spans="3:4" x14ac:dyDescent="0.2">
      <c r="C794" s="1">
        <v>789</v>
      </c>
      <c r="D794" s="1">
        <v>22.2</v>
      </c>
    </row>
    <row r="795" spans="3:4" x14ac:dyDescent="0.2">
      <c r="C795" s="1">
        <v>790</v>
      </c>
      <c r="D795" s="1">
        <v>21.6</v>
      </c>
    </row>
    <row r="796" spans="3:4" x14ac:dyDescent="0.2">
      <c r="C796" s="1">
        <v>791</v>
      </c>
      <c r="D796" s="1">
        <v>21.8</v>
      </c>
    </row>
    <row r="797" spans="3:4" x14ac:dyDescent="0.2">
      <c r="C797" s="1">
        <v>792</v>
      </c>
      <c r="D797" s="1">
        <v>21.8</v>
      </c>
    </row>
    <row r="798" spans="3:4" x14ac:dyDescent="0.2">
      <c r="C798" s="1">
        <v>793</v>
      </c>
      <c r="D798" s="1">
        <v>21.9</v>
      </c>
    </row>
    <row r="799" spans="3:4" x14ac:dyDescent="0.2">
      <c r="C799" s="1">
        <v>794</v>
      </c>
      <c r="D799" s="1">
        <v>21.7</v>
      </c>
    </row>
    <row r="800" spans="3:4" x14ac:dyDescent="0.2">
      <c r="C800" s="1">
        <v>795</v>
      </c>
      <c r="D800" s="1">
        <v>21.6</v>
      </c>
    </row>
    <row r="801" spans="3:4" x14ac:dyDescent="0.2">
      <c r="C801" s="1">
        <v>796</v>
      </c>
      <c r="D801" s="1">
        <v>20.9</v>
      </c>
    </row>
    <row r="802" spans="3:4" x14ac:dyDescent="0.2">
      <c r="C802" s="1">
        <v>797</v>
      </c>
      <c r="D802" s="1">
        <v>20.399999999999999</v>
      </c>
    </row>
    <row r="803" spans="3:4" x14ac:dyDescent="0.2">
      <c r="C803" s="1">
        <v>798</v>
      </c>
      <c r="D803" s="1">
        <v>20.399999999999999</v>
      </c>
    </row>
    <row r="804" spans="3:4" x14ac:dyDescent="0.2">
      <c r="C804" s="1">
        <v>799</v>
      </c>
      <c r="D804" s="1">
        <v>20.9</v>
      </c>
    </row>
    <row r="805" spans="3:4" x14ac:dyDescent="0.2">
      <c r="C805" s="1">
        <v>800</v>
      </c>
      <c r="D805" s="1">
        <v>21.6</v>
      </c>
    </row>
    <row r="806" spans="3:4" x14ac:dyDescent="0.2">
      <c r="C806" s="1">
        <v>801</v>
      </c>
      <c r="D806" s="1">
        <v>22.1</v>
      </c>
    </row>
    <row r="807" spans="3:4" x14ac:dyDescent="0.2">
      <c r="C807" s="1">
        <v>802</v>
      </c>
      <c r="D807" s="1">
        <v>22.1</v>
      </c>
    </row>
    <row r="808" spans="3:4" x14ac:dyDescent="0.2">
      <c r="C808" s="1">
        <v>803</v>
      </c>
      <c r="D808" s="1">
        <v>22.9</v>
      </c>
    </row>
    <row r="809" spans="3:4" x14ac:dyDescent="0.2">
      <c r="C809" s="1">
        <v>804</v>
      </c>
      <c r="D809" s="1">
        <v>23.3</v>
      </c>
    </row>
    <row r="810" spans="3:4" x14ac:dyDescent="0.2">
      <c r="C810" s="1">
        <v>805</v>
      </c>
      <c r="D810" s="1">
        <v>22.5</v>
      </c>
    </row>
    <row r="811" spans="3:4" x14ac:dyDescent="0.2">
      <c r="C811" s="1">
        <v>806</v>
      </c>
      <c r="D811" s="1">
        <v>22.9</v>
      </c>
    </row>
    <row r="812" spans="3:4" x14ac:dyDescent="0.2">
      <c r="C812" s="1">
        <v>807</v>
      </c>
      <c r="D812" s="1">
        <v>22.6</v>
      </c>
    </row>
    <row r="813" spans="3:4" x14ac:dyDescent="0.2">
      <c r="C813" s="1">
        <v>808</v>
      </c>
      <c r="D813" s="1">
        <v>22.8</v>
      </c>
    </row>
    <row r="814" spans="3:4" x14ac:dyDescent="0.2">
      <c r="C814" s="1">
        <v>809</v>
      </c>
      <c r="D814" s="1">
        <v>22.8</v>
      </c>
    </row>
    <row r="815" spans="3:4" x14ac:dyDescent="0.2">
      <c r="C815" s="1">
        <v>810</v>
      </c>
      <c r="D815" s="1">
        <v>23</v>
      </c>
    </row>
    <row r="816" spans="3:4" x14ac:dyDescent="0.2">
      <c r="C816" s="1">
        <v>811</v>
      </c>
      <c r="D816" s="1">
        <v>23.3</v>
      </c>
    </row>
    <row r="817" spans="3:4" x14ac:dyDescent="0.2">
      <c r="C817" s="1">
        <v>812</v>
      </c>
      <c r="D817" s="1">
        <v>24.2</v>
      </c>
    </row>
    <row r="818" spans="3:4" x14ac:dyDescent="0.2">
      <c r="C818" s="1">
        <v>813</v>
      </c>
      <c r="D818" s="1">
        <v>25</v>
      </c>
    </row>
    <row r="819" spans="3:4" x14ac:dyDescent="0.2">
      <c r="C819" s="1">
        <v>814</v>
      </c>
      <c r="D819" s="1">
        <v>25.6</v>
      </c>
    </row>
    <row r="820" spans="3:4" x14ac:dyDescent="0.2">
      <c r="C820" s="1">
        <v>815</v>
      </c>
      <c r="D820" s="1">
        <v>25.6</v>
      </c>
    </row>
    <row r="821" spans="3:4" x14ac:dyDescent="0.2">
      <c r="C821" s="1">
        <v>816</v>
      </c>
      <c r="D821" s="1">
        <v>26</v>
      </c>
    </row>
    <row r="822" spans="3:4" x14ac:dyDescent="0.2">
      <c r="C822" s="1">
        <v>817</v>
      </c>
      <c r="D822" s="1">
        <v>26.4</v>
      </c>
    </row>
    <row r="823" spans="3:4" x14ac:dyDescent="0.2">
      <c r="C823" s="1">
        <v>818</v>
      </c>
      <c r="D823" s="1">
        <v>26.9</v>
      </c>
    </row>
    <row r="824" spans="3:4" x14ac:dyDescent="0.2">
      <c r="C824" s="1">
        <v>819</v>
      </c>
      <c r="D824" s="1">
        <v>27.5</v>
      </c>
    </row>
    <row r="825" spans="3:4" x14ac:dyDescent="0.2">
      <c r="C825" s="1">
        <v>820</v>
      </c>
      <c r="D825" s="1">
        <v>26.8</v>
      </c>
    </row>
    <row r="826" spans="3:4" x14ac:dyDescent="0.2">
      <c r="C826" s="1">
        <v>821</v>
      </c>
      <c r="D826" s="1">
        <v>26.7</v>
      </c>
    </row>
    <row r="827" spans="3:4" x14ac:dyDescent="0.2">
      <c r="C827" s="1">
        <v>822</v>
      </c>
      <c r="D827" s="1">
        <v>26.5</v>
      </c>
    </row>
    <row r="828" spans="3:4" x14ac:dyDescent="0.2">
      <c r="C828" s="1">
        <v>823</v>
      </c>
      <c r="D828" s="1">
        <v>26.2</v>
      </c>
    </row>
    <row r="829" spans="3:4" x14ac:dyDescent="0.2">
      <c r="C829" s="1">
        <v>824</v>
      </c>
      <c r="D829" s="1">
        <v>26.4</v>
      </c>
    </row>
    <row r="830" spans="3:4" x14ac:dyDescent="0.2">
      <c r="C830" s="1">
        <v>825</v>
      </c>
      <c r="D830" s="1">
        <v>26.7</v>
      </c>
    </row>
    <row r="831" spans="3:4" x14ac:dyDescent="0.2">
      <c r="C831" s="1">
        <v>826</v>
      </c>
      <c r="D831" s="1">
        <v>26.9</v>
      </c>
    </row>
    <row r="832" spans="3:4" x14ac:dyDescent="0.2">
      <c r="C832" s="1">
        <v>827</v>
      </c>
      <c r="D832" s="1">
        <v>26.8</v>
      </c>
    </row>
    <row r="833" spans="3:4" x14ac:dyDescent="0.2">
      <c r="C833" s="1">
        <v>828</v>
      </c>
      <c r="D833" s="1">
        <v>27.2</v>
      </c>
    </row>
    <row r="834" spans="3:4" x14ac:dyDescent="0.2">
      <c r="C834" s="1">
        <v>829</v>
      </c>
      <c r="D834" s="1">
        <v>27.2</v>
      </c>
    </row>
    <row r="835" spans="3:4" x14ac:dyDescent="0.2">
      <c r="C835" s="1">
        <v>830</v>
      </c>
      <c r="D835" s="1">
        <v>27.6</v>
      </c>
    </row>
    <row r="836" spans="3:4" x14ac:dyDescent="0.2">
      <c r="C836" s="1">
        <v>831</v>
      </c>
      <c r="D836" s="1">
        <v>27.6</v>
      </c>
    </row>
    <row r="837" spans="3:4" x14ac:dyDescent="0.2">
      <c r="C837" s="1">
        <v>832</v>
      </c>
      <c r="D837" s="1">
        <v>28</v>
      </c>
    </row>
    <row r="838" spans="3:4" x14ac:dyDescent="0.2">
      <c r="C838" s="1">
        <v>833</v>
      </c>
      <c r="D838" s="1">
        <v>28.1</v>
      </c>
    </row>
    <row r="839" spans="3:4" x14ac:dyDescent="0.2">
      <c r="C839" s="1">
        <v>834</v>
      </c>
      <c r="D839" s="1">
        <v>28.6</v>
      </c>
    </row>
    <row r="840" spans="3:4" x14ac:dyDescent="0.2">
      <c r="C840" s="1">
        <v>835</v>
      </c>
      <c r="D840" s="1">
        <v>28.8</v>
      </c>
    </row>
    <row r="841" spans="3:4" x14ac:dyDescent="0.2">
      <c r="C841" s="1">
        <v>836</v>
      </c>
      <c r="D841" s="1">
        <v>29.1</v>
      </c>
    </row>
    <row r="842" spans="3:4" x14ac:dyDescent="0.2">
      <c r="C842" s="1">
        <v>837</v>
      </c>
      <c r="D842" s="1">
        <v>28.7</v>
      </c>
    </row>
    <row r="843" spans="3:4" x14ac:dyDescent="0.2">
      <c r="C843" s="1">
        <v>838</v>
      </c>
      <c r="D843" s="1">
        <v>29.3</v>
      </c>
    </row>
    <row r="844" spans="3:4" x14ac:dyDescent="0.2">
      <c r="C844" s="1">
        <v>839</v>
      </c>
      <c r="D844" s="1">
        <v>29.6</v>
      </c>
    </row>
    <row r="845" spans="3:4" x14ac:dyDescent="0.2">
      <c r="C845" s="1">
        <v>840</v>
      </c>
      <c r="D845" s="1">
        <v>29.9</v>
      </c>
    </row>
    <row r="846" spans="3:4" x14ac:dyDescent="0.2">
      <c r="C846" s="1">
        <v>841</v>
      </c>
      <c r="D846" s="1">
        <v>30.1</v>
      </c>
    </row>
    <row r="847" spans="3:4" x14ac:dyDescent="0.2">
      <c r="C847" s="1">
        <v>842</v>
      </c>
      <c r="D847" s="1">
        <v>30.1</v>
      </c>
    </row>
    <row r="848" spans="3:4" x14ac:dyDescent="0.2">
      <c r="C848" s="1">
        <v>843</v>
      </c>
      <c r="D848" s="1">
        <v>30.6</v>
      </c>
    </row>
    <row r="849" spans="3:4" x14ac:dyDescent="0.2">
      <c r="C849" s="1">
        <v>844</v>
      </c>
      <c r="D849" s="1">
        <v>30.6</v>
      </c>
    </row>
    <row r="850" spans="3:4" x14ac:dyDescent="0.2">
      <c r="C850" s="1">
        <v>845</v>
      </c>
      <c r="D850" s="1">
        <v>30.8</v>
      </c>
    </row>
    <row r="851" spans="3:4" x14ac:dyDescent="0.2">
      <c r="C851" s="1">
        <v>846</v>
      </c>
      <c r="D851" s="1">
        <v>30.8</v>
      </c>
    </row>
    <row r="852" spans="3:4" x14ac:dyDescent="0.2">
      <c r="C852" s="1">
        <v>847</v>
      </c>
      <c r="D852" s="1">
        <v>31</v>
      </c>
    </row>
    <row r="853" spans="3:4" x14ac:dyDescent="0.2">
      <c r="C853" s="1">
        <v>848</v>
      </c>
      <c r="D853" s="1">
        <v>31.5</v>
      </c>
    </row>
    <row r="854" spans="3:4" x14ac:dyDescent="0.2">
      <c r="C854" s="1">
        <v>849</v>
      </c>
      <c r="D854" s="1">
        <v>31.6</v>
      </c>
    </row>
    <row r="855" spans="3:4" x14ac:dyDescent="0.2">
      <c r="C855" s="1">
        <v>850</v>
      </c>
      <c r="D855" s="1">
        <v>31.7</v>
      </c>
    </row>
    <row r="856" spans="3:4" x14ac:dyDescent="0.2">
      <c r="C856" s="1">
        <v>851</v>
      </c>
      <c r="D856" s="1">
        <v>32.1</v>
      </c>
    </row>
    <row r="857" spans="3:4" x14ac:dyDescent="0.2">
      <c r="C857" s="1">
        <v>852</v>
      </c>
      <c r="D857" s="1">
        <v>32.4</v>
      </c>
    </row>
    <row r="858" spans="3:4" x14ac:dyDescent="0.2">
      <c r="C858" s="1">
        <v>853</v>
      </c>
      <c r="D858" s="1">
        <v>31.9</v>
      </c>
    </row>
    <row r="859" spans="3:4" x14ac:dyDescent="0.2">
      <c r="C859" s="1">
        <v>854</v>
      </c>
      <c r="D859" s="1">
        <v>31.9</v>
      </c>
    </row>
    <row r="860" spans="3:4" x14ac:dyDescent="0.2">
      <c r="C860" s="1">
        <v>855</v>
      </c>
      <c r="D860" s="1">
        <v>32.6</v>
      </c>
    </row>
    <row r="861" spans="3:4" x14ac:dyDescent="0.2">
      <c r="C861" s="1">
        <v>856</v>
      </c>
      <c r="D861" s="1">
        <v>32.299999999999997</v>
      </c>
    </row>
    <row r="862" spans="3:4" x14ac:dyDescent="0.2">
      <c r="C862" s="1">
        <v>857</v>
      </c>
      <c r="D862" s="1">
        <v>32.4</v>
      </c>
    </row>
    <row r="863" spans="3:4" x14ac:dyDescent="0.2">
      <c r="C863" s="1">
        <v>858</v>
      </c>
      <c r="D863" s="1">
        <v>32.4</v>
      </c>
    </row>
    <row r="864" spans="3:4" x14ac:dyDescent="0.2">
      <c r="C864" s="1">
        <v>859</v>
      </c>
      <c r="D864" s="1">
        <v>32.700000000000003</v>
      </c>
    </row>
    <row r="865" spans="3:4" x14ac:dyDescent="0.2">
      <c r="C865" s="1">
        <v>860</v>
      </c>
      <c r="D865" s="1">
        <v>32.700000000000003</v>
      </c>
    </row>
    <row r="866" spans="3:4" x14ac:dyDescent="0.2">
      <c r="C866" s="1">
        <v>861</v>
      </c>
      <c r="D866" s="1">
        <v>33</v>
      </c>
    </row>
    <row r="867" spans="3:4" x14ac:dyDescent="0.2">
      <c r="C867" s="1">
        <v>862</v>
      </c>
      <c r="D867" s="1">
        <v>32.9</v>
      </c>
    </row>
    <row r="868" spans="3:4" x14ac:dyDescent="0.2">
      <c r="C868" s="1">
        <v>863</v>
      </c>
      <c r="D868" s="1">
        <v>32.799999999999997</v>
      </c>
    </row>
    <row r="869" spans="3:4" x14ac:dyDescent="0.2">
      <c r="C869" s="1">
        <v>864</v>
      </c>
      <c r="D869" s="1">
        <v>33.700000000000003</v>
      </c>
    </row>
    <row r="870" spans="3:4" x14ac:dyDescent="0.2">
      <c r="C870" s="1">
        <v>865</v>
      </c>
      <c r="D870" s="1">
        <v>33.9</v>
      </c>
    </row>
    <row r="871" spans="3:4" x14ac:dyDescent="0.2">
      <c r="C871" s="1">
        <v>866</v>
      </c>
      <c r="D871" s="1">
        <v>33.9</v>
      </c>
    </row>
    <row r="872" spans="3:4" x14ac:dyDescent="0.2">
      <c r="C872" s="1">
        <v>867</v>
      </c>
      <c r="D872" s="1">
        <v>34.200000000000003</v>
      </c>
    </row>
    <row r="873" spans="3:4" x14ac:dyDescent="0.2">
      <c r="C873" s="1">
        <v>868</v>
      </c>
      <c r="D873" s="1">
        <v>33.9</v>
      </c>
    </row>
    <row r="874" spans="3:4" x14ac:dyDescent="0.2">
      <c r="C874" s="1">
        <v>869</v>
      </c>
      <c r="D874" s="1">
        <v>34</v>
      </c>
    </row>
    <row r="875" spans="3:4" x14ac:dyDescent="0.2">
      <c r="C875" s="1">
        <v>870</v>
      </c>
      <c r="D875" s="1">
        <v>34.1</v>
      </c>
    </row>
    <row r="876" spans="3:4" x14ac:dyDescent="0.2">
      <c r="C876" s="1">
        <v>871</v>
      </c>
      <c r="D876" s="1">
        <v>34.299999999999997</v>
      </c>
    </row>
    <row r="877" spans="3:4" x14ac:dyDescent="0.2">
      <c r="C877" s="1">
        <v>872</v>
      </c>
      <c r="D877" s="1">
        <v>34.299999999999997</v>
      </c>
    </row>
    <row r="878" spans="3:4" x14ac:dyDescent="0.2">
      <c r="C878" s="1">
        <v>873</v>
      </c>
      <c r="D878" s="1">
        <v>34.200000000000003</v>
      </c>
    </row>
    <row r="879" spans="3:4" x14ac:dyDescent="0.2">
      <c r="C879" s="1">
        <v>874</v>
      </c>
      <c r="D879" s="1">
        <v>34.1</v>
      </c>
    </row>
    <row r="880" spans="3:4" x14ac:dyDescent="0.2">
      <c r="C880" s="1">
        <v>875</v>
      </c>
      <c r="D880" s="1">
        <v>34.1</v>
      </c>
    </row>
    <row r="881" spans="3:4" x14ac:dyDescent="0.2">
      <c r="C881" s="1">
        <v>876</v>
      </c>
      <c r="D881" s="1">
        <v>34</v>
      </c>
    </row>
    <row r="882" spans="3:4" x14ac:dyDescent="0.2">
      <c r="C882" s="1">
        <v>877</v>
      </c>
      <c r="D882" s="1">
        <v>33.200000000000003</v>
      </c>
    </row>
    <row r="883" spans="3:4" x14ac:dyDescent="0.2">
      <c r="C883" s="1">
        <v>878</v>
      </c>
      <c r="D883" s="1">
        <v>32.799999999999997</v>
      </c>
    </row>
    <row r="884" spans="3:4" x14ac:dyDescent="0.2">
      <c r="C884" s="1">
        <v>879</v>
      </c>
      <c r="D884" s="1">
        <v>32.4</v>
      </c>
    </row>
    <row r="885" spans="3:4" x14ac:dyDescent="0.2">
      <c r="C885" s="1">
        <v>880</v>
      </c>
      <c r="D885" s="1">
        <v>31.8</v>
      </c>
    </row>
    <row r="886" spans="3:4" x14ac:dyDescent="0.2">
      <c r="C886" s="1">
        <v>881</v>
      </c>
      <c r="D886" s="1">
        <v>30.8</v>
      </c>
    </row>
    <row r="887" spans="3:4" x14ac:dyDescent="0.2">
      <c r="C887" s="1">
        <v>882</v>
      </c>
      <c r="D887" s="1">
        <v>30.4</v>
      </c>
    </row>
    <row r="888" spans="3:4" x14ac:dyDescent="0.2">
      <c r="C888" s="1">
        <v>883</v>
      </c>
      <c r="D888" s="1">
        <v>29.4</v>
      </c>
    </row>
    <row r="889" spans="3:4" x14ac:dyDescent="0.2">
      <c r="C889" s="1">
        <v>884</v>
      </c>
      <c r="D889" s="1">
        <v>28.8</v>
      </c>
    </row>
    <row r="890" spans="3:4" x14ac:dyDescent="0.2">
      <c r="C890" s="1">
        <v>885</v>
      </c>
      <c r="D890" s="1">
        <v>28.3</v>
      </c>
    </row>
    <row r="891" spans="3:4" x14ac:dyDescent="0.2">
      <c r="C891" s="1">
        <v>886</v>
      </c>
      <c r="D891" s="1">
        <v>27.8</v>
      </c>
    </row>
    <row r="892" spans="3:4" x14ac:dyDescent="0.2">
      <c r="C892" s="1">
        <v>887</v>
      </c>
      <c r="D892" s="1">
        <v>27</v>
      </c>
    </row>
    <row r="893" spans="3:4" x14ac:dyDescent="0.2">
      <c r="C893" s="1">
        <v>888</v>
      </c>
      <c r="D893" s="1">
        <v>26</v>
      </c>
    </row>
    <row r="894" spans="3:4" x14ac:dyDescent="0.2">
      <c r="C894" s="1">
        <v>889</v>
      </c>
      <c r="D894" s="1">
        <v>24.4</v>
      </c>
    </row>
    <row r="895" spans="3:4" x14ac:dyDescent="0.2">
      <c r="C895" s="1">
        <v>890</v>
      </c>
      <c r="D895" s="1">
        <v>21.8</v>
      </c>
    </row>
    <row r="896" spans="3:4" x14ac:dyDescent="0.2">
      <c r="C896" s="1">
        <v>891</v>
      </c>
      <c r="D896" s="1">
        <v>20</v>
      </c>
    </row>
    <row r="897" spans="3:4" x14ac:dyDescent="0.2">
      <c r="C897" s="1">
        <v>892</v>
      </c>
      <c r="D897" s="1">
        <v>18.3</v>
      </c>
    </row>
    <row r="898" spans="3:4" x14ac:dyDescent="0.2">
      <c r="C898" s="1">
        <v>893</v>
      </c>
      <c r="D898" s="1">
        <v>16.899999999999999</v>
      </c>
    </row>
    <row r="899" spans="3:4" x14ac:dyDescent="0.2">
      <c r="C899" s="1">
        <v>894</v>
      </c>
      <c r="D899" s="1">
        <v>14.9</v>
      </c>
    </row>
    <row r="900" spans="3:4" x14ac:dyDescent="0.2">
      <c r="C900" s="1">
        <v>895</v>
      </c>
      <c r="D900" s="1">
        <v>14.2</v>
      </c>
    </row>
    <row r="901" spans="3:4" x14ac:dyDescent="0.2">
      <c r="C901" s="1">
        <v>896</v>
      </c>
      <c r="D901" s="1">
        <v>12.2</v>
      </c>
    </row>
    <row r="902" spans="3:4" x14ac:dyDescent="0.2">
      <c r="C902" s="1">
        <v>897</v>
      </c>
      <c r="D902" s="1">
        <v>9.4</v>
      </c>
    </row>
    <row r="903" spans="3:4" x14ac:dyDescent="0.2">
      <c r="C903" s="1">
        <v>898</v>
      </c>
      <c r="D903" s="1">
        <v>8.3000000000000007</v>
      </c>
    </row>
    <row r="904" spans="3:4" x14ac:dyDescent="0.2">
      <c r="C904" s="1">
        <v>899</v>
      </c>
      <c r="D904" s="1">
        <v>6.3</v>
      </c>
    </row>
    <row r="905" spans="3:4" x14ac:dyDescent="0.2">
      <c r="C905" s="1">
        <v>900</v>
      </c>
      <c r="D905" s="1">
        <v>6.6</v>
      </c>
    </row>
    <row r="906" spans="3:4" x14ac:dyDescent="0.2">
      <c r="C906" s="1">
        <v>901</v>
      </c>
      <c r="D906" s="1">
        <v>6.9</v>
      </c>
    </row>
    <row r="907" spans="3:4" x14ac:dyDescent="0.2">
      <c r="C907" s="1">
        <v>902</v>
      </c>
      <c r="D907" s="1">
        <v>6.8</v>
      </c>
    </row>
    <row r="908" spans="3:4" x14ac:dyDescent="0.2">
      <c r="C908" s="1">
        <v>903</v>
      </c>
      <c r="D908" s="1">
        <v>5.7</v>
      </c>
    </row>
    <row r="909" spans="3:4" x14ac:dyDescent="0.2">
      <c r="C909" s="1">
        <v>904</v>
      </c>
      <c r="D909" s="1">
        <v>5.8</v>
      </c>
    </row>
    <row r="910" spans="3:4" x14ac:dyDescent="0.2">
      <c r="C910" s="1">
        <v>905</v>
      </c>
      <c r="D910" s="1">
        <v>3.7</v>
      </c>
    </row>
    <row r="911" spans="3:4" x14ac:dyDescent="0.2">
      <c r="C911" s="1">
        <v>906</v>
      </c>
      <c r="D911" s="1">
        <v>3.7</v>
      </c>
    </row>
    <row r="912" spans="3:4" x14ac:dyDescent="0.2">
      <c r="C912" s="1">
        <v>907</v>
      </c>
      <c r="D912" s="1">
        <v>3.6</v>
      </c>
    </row>
    <row r="913" spans="3:4" x14ac:dyDescent="0.2">
      <c r="C913" s="1">
        <v>908</v>
      </c>
      <c r="D913" s="1">
        <v>4.0999999999999996</v>
      </c>
    </row>
    <row r="914" spans="3:4" x14ac:dyDescent="0.2">
      <c r="C914" s="1">
        <v>909</v>
      </c>
      <c r="D914" s="1">
        <v>4.3</v>
      </c>
    </row>
    <row r="915" spans="3:4" x14ac:dyDescent="0.2">
      <c r="C915" s="1">
        <v>910</v>
      </c>
      <c r="D915" s="1">
        <v>5.3</v>
      </c>
    </row>
    <row r="916" spans="3:4" x14ac:dyDescent="0.2">
      <c r="C916" s="1">
        <v>911</v>
      </c>
      <c r="D916" s="1">
        <v>5.5</v>
      </c>
    </row>
    <row r="917" spans="3:4" x14ac:dyDescent="0.2">
      <c r="C917" s="1">
        <v>912</v>
      </c>
      <c r="D917" s="1">
        <v>5.3</v>
      </c>
    </row>
    <row r="918" spans="3:4" x14ac:dyDescent="0.2">
      <c r="C918" s="1">
        <v>913</v>
      </c>
      <c r="D918" s="1">
        <v>4.0999999999999996</v>
      </c>
    </row>
    <row r="919" spans="3:4" x14ac:dyDescent="0.2">
      <c r="C919" s="1">
        <v>914</v>
      </c>
      <c r="D919" s="1">
        <v>2.5</v>
      </c>
    </row>
    <row r="920" spans="3:4" x14ac:dyDescent="0.2">
      <c r="C920" s="1">
        <v>915</v>
      </c>
      <c r="D920" s="1">
        <v>0</v>
      </c>
    </row>
    <row r="921" spans="3:4" x14ac:dyDescent="0.2">
      <c r="C921" s="1">
        <v>916</v>
      </c>
      <c r="D921" s="1">
        <v>0</v>
      </c>
    </row>
    <row r="922" spans="3:4" x14ac:dyDescent="0.2">
      <c r="C922" s="1">
        <v>917</v>
      </c>
      <c r="D922" s="1">
        <v>0</v>
      </c>
    </row>
    <row r="923" spans="3:4" x14ac:dyDescent="0.2">
      <c r="C923" s="1">
        <v>918</v>
      </c>
      <c r="D923" s="1">
        <v>0</v>
      </c>
    </row>
    <row r="924" spans="3:4" x14ac:dyDescent="0.2">
      <c r="C924" s="1">
        <v>919</v>
      </c>
      <c r="D924" s="1">
        <v>0</v>
      </c>
    </row>
    <row r="925" spans="3:4" x14ac:dyDescent="0.2">
      <c r="C925" s="1">
        <v>920</v>
      </c>
      <c r="D925" s="1">
        <v>0</v>
      </c>
    </row>
    <row r="926" spans="3:4" x14ac:dyDescent="0.2">
      <c r="C926" s="1">
        <v>921</v>
      </c>
      <c r="D926" s="1">
        <v>0</v>
      </c>
    </row>
    <row r="927" spans="3:4" x14ac:dyDescent="0.2">
      <c r="C927" s="1">
        <v>922</v>
      </c>
      <c r="D927" s="1">
        <v>0</v>
      </c>
    </row>
    <row r="928" spans="3:4" x14ac:dyDescent="0.2">
      <c r="C928" s="1">
        <v>923</v>
      </c>
      <c r="D928" s="1">
        <v>0</v>
      </c>
    </row>
    <row r="929" spans="3:4" x14ac:dyDescent="0.2">
      <c r="C929" s="1">
        <v>924</v>
      </c>
      <c r="D929" s="1">
        <v>0</v>
      </c>
    </row>
    <row r="930" spans="3:4" x14ac:dyDescent="0.2">
      <c r="C930" s="1">
        <v>925</v>
      </c>
      <c r="D930" s="1">
        <v>0</v>
      </c>
    </row>
    <row r="931" spans="3:4" x14ac:dyDescent="0.2">
      <c r="C931" s="1">
        <v>926</v>
      </c>
      <c r="D931" s="1">
        <v>0</v>
      </c>
    </row>
    <row r="932" spans="3:4" x14ac:dyDescent="0.2">
      <c r="C932" s="1">
        <v>927</v>
      </c>
      <c r="D932" s="1">
        <v>0</v>
      </c>
    </row>
    <row r="933" spans="3:4" x14ac:dyDescent="0.2">
      <c r="C933" s="1">
        <v>928</v>
      </c>
      <c r="D933" s="1">
        <v>0</v>
      </c>
    </row>
    <row r="934" spans="3:4" x14ac:dyDescent="0.2">
      <c r="C934" s="1">
        <v>929</v>
      </c>
      <c r="D934" s="1">
        <v>0</v>
      </c>
    </row>
    <row r="935" spans="3:4" x14ac:dyDescent="0.2">
      <c r="C935" s="1">
        <v>930</v>
      </c>
      <c r="D935" s="1">
        <v>0</v>
      </c>
    </row>
    <row r="936" spans="3:4" x14ac:dyDescent="0.2">
      <c r="C936" s="1">
        <v>931</v>
      </c>
      <c r="D936" s="1">
        <v>0</v>
      </c>
    </row>
    <row r="937" spans="3:4" x14ac:dyDescent="0.2">
      <c r="C937" s="1">
        <v>932</v>
      </c>
      <c r="D937" s="1">
        <v>0</v>
      </c>
    </row>
    <row r="938" spans="3:4" x14ac:dyDescent="0.2">
      <c r="C938" s="1">
        <v>933</v>
      </c>
      <c r="D938" s="1">
        <v>0</v>
      </c>
    </row>
    <row r="939" spans="3:4" x14ac:dyDescent="0.2">
      <c r="C939" s="1">
        <v>934</v>
      </c>
      <c r="D939" s="1">
        <v>0</v>
      </c>
    </row>
    <row r="940" spans="3:4" x14ac:dyDescent="0.2">
      <c r="C940" s="1">
        <v>935</v>
      </c>
      <c r="D940" s="1">
        <v>0</v>
      </c>
    </row>
    <row r="941" spans="3:4" x14ac:dyDescent="0.2">
      <c r="C941" s="1">
        <v>936</v>
      </c>
      <c r="D941" s="1">
        <v>1.1000000000000001</v>
      </c>
    </row>
    <row r="942" spans="3:4" x14ac:dyDescent="0.2">
      <c r="C942" s="1">
        <v>937</v>
      </c>
      <c r="D942" s="1">
        <v>2.6</v>
      </c>
    </row>
    <row r="943" spans="3:4" x14ac:dyDescent="0.2">
      <c r="C943" s="1">
        <v>938</v>
      </c>
      <c r="D943" s="1">
        <v>4.5999999999999996</v>
      </c>
    </row>
    <row r="944" spans="3:4" x14ac:dyDescent="0.2">
      <c r="C944" s="1">
        <v>939</v>
      </c>
      <c r="D944" s="1">
        <v>6.4</v>
      </c>
    </row>
    <row r="945" spans="3:4" x14ac:dyDescent="0.2">
      <c r="C945" s="1">
        <v>940</v>
      </c>
      <c r="D945" s="1">
        <v>10.6</v>
      </c>
    </row>
    <row r="946" spans="3:4" x14ac:dyDescent="0.2">
      <c r="C946" s="1">
        <v>941</v>
      </c>
      <c r="D946" s="1">
        <v>12.2</v>
      </c>
    </row>
    <row r="947" spans="3:4" x14ac:dyDescent="0.2">
      <c r="C947" s="1">
        <v>942</v>
      </c>
      <c r="D947" s="1">
        <v>13.1</v>
      </c>
    </row>
    <row r="948" spans="3:4" x14ac:dyDescent="0.2">
      <c r="C948" s="1">
        <v>943</v>
      </c>
      <c r="D948" s="1">
        <v>13.1</v>
      </c>
    </row>
    <row r="949" spans="3:4" x14ac:dyDescent="0.2">
      <c r="C949" s="1">
        <v>944</v>
      </c>
      <c r="D949" s="1">
        <v>12.6</v>
      </c>
    </row>
    <row r="950" spans="3:4" x14ac:dyDescent="0.2">
      <c r="C950" s="1">
        <v>945</v>
      </c>
      <c r="D950" s="1">
        <v>13.2</v>
      </c>
    </row>
    <row r="951" spans="3:4" x14ac:dyDescent="0.2">
      <c r="C951" s="1">
        <v>946</v>
      </c>
      <c r="D951" s="1">
        <v>14.3</v>
      </c>
    </row>
    <row r="952" spans="3:4" x14ac:dyDescent="0.2">
      <c r="C952" s="1">
        <v>947</v>
      </c>
      <c r="D952" s="1">
        <v>17</v>
      </c>
    </row>
    <row r="953" spans="3:4" x14ac:dyDescent="0.2">
      <c r="C953" s="1">
        <v>948</v>
      </c>
      <c r="D953" s="1">
        <v>18.100000000000001</v>
      </c>
    </row>
    <row r="954" spans="3:4" x14ac:dyDescent="0.2">
      <c r="C954" s="1">
        <v>949</v>
      </c>
      <c r="D954" s="1">
        <v>18.600000000000001</v>
      </c>
    </row>
    <row r="955" spans="3:4" x14ac:dyDescent="0.2">
      <c r="C955" s="1">
        <v>950</v>
      </c>
      <c r="D955" s="1">
        <v>19.5</v>
      </c>
    </row>
    <row r="956" spans="3:4" x14ac:dyDescent="0.2">
      <c r="C956" s="1">
        <v>951</v>
      </c>
      <c r="D956" s="1">
        <v>20.3</v>
      </c>
    </row>
    <row r="957" spans="3:4" x14ac:dyDescent="0.2">
      <c r="C957" s="1">
        <v>952</v>
      </c>
      <c r="D957" s="1">
        <v>21</v>
      </c>
    </row>
    <row r="958" spans="3:4" x14ac:dyDescent="0.2">
      <c r="C958" s="1">
        <v>953</v>
      </c>
      <c r="D958" s="1">
        <v>21.4</v>
      </c>
    </row>
    <row r="959" spans="3:4" x14ac:dyDescent="0.2">
      <c r="C959" s="1">
        <v>954</v>
      </c>
      <c r="D959" s="1">
        <v>22.9</v>
      </c>
    </row>
    <row r="960" spans="3:4" x14ac:dyDescent="0.2">
      <c r="C960" s="1">
        <v>955</v>
      </c>
      <c r="D960" s="1">
        <v>24</v>
      </c>
    </row>
    <row r="961" spans="3:4" x14ac:dyDescent="0.2">
      <c r="C961" s="1">
        <v>956</v>
      </c>
      <c r="D961" s="1">
        <v>24.4</v>
      </c>
    </row>
    <row r="962" spans="3:4" x14ac:dyDescent="0.2">
      <c r="C962" s="1">
        <v>957</v>
      </c>
      <c r="D962" s="1">
        <v>24.7</v>
      </c>
    </row>
    <row r="963" spans="3:4" x14ac:dyDescent="0.2">
      <c r="C963" s="1">
        <v>958</v>
      </c>
      <c r="D963" s="1">
        <v>25.2</v>
      </c>
    </row>
    <row r="964" spans="3:4" x14ac:dyDescent="0.2">
      <c r="C964" s="1">
        <v>959</v>
      </c>
      <c r="D964" s="1">
        <v>26.3</v>
      </c>
    </row>
    <row r="965" spans="3:4" x14ac:dyDescent="0.2">
      <c r="C965" s="1">
        <v>960</v>
      </c>
      <c r="D965" s="1">
        <v>27.4</v>
      </c>
    </row>
    <row r="966" spans="3:4" x14ac:dyDescent="0.2">
      <c r="C966" s="1">
        <v>961</v>
      </c>
      <c r="D966" s="1">
        <v>29.8</v>
      </c>
    </row>
    <row r="967" spans="3:4" x14ac:dyDescent="0.2">
      <c r="C967" s="1">
        <v>962</v>
      </c>
      <c r="D967" s="1">
        <v>30.9</v>
      </c>
    </row>
    <row r="968" spans="3:4" x14ac:dyDescent="0.2">
      <c r="C968" s="1">
        <v>963</v>
      </c>
      <c r="D968" s="1">
        <v>31.7</v>
      </c>
    </row>
    <row r="969" spans="3:4" x14ac:dyDescent="0.2">
      <c r="C969" s="1">
        <v>964</v>
      </c>
      <c r="D969" s="1">
        <v>32.700000000000003</v>
      </c>
    </row>
    <row r="970" spans="3:4" x14ac:dyDescent="0.2">
      <c r="C970" s="1">
        <v>965</v>
      </c>
      <c r="D970" s="1">
        <v>32.6</v>
      </c>
    </row>
    <row r="971" spans="3:4" x14ac:dyDescent="0.2">
      <c r="C971" s="1">
        <v>966</v>
      </c>
      <c r="D971" s="1">
        <v>32.9</v>
      </c>
    </row>
    <row r="972" spans="3:4" x14ac:dyDescent="0.2">
      <c r="C972" s="1">
        <v>967</v>
      </c>
      <c r="D972" s="1">
        <v>33.4</v>
      </c>
    </row>
    <row r="973" spans="3:4" x14ac:dyDescent="0.2">
      <c r="C973" s="1">
        <v>968</v>
      </c>
      <c r="D973" s="1">
        <v>34.9</v>
      </c>
    </row>
    <row r="974" spans="3:4" x14ac:dyDescent="0.2">
      <c r="C974" s="1">
        <v>969</v>
      </c>
      <c r="D974" s="1">
        <v>35.5</v>
      </c>
    </row>
    <row r="975" spans="3:4" x14ac:dyDescent="0.2">
      <c r="C975" s="1">
        <v>970</v>
      </c>
      <c r="D975" s="1">
        <v>35.6</v>
      </c>
    </row>
    <row r="976" spans="3:4" x14ac:dyDescent="0.2">
      <c r="C976" s="1">
        <v>971</v>
      </c>
      <c r="D976" s="1">
        <v>35.9</v>
      </c>
    </row>
    <row r="977" spans="3:4" x14ac:dyDescent="0.2">
      <c r="C977" s="1">
        <v>972</v>
      </c>
      <c r="D977" s="1">
        <v>35.9</v>
      </c>
    </row>
    <row r="978" spans="3:4" x14ac:dyDescent="0.2">
      <c r="C978" s="1">
        <v>973</v>
      </c>
      <c r="D978" s="1">
        <v>36.9</v>
      </c>
    </row>
    <row r="979" spans="3:4" x14ac:dyDescent="0.2">
      <c r="C979" s="1">
        <v>974</v>
      </c>
      <c r="D979" s="1">
        <v>36.1</v>
      </c>
    </row>
    <row r="980" spans="3:4" x14ac:dyDescent="0.2">
      <c r="C980" s="1">
        <v>975</v>
      </c>
      <c r="D980" s="1">
        <v>35.9</v>
      </c>
    </row>
    <row r="981" spans="3:4" x14ac:dyDescent="0.2">
      <c r="C981" s="1">
        <v>976</v>
      </c>
      <c r="D981" s="1">
        <v>35.6</v>
      </c>
    </row>
    <row r="982" spans="3:4" x14ac:dyDescent="0.2">
      <c r="C982" s="1">
        <v>977</v>
      </c>
      <c r="D982" s="1">
        <v>35</v>
      </c>
    </row>
    <row r="983" spans="3:4" x14ac:dyDescent="0.2">
      <c r="C983" s="1">
        <v>978</v>
      </c>
      <c r="D983" s="1">
        <v>34.299999999999997</v>
      </c>
    </row>
    <row r="984" spans="3:4" x14ac:dyDescent="0.2">
      <c r="C984" s="1">
        <v>979</v>
      </c>
      <c r="D984" s="1">
        <v>34.9</v>
      </c>
    </row>
    <row r="985" spans="3:4" x14ac:dyDescent="0.2">
      <c r="C985" s="1">
        <v>980</v>
      </c>
      <c r="D985" s="1">
        <v>34.799999999999997</v>
      </c>
    </row>
    <row r="986" spans="3:4" x14ac:dyDescent="0.2">
      <c r="C986" s="1">
        <v>981</v>
      </c>
      <c r="D986" s="1">
        <v>34.4</v>
      </c>
    </row>
    <row r="987" spans="3:4" x14ac:dyDescent="0.2">
      <c r="C987" s="1">
        <v>982</v>
      </c>
      <c r="D987" s="1">
        <v>34.799999999999997</v>
      </c>
    </row>
    <row r="988" spans="3:4" x14ac:dyDescent="0.2">
      <c r="C988" s="1">
        <v>983</v>
      </c>
      <c r="D988" s="1">
        <v>34.799999999999997</v>
      </c>
    </row>
    <row r="989" spans="3:4" x14ac:dyDescent="0.2">
      <c r="C989" s="1">
        <v>984</v>
      </c>
      <c r="D989" s="1">
        <v>34.6</v>
      </c>
    </row>
    <row r="990" spans="3:4" x14ac:dyDescent="0.2">
      <c r="C990" s="1">
        <v>985</v>
      </c>
      <c r="D990" s="1">
        <v>34.299999999999997</v>
      </c>
    </row>
    <row r="991" spans="3:4" x14ac:dyDescent="0.2">
      <c r="C991" s="1">
        <v>986</v>
      </c>
      <c r="D991" s="1">
        <v>34.200000000000003</v>
      </c>
    </row>
    <row r="992" spans="3:4" x14ac:dyDescent="0.2">
      <c r="C992" s="1">
        <v>987</v>
      </c>
      <c r="D992" s="1">
        <v>34.700000000000003</v>
      </c>
    </row>
    <row r="993" spans="3:4" x14ac:dyDescent="0.2">
      <c r="C993" s="1">
        <v>988</v>
      </c>
      <c r="D993" s="1">
        <v>35.200000000000003</v>
      </c>
    </row>
    <row r="994" spans="3:4" x14ac:dyDescent="0.2">
      <c r="C994" s="1">
        <v>989</v>
      </c>
      <c r="D994" s="1">
        <v>36.200000000000003</v>
      </c>
    </row>
    <row r="995" spans="3:4" x14ac:dyDescent="0.2">
      <c r="C995" s="1">
        <v>990</v>
      </c>
      <c r="D995" s="1">
        <v>36.9</v>
      </c>
    </row>
    <row r="996" spans="3:4" x14ac:dyDescent="0.2">
      <c r="C996" s="1">
        <v>991</v>
      </c>
      <c r="D996" s="1">
        <v>38</v>
      </c>
    </row>
    <row r="997" spans="3:4" x14ac:dyDescent="0.2">
      <c r="C997" s="1">
        <v>992</v>
      </c>
      <c r="D997" s="1">
        <v>39</v>
      </c>
    </row>
    <row r="998" spans="3:4" x14ac:dyDescent="0.2">
      <c r="C998" s="1">
        <v>993</v>
      </c>
      <c r="D998" s="1">
        <v>39.4</v>
      </c>
    </row>
    <row r="999" spans="3:4" x14ac:dyDescent="0.2">
      <c r="C999" s="1">
        <v>994</v>
      </c>
      <c r="D999" s="1">
        <v>40.200000000000003</v>
      </c>
    </row>
    <row r="1000" spans="3:4" x14ac:dyDescent="0.2">
      <c r="C1000" s="1">
        <v>995</v>
      </c>
      <c r="D1000" s="1">
        <v>41.1</v>
      </c>
    </row>
    <row r="1001" spans="3:4" x14ac:dyDescent="0.2">
      <c r="C1001" s="1">
        <v>996</v>
      </c>
      <c r="D1001" s="1">
        <v>42.2</v>
      </c>
    </row>
    <row r="1002" spans="3:4" x14ac:dyDescent="0.2">
      <c r="C1002" s="1">
        <v>997</v>
      </c>
      <c r="D1002" s="1">
        <v>43.9</v>
      </c>
    </row>
    <row r="1003" spans="3:4" x14ac:dyDescent="0.2">
      <c r="C1003" s="1">
        <v>998</v>
      </c>
      <c r="D1003" s="1">
        <v>45.4</v>
      </c>
    </row>
    <row r="1004" spans="3:4" x14ac:dyDescent="0.2">
      <c r="C1004" s="1">
        <v>999</v>
      </c>
      <c r="D1004" s="1">
        <v>45.8</v>
      </c>
    </row>
    <row r="1005" spans="3:4" x14ac:dyDescent="0.2">
      <c r="C1005" s="1">
        <v>1000</v>
      </c>
      <c r="D1005" s="1">
        <v>46.3</v>
      </c>
    </row>
    <row r="1006" spans="3:4" x14ac:dyDescent="0.2">
      <c r="C1006" s="1">
        <v>1001</v>
      </c>
      <c r="D1006" s="1">
        <v>46.7</v>
      </c>
    </row>
    <row r="1007" spans="3:4" x14ac:dyDescent="0.2">
      <c r="C1007" s="1">
        <v>1002</v>
      </c>
      <c r="D1007" s="1">
        <v>47.5</v>
      </c>
    </row>
    <row r="1008" spans="3:4" x14ac:dyDescent="0.2">
      <c r="C1008" s="1">
        <v>1003</v>
      </c>
      <c r="D1008" s="1">
        <v>47.9</v>
      </c>
    </row>
    <row r="1009" spans="3:4" x14ac:dyDescent="0.2">
      <c r="C1009" s="1">
        <v>1004</v>
      </c>
      <c r="D1009" s="1">
        <v>48.9</v>
      </c>
    </row>
    <row r="1010" spans="3:4" x14ac:dyDescent="0.2">
      <c r="C1010" s="1">
        <v>1005</v>
      </c>
      <c r="D1010" s="1">
        <v>49.7</v>
      </c>
    </row>
    <row r="1011" spans="3:4" x14ac:dyDescent="0.2">
      <c r="C1011" s="1">
        <v>1006</v>
      </c>
      <c r="D1011" s="1">
        <v>50.3</v>
      </c>
    </row>
    <row r="1012" spans="3:4" x14ac:dyDescent="0.2">
      <c r="C1012" s="1">
        <v>1007</v>
      </c>
      <c r="D1012" s="1">
        <v>50.8</v>
      </c>
    </row>
    <row r="1013" spans="3:4" x14ac:dyDescent="0.2">
      <c r="C1013" s="1">
        <v>1008</v>
      </c>
      <c r="D1013" s="1">
        <v>51.8</v>
      </c>
    </row>
    <row r="1014" spans="3:4" x14ac:dyDescent="0.2">
      <c r="C1014" s="1">
        <v>1009</v>
      </c>
      <c r="D1014" s="1">
        <v>52.4</v>
      </c>
    </row>
    <row r="1015" spans="3:4" x14ac:dyDescent="0.2">
      <c r="C1015" s="1">
        <v>1010</v>
      </c>
      <c r="D1015" s="1">
        <v>53</v>
      </c>
    </row>
    <row r="1016" spans="3:4" x14ac:dyDescent="0.2">
      <c r="C1016" s="1">
        <v>1011</v>
      </c>
      <c r="D1016" s="1">
        <v>53.9</v>
      </c>
    </row>
    <row r="1017" spans="3:4" x14ac:dyDescent="0.2">
      <c r="C1017" s="1">
        <v>1012</v>
      </c>
      <c r="D1017" s="1">
        <v>54.4</v>
      </c>
    </row>
    <row r="1018" spans="3:4" x14ac:dyDescent="0.2">
      <c r="C1018" s="1">
        <v>1013</v>
      </c>
      <c r="D1018" s="1">
        <v>54.7</v>
      </c>
    </row>
    <row r="1019" spans="3:4" x14ac:dyDescent="0.2">
      <c r="C1019" s="1">
        <v>1014</v>
      </c>
      <c r="D1019" s="1">
        <v>55.4</v>
      </c>
    </row>
    <row r="1020" spans="3:4" x14ac:dyDescent="0.2">
      <c r="C1020" s="1">
        <v>1015</v>
      </c>
      <c r="D1020" s="1">
        <v>56</v>
      </c>
    </row>
    <row r="1021" spans="3:4" x14ac:dyDescent="0.2">
      <c r="C1021" s="1">
        <v>1016</v>
      </c>
      <c r="D1021" s="1">
        <v>56.4</v>
      </c>
    </row>
    <row r="1022" spans="3:4" x14ac:dyDescent="0.2">
      <c r="C1022" s="1">
        <v>1017</v>
      </c>
      <c r="D1022" s="1">
        <v>57</v>
      </c>
    </row>
    <row r="1023" spans="3:4" x14ac:dyDescent="0.2">
      <c r="C1023" s="1">
        <v>1018</v>
      </c>
      <c r="D1023" s="1">
        <v>58.2</v>
      </c>
    </row>
    <row r="1024" spans="3:4" x14ac:dyDescent="0.2">
      <c r="C1024" s="1">
        <v>1019</v>
      </c>
      <c r="D1024" s="1">
        <v>58.6</v>
      </c>
    </row>
    <row r="1025" spans="3:4" x14ac:dyDescent="0.2">
      <c r="C1025" s="1">
        <v>1020</v>
      </c>
      <c r="D1025" s="1">
        <v>59.2</v>
      </c>
    </row>
    <row r="1026" spans="3:4" x14ac:dyDescent="0.2">
      <c r="C1026" s="1">
        <v>1021</v>
      </c>
      <c r="D1026" s="1">
        <v>59.5</v>
      </c>
    </row>
    <row r="1027" spans="3:4" x14ac:dyDescent="0.2">
      <c r="C1027" s="1">
        <v>1022</v>
      </c>
      <c r="D1027" s="1">
        <v>60.1</v>
      </c>
    </row>
    <row r="1028" spans="3:4" x14ac:dyDescent="0.2">
      <c r="C1028" s="1">
        <v>1023</v>
      </c>
      <c r="D1028" s="1">
        <v>60.6</v>
      </c>
    </row>
    <row r="1029" spans="3:4" x14ac:dyDescent="0.2">
      <c r="C1029" s="1">
        <v>1024</v>
      </c>
      <c r="D1029" s="1">
        <v>60.9</v>
      </c>
    </row>
    <row r="1030" spans="3:4" x14ac:dyDescent="0.2">
      <c r="C1030" s="1">
        <v>1025</v>
      </c>
      <c r="D1030" s="1">
        <v>61.7</v>
      </c>
    </row>
    <row r="1031" spans="3:4" x14ac:dyDescent="0.2">
      <c r="C1031" s="1">
        <v>1026</v>
      </c>
      <c r="D1031" s="1">
        <v>61.7</v>
      </c>
    </row>
    <row r="1032" spans="3:4" x14ac:dyDescent="0.2">
      <c r="C1032" s="1">
        <v>1027</v>
      </c>
      <c r="D1032" s="1">
        <v>61.5</v>
      </c>
    </row>
    <row r="1033" spans="3:4" x14ac:dyDescent="0.2">
      <c r="C1033" s="1">
        <v>1028</v>
      </c>
      <c r="D1033" s="1">
        <v>61.8</v>
      </c>
    </row>
    <row r="1034" spans="3:4" x14ac:dyDescent="0.2">
      <c r="C1034" s="1">
        <v>1029</v>
      </c>
      <c r="D1034" s="1">
        <v>61.7</v>
      </c>
    </row>
    <row r="1035" spans="3:4" x14ac:dyDescent="0.2">
      <c r="C1035" s="1">
        <v>1030</v>
      </c>
      <c r="D1035" s="1">
        <v>61.4</v>
      </c>
    </row>
    <row r="1036" spans="3:4" x14ac:dyDescent="0.2">
      <c r="C1036" s="1">
        <v>1031</v>
      </c>
      <c r="D1036" s="1">
        <v>60.9</v>
      </c>
    </row>
    <row r="1037" spans="3:4" x14ac:dyDescent="0.2">
      <c r="C1037" s="1">
        <v>1032</v>
      </c>
      <c r="D1037" s="1">
        <v>60.1</v>
      </c>
    </row>
    <row r="1038" spans="3:4" x14ac:dyDescent="0.2">
      <c r="C1038" s="1">
        <v>1033</v>
      </c>
      <c r="D1038" s="1">
        <v>59.8</v>
      </c>
    </row>
    <row r="1039" spans="3:4" x14ac:dyDescent="0.2">
      <c r="C1039" s="1">
        <v>1034</v>
      </c>
      <c r="D1039" s="1">
        <v>59.1</v>
      </c>
    </row>
    <row r="1040" spans="3:4" x14ac:dyDescent="0.2">
      <c r="C1040" s="1">
        <v>1035</v>
      </c>
      <c r="D1040" s="1">
        <v>58.6</v>
      </c>
    </row>
    <row r="1041" spans="3:4" x14ac:dyDescent="0.2">
      <c r="C1041" s="1">
        <v>1036</v>
      </c>
      <c r="D1041" s="1">
        <v>58.2</v>
      </c>
    </row>
    <row r="1042" spans="3:4" x14ac:dyDescent="0.2">
      <c r="C1042" s="1">
        <v>1037</v>
      </c>
      <c r="D1042" s="1">
        <v>57.9</v>
      </c>
    </row>
    <row r="1043" spans="3:4" x14ac:dyDescent="0.2">
      <c r="C1043" s="1">
        <v>1038</v>
      </c>
      <c r="D1043" s="1">
        <v>57.1</v>
      </c>
    </row>
    <row r="1044" spans="3:4" x14ac:dyDescent="0.2">
      <c r="C1044" s="1">
        <v>1039</v>
      </c>
      <c r="D1044" s="1">
        <v>56.2</v>
      </c>
    </row>
    <row r="1045" spans="3:4" x14ac:dyDescent="0.2">
      <c r="C1045" s="1">
        <v>1040</v>
      </c>
      <c r="D1045" s="1">
        <v>55.7</v>
      </c>
    </row>
    <row r="1046" spans="3:4" x14ac:dyDescent="0.2">
      <c r="C1046" s="1">
        <v>1041</v>
      </c>
      <c r="D1046" s="1">
        <v>55.2</v>
      </c>
    </row>
    <row r="1047" spans="3:4" x14ac:dyDescent="0.2">
      <c r="C1047" s="1">
        <v>1042</v>
      </c>
      <c r="D1047" s="1">
        <v>54.7</v>
      </c>
    </row>
    <row r="1048" spans="3:4" x14ac:dyDescent="0.2">
      <c r="C1048" s="1">
        <v>1043</v>
      </c>
      <c r="D1048" s="1">
        <v>54.3</v>
      </c>
    </row>
    <row r="1049" spans="3:4" x14ac:dyDescent="0.2">
      <c r="C1049" s="1">
        <v>1044</v>
      </c>
      <c r="D1049" s="1">
        <v>53.8</v>
      </c>
    </row>
    <row r="1050" spans="3:4" x14ac:dyDescent="0.2">
      <c r="C1050" s="1">
        <v>1045</v>
      </c>
      <c r="D1050" s="1">
        <v>53.3</v>
      </c>
    </row>
    <row r="1051" spans="3:4" x14ac:dyDescent="0.2">
      <c r="C1051" s="1">
        <v>1046</v>
      </c>
      <c r="D1051" s="1">
        <v>52.3</v>
      </c>
    </row>
    <row r="1052" spans="3:4" x14ac:dyDescent="0.2">
      <c r="C1052" s="1">
        <v>1047</v>
      </c>
      <c r="D1052" s="1">
        <v>51.8</v>
      </c>
    </row>
    <row r="1053" spans="3:4" x14ac:dyDescent="0.2">
      <c r="C1053" s="1">
        <v>1048</v>
      </c>
      <c r="D1053" s="1">
        <v>51.5</v>
      </c>
    </row>
    <row r="1054" spans="3:4" x14ac:dyDescent="0.2">
      <c r="C1054" s="1">
        <v>1049</v>
      </c>
      <c r="D1054" s="1">
        <v>51.2</v>
      </c>
    </row>
    <row r="1055" spans="3:4" x14ac:dyDescent="0.2">
      <c r="C1055" s="1">
        <v>1050</v>
      </c>
      <c r="D1055" s="1">
        <v>50.8</v>
      </c>
    </row>
    <row r="1056" spans="3:4" x14ac:dyDescent="0.2">
      <c r="C1056" s="1">
        <v>1051</v>
      </c>
      <c r="D1056" s="1">
        <v>50.5</v>
      </c>
    </row>
    <row r="1057" spans="3:4" x14ac:dyDescent="0.2">
      <c r="C1057" s="1">
        <v>1052</v>
      </c>
      <c r="D1057" s="1">
        <v>50.4</v>
      </c>
    </row>
    <row r="1058" spans="3:4" x14ac:dyDescent="0.2">
      <c r="C1058" s="1">
        <v>1053</v>
      </c>
      <c r="D1058" s="1">
        <v>50.5</v>
      </c>
    </row>
    <row r="1059" spans="3:4" x14ac:dyDescent="0.2">
      <c r="C1059" s="1">
        <v>1054</v>
      </c>
      <c r="D1059" s="1">
        <v>50.7</v>
      </c>
    </row>
    <row r="1060" spans="3:4" x14ac:dyDescent="0.2">
      <c r="C1060" s="1">
        <v>1055</v>
      </c>
      <c r="D1060" s="1">
        <v>50.6</v>
      </c>
    </row>
    <row r="1061" spans="3:4" x14ac:dyDescent="0.2">
      <c r="C1061" s="1">
        <v>1056</v>
      </c>
      <c r="D1061" s="1">
        <v>50.7</v>
      </c>
    </row>
    <row r="1062" spans="3:4" x14ac:dyDescent="0.2">
      <c r="C1062" s="1">
        <v>1057</v>
      </c>
      <c r="D1062" s="1">
        <v>51</v>
      </c>
    </row>
    <row r="1063" spans="3:4" x14ac:dyDescent="0.2">
      <c r="C1063" s="1">
        <v>1058</v>
      </c>
      <c r="D1063" s="1">
        <v>51.4</v>
      </c>
    </row>
    <row r="1064" spans="3:4" x14ac:dyDescent="0.2">
      <c r="C1064" s="1">
        <v>1059</v>
      </c>
      <c r="D1064" s="1">
        <v>51.9</v>
      </c>
    </row>
    <row r="1065" spans="3:4" x14ac:dyDescent="0.2">
      <c r="C1065" s="1">
        <v>1060</v>
      </c>
      <c r="D1065" s="1">
        <v>52.5</v>
      </c>
    </row>
    <row r="1066" spans="3:4" x14ac:dyDescent="0.2">
      <c r="C1066" s="1">
        <v>1061</v>
      </c>
      <c r="D1066" s="1">
        <v>52.5</v>
      </c>
    </row>
    <row r="1067" spans="3:4" x14ac:dyDescent="0.2">
      <c r="C1067" s="1">
        <v>1062</v>
      </c>
      <c r="D1067" s="1">
        <v>52.3</v>
      </c>
    </row>
    <row r="1068" spans="3:4" x14ac:dyDescent="0.2">
      <c r="C1068" s="1">
        <v>1063</v>
      </c>
      <c r="D1068" s="1">
        <v>52.5</v>
      </c>
    </row>
    <row r="1069" spans="3:4" x14ac:dyDescent="0.2">
      <c r="C1069" s="1">
        <v>1064</v>
      </c>
      <c r="D1069" s="1">
        <v>52.4</v>
      </c>
    </row>
    <row r="1070" spans="3:4" x14ac:dyDescent="0.2">
      <c r="C1070" s="1">
        <v>1065</v>
      </c>
      <c r="D1070" s="1">
        <v>52</v>
      </c>
    </row>
    <row r="1071" spans="3:4" x14ac:dyDescent="0.2">
      <c r="C1071" s="1">
        <v>1066</v>
      </c>
      <c r="D1071" s="1">
        <v>51.5</v>
      </c>
    </row>
    <row r="1072" spans="3:4" x14ac:dyDescent="0.2">
      <c r="C1072" s="1">
        <v>1067</v>
      </c>
      <c r="D1072" s="1">
        <v>51.5</v>
      </c>
    </row>
    <row r="1073" spans="3:4" x14ac:dyDescent="0.2">
      <c r="C1073" s="1">
        <v>1068</v>
      </c>
      <c r="D1073" s="1">
        <v>51.5</v>
      </c>
    </row>
    <row r="1074" spans="3:4" x14ac:dyDescent="0.2">
      <c r="C1074" s="1">
        <v>1069</v>
      </c>
      <c r="D1074" s="1">
        <v>51.8</v>
      </c>
    </row>
    <row r="1075" spans="3:4" x14ac:dyDescent="0.2">
      <c r="C1075" s="1">
        <v>1070</v>
      </c>
      <c r="D1075" s="1">
        <v>52.7</v>
      </c>
    </row>
    <row r="1076" spans="3:4" x14ac:dyDescent="0.2">
      <c r="C1076" s="1">
        <v>1071</v>
      </c>
      <c r="D1076" s="1">
        <v>53</v>
      </c>
    </row>
    <row r="1077" spans="3:4" x14ac:dyDescent="0.2">
      <c r="C1077" s="1">
        <v>1072</v>
      </c>
      <c r="D1077" s="1">
        <v>53.2</v>
      </c>
    </row>
    <row r="1078" spans="3:4" x14ac:dyDescent="0.2">
      <c r="C1078" s="1">
        <v>1073</v>
      </c>
      <c r="D1078" s="1">
        <v>53.2</v>
      </c>
    </row>
    <row r="1079" spans="3:4" x14ac:dyDescent="0.2">
      <c r="C1079" s="1">
        <v>1074</v>
      </c>
      <c r="D1079" s="1">
        <v>53.7</v>
      </c>
    </row>
    <row r="1080" spans="3:4" x14ac:dyDescent="0.2">
      <c r="C1080" s="1">
        <v>1075</v>
      </c>
      <c r="D1080" s="1">
        <v>54.3</v>
      </c>
    </row>
    <row r="1081" spans="3:4" x14ac:dyDescent="0.2">
      <c r="C1081" s="1">
        <v>1076</v>
      </c>
      <c r="D1081" s="1">
        <v>54.4</v>
      </c>
    </row>
    <row r="1082" spans="3:4" x14ac:dyDescent="0.2">
      <c r="C1082" s="1">
        <v>1077</v>
      </c>
      <c r="D1082" s="1">
        <v>54.9</v>
      </c>
    </row>
    <row r="1083" spans="3:4" x14ac:dyDescent="0.2">
      <c r="C1083" s="1">
        <v>1078</v>
      </c>
      <c r="D1083" s="1">
        <v>55.3</v>
      </c>
    </row>
    <row r="1084" spans="3:4" x14ac:dyDescent="0.2">
      <c r="C1084" s="1">
        <v>1079</v>
      </c>
      <c r="D1084" s="1">
        <v>55.8</v>
      </c>
    </row>
    <row r="1085" spans="3:4" x14ac:dyDescent="0.2">
      <c r="C1085" s="1">
        <v>1080</v>
      </c>
      <c r="D1085" s="1">
        <v>56</v>
      </c>
    </row>
    <row r="1086" spans="3:4" x14ac:dyDescent="0.2">
      <c r="C1086" s="1">
        <v>1081</v>
      </c>
      <c r="D1086" s="1">
        <v>56.5</v>
      </c>
    </row>
    <row r="1087" spans="3:4" x14ac:dyDescent="0.2">
      <c r="C1087" s="1">
        <v>1082</v>
      </c>
      <c r="D1087" s="1">
        <v>56.2</v>
      </c>
    </row>
    <row r="1088" spans="3:4" x14ac:dyDescent="0.2">
      <c r="C1088" s="1">
        <v>1083</v>
      </c>
      <c r="D1088" s="1">
        <v>56.2</v>
      </c>
    </row>
    <row r="1089" spans="3:4" x14ac:dyDescent="0.2">
      <c r="C1089" s="1">
        <v>1084</v>
      </c>
      <c r="D1089" s="1">
        <v>56.4</v>
      </c>
    </row>
    <row r="1090" spans="3:4" x14ac:dyDescent="0.2">
      <c r="C1090" s="1">
        <v>1085</v>
      </c>
      <c r="D1090" s="1">
        <v>56.5</v>
      </c>
    </row>
    <row r="1091" spans="3:4" x14ac:dyDescent="0.2">
      <c r="C1091" s="1">
        <v>1086</v>
      </c>
      <c r="D1091" s="1">
        <v>56.4</v>
      </c>
    </row>
    <row r="1092" spans="3:4" x14ac:dyDescent="0.2">
      <c r="C1092" s="1">
        <v>1087</v>
      </c>
      <c r="D1092" s="1">
        <v>56.3</v>
      </c>
    </row>
    <row r="1093" spans="3:4" x14ac:dyDescent="0.2">
      <c r="C1093" s="1">
        <v>1088</v>
      </c>
      <c r="D1093" s="1">
        <v>56.2</v>
      </c>
    </row>
    <row r="1094" spans="3:4" x14ac:dyDescent="0.2">
      <c r="C1094" s="1">
        <v>1089</v>
      </c>
      <c r="D1094" s="1">
        <v>56.4</v>
      </c>
    </row>
    <row r="1095" spans="3:4" x14ac:dyDescent="0.2">
      <c r="C1095" s="1">
        <v>1090</v>
      </c>
      <c r="D1095" s="1">
        <v>56.3</v>
      </c>
    </row>
    <row r="1096" spans="3:4" x14ac:dyDescent="0.2">
      <c r="C1096" s="1">
        <v>1091</v>
      </c>
      <c r="D1096" s="1">
        <v>56</v>
      </c>
    </row>
    <row r="1097" spans="3:4" x14ac:dyDescent="0.2">
      <c r="C1097" s="1">
        <v>1092</v>
      </c>
      <c r="D1097" s="1">
        <v>56</v>
      </c>
    </row>
    <row r="1098" spans="3:4" x14ac:dyDescent="0.2">
      <c r="C1098" s="1">
        <v>1093</v>
      </c>
      <c r="D1098" s="1">
        <v>55.9</v>
      </c>
    </row>
    <row r="1099" spans="3:4" x14ac:dyDescent="0.2">
      <c r="C1099" s="1">
        <v>1094</v>
      </c>
      <c r="D1099" s="1">
        <v>55.9</v>
      </c>
    </row>
    <row r="1100" spans="3:4" x14ac:dyDescent="0.2">
      <c r="C1100" s="1">
        <v>1095</v>
      </c>
      <c r="D1100" s="1">
        <v>56.1</v>
      </c>
    </row>
    <row r="1101" spans="3:4" x14ac:dyDescent="0.2">
      <c r="C1101" s="1">
        <v>1096</v>
      </c>
      <c r="D1101" s="1">
        <v>56.2</v>
      </c>
    </row>
    <row r="1102" spans="3:4" x14ac:dyDescent="0.2">
      <c r="C1102" s="1">
        <v>1097</v>
      </c>
      <c r="D1102" s="1">
        <v>56.3</v>
      </c>
    </row>
    <row r="1103" spans="3:4" x14ac:dyDescent="0.2">
      <c r="C1103" s="1">
        <v>1098</v>
      </c>
      <c r="D1103" s="1">
        <v>56.3</v>
      </c>
    </row>
    <row r="1104" spans="3:4" x14ac:dyDescent="0.2">
      <c r="C1104" s="1">
        <v>1099</v>
      </c>
      <c r="D1104" s="1">
        <v>56.5</v>
      </c>
    </row>
    <row r="1105" spans="3:4" x14ac:dyDescent="0.2">
      <c r="C1105" s="1">
        <v>1100</v>
      </c>
      <c r="D1105" s="1">
        <v>56.5</v>
      </c>
    </row>
    <row r="1106" spans="3:4" x14ac:dyDescent="0.2">
      <c r="C1106" s="1">
        <v>1101</v>
      </c>
      <c r="D1106" s="1">
        <v>56</v>
      </c>
    </row>
    <row r="1107" spans="3:4" x14ac:dyDescent="0.2">
      <c r="C1107" s="1">
        <v>1102</v>
      </c>
      <c r="D1107" s="1">
        <v>56</v>
      </c>
    </row>
    <row r="1108" spans="3:4" x14ac:dyDescent="0.2">
      <c r="C1108" s="1">
        <v>1103</v>
      </c>
      <c r="D1108" s="1">
        <v>56.2</v>
      </c>
    </row>
    <row r="1109" spans="3:4" x14ac:dyDescent="0.2">
      <c r="C1109" s="1">
        <v>1104</v>
      </c>
      <c r="D1109" s="1">
        <v>56.2</v>
      </c>
    </row>
    <row r="1110" spans="3:4" x14ac:dyDescent="0.2">
      <c r="C1110" s="1">
        <v>1105</v>
      </c>
      <c r="D1110" s="1">
        <v>56.6</v>
      </c>
    </row>
    <row r="1111" spans="3:4" x14ac:dyDescent="0.2">
      <c r="C1111" s="1">
        <v>1106</v>
      </c>
      <c r="D1111" s="1">
        <v>56.7</v>
      </c>
    </row>
    <row r="1112" spans="3:4" x14ac:dyDescent="0.2">
      <c r="C1112" s="1">
        <v>1107</v>
      </c>
      <c r="D1112" s="1">
        <v>57</v>
      </c>
    </row>
    <row r="1113" spans="3:4" x14ac:dyDescent="0.2">
      <c r="C1113" s="1">
        <v>1108</v>
      </c>
      <c r="D1113" s="1">
        <v>57.2</v>
      </c>
    </row>
    <row r="1114" spans="3:4" x14ac:dyDescent="0.2">
      <c r="C1114" s="1">
        <v>1109</v>
      </c>
      <c r="D1114" s="1">
        <v>57.2</v>
      </c>
    </row>
    <row r="1115" spans="3:4" x14ac:dyDescent="0.2">
      <c r="C1115" s="1">
        <v>1110</v>
      </c>
      <c r="D1115" s="1">
        <v>57.5</v>
      </c>
    </row>
    <row r="1116" spans="3:4" x14ac:dyDescent="0.2">
      <c r="C1116" s="1">
        <v>1111</v>
      </c>
      <c r="D1116" s="1">
        <v>57.6</v>
      </c>
    </row>
    <row r="1117" spans="3:4" x14ac:dyDescent="0.2">
      <c r="C1117" s="1">
        <v>1112</v>
      </c>
      <c r="D1117" s="1">
        <v>57.7</v>
      </c>
    </row>
    <row r="1118" spans="3:4" x14ac:dyDescent="0.2">
      <c r="C1118" s="1">
        <v>1113</v>
      </c>
      <c r="D1118" s="1">
        <v>58.1</v>
      </c>
    </row>
    <row r="1119" spans="3:4" x14ac:dyDescent="0.2">
      <c r="C1119" s="1">
        <v>1114</v>
      </c>
      <c r="D1119" s="1">
        <v>58.1</v>
      </c>
    </row>
    <row r="1120" spans="3:4" x14ac:dyDescent="0.2">
      <c r="C1120" s="1">
        <v>1115</v>
      </c>
      <c r="D1120" s="1">
        <v>58.6</v>
      </c>
    </row>
    <row r="1121" spans="3:4" x14ac:dyDescent="0.2">
      <c r="C1121" s="1">
        <v>1116</v>
      </c>
      <c r="D1121" s="1">
        <v>58.5</v>
      </c>
    </row>
    <row r="1122" spans="3:4" x14ac:dyDescent="0.2">
      <c r="C1122" s="1">
        <v>1117</v>
      </c>
      <c r="D1122" s="1">
        <v>58.7</v>
      </c>
    </row>
    <row r="1123" spans="3:4" x14ac:dyDescent="0.2">
      <c r="C1123" s="1">
        <v>1118</v>
      </c>
      <c r="D1123" s="1">
        <v>58.8</v>
      </c>
    </row>
    <row r="1124" spans="3:4" x14ac:dyDescent="0.2">
      <c r="C1124" s="1">
        <v>1119</v>
      </c>
      <c r="D1124" s="1">
        <v>59</v>
      </c>
    </row>
    <row r="1125" spans="3:4" x14ac:dyDescent="0.2">
      <c r="C1125" s="1">
        <v>1120</v>
      </c>
      <c r="D1125" s="1">
        <v>59.4</v>
      </c>
    </row>
    <row r="1126" spans="3:4" x14ac:dyDescent="0.2">
      <c r="C1126" s="1">
        <v>1121</v>
      </c>
      <c r="D1126" s="1">
        <v>59.2</v>
      </c>
    </row>
    <row r="1127" spans="3:4" x14ac:dyDescent="0.2">
      <c r="C1127" s="1">
        <v>1122</v>
      </c>
      <c r="D1127" s="1">
        <v>59.3</v>
      </c>
    </row>
    <row r="1128" spans="3:4" x14ac:dyDescent="0.2">
      <c r="C1128" s="1">
        <v>1123</v>
      </c>
      <c r="D1128" s="1">
        <v>59.2</v>
      </c>
    </row>
    <row r="1129" spans="3:4" x14ac:dyDescent="0.2">
      <c r="C1129" s="1">
        <v>1124</v>
      </c>
      <c r="D1129" s="1">
        <v>59.3</v>
      </c>
    </row>
    <row r="1130" spans="3:4" x14ac:dyDescent="0.2">
      <c r="C1130" s="1">
        <v>1125</v>
      </c>
      <c r="D1130" s="1">
        <v>59.4</v>
      </c>
    </row>
    <row r="1131" spans="3:4" x14ac:dyDescent="0.2">
      <c r="C1131" s="1">
        <v>1126</v>
      </c>
      <c r="D1131" s="1">
        <v>59.2</v>
      </c>
    </row>
    <row r="1132" spans="3:4" x14ac:dyDescent="0.2">
      <c r="C1132" s="1">
        <v>1127</v>
      </c>
      <c r="D1132" s="1">
        <v>59.2</v>
      </c>
    </row>
    <row r="1133" spans="3:4" x14ac:dyDescent="0.2">
      <c r="C1133" s="1">
        <v>1128</v>
      </c>
      <c r="D1133" s="1">
        <v>59.3</v>
      </c>
    </row>
    <row r="1134" spans="3:4" x14ac:dyDescent="0.2">
      <c r="C1134" s="1">
        <v>1129</v>
      </c>
      <c r="D1134" s="1">
        <v>59.1</v>
      </c>
    </row>
    <row r="1135" spans="3:4" x14ac:dyDescent="0.2">
      <c r="C1135" s="1">
        <v>1130</v>
      </c>
      <c r="D1135" s="1">
        <v>58.9</v>
      </c>
    </row>
    <row r="1136" spans="3:4" x14ac:dyDescent="0.2">
      <c r="C1136" s="1">
        <v>1131</v>
      </c>
      <c r="D1136" s="1">
        <v>58.7</v>
      </c>
    </row>
    <row r="1137" spans="3:4" x14ac:dyDescent="0.2">
      <c r="C1137" s="1">
        <v>1132</v>
      </c>
      <c r="D1137" s="1">
        <v>58.5</v>
      </c>
    </row>
    <row r="1138" spans="3:4" x14ac:dyDescent="0.2">
      <c r="C1138" s="1">
        <v>1133</v>
      </c>
      <c r="D1138" s="1">
        <v>58.3</v>
      </c>
    </row>
    <row r="1139" spans="3:4" x14ac:dyDescent="0.2">
      <c r="C1139" s="1">
        <v>1134</v>
      </c>
      <c r="D1139" s="1">
        <v>57.9</v>
      </c>
    </row>
    <row r="1140" spans="3:4" x14ac:dyDescent="0.2">
      <c r="C1140" s="1">
        <v>1135</v>
      </c>
      <c r="D1140" s="1">
        <v>57.5</v>
      </c>
    </row>
    <row r="1141" spans="3:4" x14ac:dyDescent="0.2">
      <c r="C1141" s="1">
        <v>1136</v>
      </c>
      <c r="D1141" s="1">
        <v>57.4</v>
      </c>
    </row>
    <row r="1142" spans="3:4" x14ac:dyDescent="0.2">
      <c r="C1142" s="1">
        <v>1137</v>
      </c>
      <c r="D1142" s="1">
        <v>56.6</v>
      </c>
    </row>
    <row r="1143" spans="3:4" x14ac:dyDescent="0.2">
      <c r="C1143" s="1">
        <v>1138</v>
      </c>
      <c r="D1143" s="1">
        <v>55.1</v>
      </c>
    </row>
    <row r="1144" spans="3:4" x14ac:dyDescent="0.2">
      <c r="C1144" s="1">
        <v>1139</v>
      </c>
      <c r="D1144" s="1">
        <v>53.5</v>
      </c>
    </row>
    <row r="1145" spans="3:4" x14ac:dyDescent="0.2">
      <c r="C1145" s="1">
        <v>1140</v>
      </c>
      <c r="D1145" s="1">
        <v>51.9</v>
      </c>
    </row>
    <row r="1146" spans="3:4" x14ac:dyDescent="0.2">
      <c r="C1146" s="1">
        <v>1141</v>
      </c>
      <c r="D1146" s="1">
        <v>50.2</v>
      </c>
    </row>
    <row r="1147" spans="3:4" x14ac:dyDescent="0.2">
      <c r="C1147" s="1">
        <v>1142</v>
      </c>
      <c r="D1147" s="1">
        <v>50.1</v>
      </c>
    </row>
    <row r="1148" spans="3:4" x14ac:dyDescent="0.2">
      <c r="C1148" s="1">
        <v>1143</v>
      </c>
      <c r="D1148" s="1">
        <v>50</v>
      </c>
    </row>
    <row r="1149" spans="3:4" x14ac:dyDescent="0.2">
      <c r="C1149" s="1">
        <v>1144</v>
      </c>
      <c r="D1149" s="1">
        <v>49.6</v>
      </c>
    </row>
    <row r="1150" spans="3:4" x14ac:dyDescent="0.2">
      <c r="C1150" s="1">
        <v>1145</v>
      </c>
      <c r="D1150" s="1">
        <v>48.6</v>
      </c>
    </row>
    <row r="1151" spans="3:4" x14ac:dyDescent="0.2">
      <c r="C1151" s="1">
        <v>1146</v>
      </c>
      <c r="D1151" s="1">
        <v>48</v>
      </c>
    </row>
    <row r="1152" spans="3:4" x14ac:dyDescent="0.2">
      <c r="C1152" s="1">
        <v>1147</v>
      </c>
      <c r="D1152" s="1">
        <v>48.6</v>
      </c>
    </row>
    <row r="1153" spans="3:4" x14ac:dyDescent="0.2">
      <c r="C1153" s="1">
        <v>1148</v>
      </c>
      <c r="D1153" s="1">
        <v>50.4</v>
      </c>
    </row>
    <row r="1154" spans="3:4" x14ac:dyDescent="0.2">
      <c r="C1154" s="1">
        <v>1149</v>
      </c>
      <c r="D1154" s="1">
        <v>50.6</v>
      </c>
    </row>
    <row r="1155" spans="3:4" x14ac:dyDescent="0.2">
      <c r="C1155" s="1">
        <v>1150</v>
      </c>
      <c r="D1155" s="1">
        <v>50.4</v>
      </c>
    </row>
    <row r="1156" spans="3:4" x14ac:dyDescent="0.2">
      <c r="C1156" s="1">
        <v>1151</v>
      </c>
      <c r="D1156" s="1">
        <v>50</v>
      </c>
    </row>
    <row r="1157" spans="3:4" x14ac:dyDescent="0.2">
      <c r="C1157" s="1">
        <v>1152</v>
      </c>
      <c r="D1157" s="1">
        <v>49.8</v>
      </c>
    </row>
    <row r="1158" spans="3:4" x14ac:dyDescent="0.2">
      <c r="C1158" s="1">
        <v>1153</v>
      </c>
      <c r="D1158" s="1">
        <v>49.7</v>
      </c>
    </row>
    <row r="1159" spans="3:4" x14ac:dyDescent="0.2">
      <c r="C1159" s="1">
        <v>1154</v>
      </c>
      <c r="D1159" s="1">
        <v>48.4</v>
      </c>
    </row>
    <row r="1160" spans="3:4" x14ac:dyDescent="0.2">
      <c r="C1160" s="1">
        <v>1155</v>
      </c>
      <c r="D1160" s="1">
        <v>47</v>
      </c>
    </row>
    <row r="1161" spans="3:4" x14ac:dyDescent="0.2">
      <c r="C1161" s="1">
        <v>1156</v>
      </c>
      <c r="D1161" s="1">
        <v>44.4</v>
      </c>
    </row>
    <row r="1162" spans="3:4" x14ac:dyDescent="0.2">
      <c r="C1162" s="1">
        <v>1157</v>
      </c>
      <c r="D1162" s="1">
        <v>42.2</v>
      </c>
    </row>
    <row r="1163" spans="3:4" x14ac:dyDescent="0.2">
      <c r="C1163" s="1">
        <v>1158</v>
      </c>
      <c r="D1163" s="1">
        <v>38.200000000000003</v>
      </c>
    </row>
    <row r="1164" spans="3:4" x14ac:dyDescent="0.2">
      <c r="C1164" s="1">
        <v>1159</v>
      </c>
      <c r="D1164" s="1">
        <v>33.799999999999997</v>
      </c>
    </row>
    <row r="1165" spans="3:4" x14ac:dyDescent="0.2">
      <c r="C1165" s="1">
        <v>1160</v>
      </c>
      <c r="D1165" s="1">
        <v>29.8</v>
      </c>
    </row>
    <row r="1166" spans="3:4" x14ac:dyDescent="0.2">
      <c r="C1166" s="1">
        <v>1161</v>
      </c>
      <c r="D1166" s="1">
        <v>26.3</v>
      </c>
    </row>
    <row r="1167" spans="3:4" x14ac:dyDescent="0.2">
      <c r="C1167" s="1">
        <v>1162</v>
      </c>
      <c r="D1167" s="1">
        <v>22.6</v>
      </c>
    </row>
    <row r="1168" spans="3:4" x14ac:dyDescent="0.2">
      <c r="C1168" s="1">
        <v>1163</v>
      </c>
      <c r="D1168" s="1">
        <v>18.8</v>
      </c>
    </row>
    <row r="1169" spans="3:4" x14ac:dyDescent="0.2">
      <c r="C1169" s="1">
        <v>1164</v>
      </c>
      <c r="D1169" s="1">
        <v>18.3</v>
      </c>
    </row>
    <row r="1170" spans="3:4" x14ac:dyDescent="0.2">
      <c r="C1170" s="1">
        <v>1165</v>
      </c>
      <c r="D1170" s="1">
        <v>18.100000000000001</v>
      </c>
    </row>
    <row r="1171" spans="3:4" x14ac:dyDescent="0.2">
      <c r="C1171" s="1">
        <v>1166</v>
      </c>
      <c r="D1171" s="1">
        <v>17.8</v>
      </c>
    </row>
    <row r="1172" spans="3:4" x14ac:dyDescent="0.2">
      <c r="C1172" s="1">
        <v>1167</v>
      </c>
      <c r="D1172" s="1">
        <v>18.5</v>
      </c>
    </row>
    <row r="1173" spans="3:4" x14ac:dyDescent="0.2">
      <c r="C1173" s="1">
        <v>1168</v>
      </c>
      <c r="D1173" s="1">
        <v>19.7</v>
      </c>
    </row>
    <row r="1174" spans="3:4" x14ac:dyDescent="0.2">
      <c r="C1174" s="1">
        <v>1169</v>
      </c>
      <c r="D1174" s="1">
        <v>21.2</v>
      </c>
    </row>
    <row r="1175" spans="3:4" x14ac:dyDescent="0.2">
      <c r="C1175" s="1">
        <v>1170</v>
      </c>
      <c r="D1175" s="1">
        <v>23.8</v>
      </c>
    </row>
    <row r="1176" spans="3:4" x14ac:dyDescent="0.2">
      <c r="C1176" s="1">
        <v>1171</v>
      </c>
      <c r="D1176" s="1">
        <v>24.8</v>
      </c>
    </row>
    <row r="1177" spans="3:4" x14ac:dyDescent="0.2">
      <c r="C1177" s="1">
        <v>1172</v>
      </c>
      <c r="D1177" s="1">
        <v>26.3</v>
      </c>
    </row>
    <row r="1178" spans="3:4" x14ac:dyDescent="0.2">
      <c r="C1178" s="1">
        <v>1173</v>
      </c>
      <c r="D1178" s="1">
        <v>27.7</v>
      </c>
    </row>
    <row r="1179" spans="3:4" x14ac:dyDescent="0.2">
      <c r="C1179" s="1">
        <v>1174</v>
      </c>
      <c r="D1179" s="1">
        <v>29.4</v>
      </c>
    </row>
    <row r="1180" spans="3:4" x14ac:dyDescent="0.2">
      <c r="C1180" s="1">
        <v>1175</v>
      </c>
      <c r="D1180" s="1">
        <v>30.4</v>
      </c>
    </row>
    <row r="1181" spans="3:4" x14ac:dyDescent="0.2">
      <c r="C1181" s="1">
        <v>1176</v>
      </c>
      <c r="D1181" s="1">
        <v>31</v>
      </c>
    </row>
    <row r="1182" spans="3:4" x14ac:dyDescent="0.2">
      <c r="C1182" s="1">
        <v>1177</v>
      </c>
      <c r="D1182" s="1">
        <v>32.4</v>
      </c>
    </row>
    <row r="1183" spans="3:4" x14ac:dyDescent="0.2">
      <c r="C1183" s="1">
        <v>1178</v>
      </c>
      <c r="D1183" s="1">
        <v>34</v>
      </c>
    </row>
    <row r="1184" spans="3:4" x14ac:dyDescent="0.2">
      <c r="C1184" s="1">
        <v>1179</v>
      </c>
      <c r="D1184" s="1">
        <v>35.299999999999997</v>
      </c>
    </row>
    <row r="1185" spans="3:4" x14ac:dyDescent="0.2">
      <c r="C1185" s="1">
        <v>1180</v>
      </c>
      <c r="D1185" s="1">
        <v>38.200000000000003</v>
      </c>
    </row>
    <row r="1186" spans="3:4" x14ac:dyDescent="0.2">
      <c r="C1186" s="1">
        <v>1181</v>
      </c>
      <c r="D1186" s="1">
        <v>39.200000000000003</v>
      </c>
    </row>
    <row r="1187" spans="3:4" x14ac:dyDescent="0.2">
      <c r="C1187" s="1">
        <v>1182</v>
      </c>
      <c r="D1187" s="1">
        <v>40</v>
      </c>
    </row>
    <row r="1188" spans="3:4" x14ac:dyDescent="0.2">
      <c r="C1188" s="1">
        <v>1183</v>
      </c>
      <c r="D1188" s="1">
        <v>40</v>
      </c>
    </row>
    <row r="1189" spans="3:4" x14ac:dyDescent="0.2">
      <c r="C1189" s="1">
        <v>1184</v>
      </c>
      <c r="D1189" s="1">
        <v>40.5</v>
      </c>
    </row>
    <row r="1190" spans="3:4" x14ac:dyDescent="0.2">
      <c r="C1190" s="1">
        <v>1185</v>
      </c>
      <c r="D1190" s="1">
        <v>41.7</v>
      </c>
    </row>
    <row r="1191" spans="3:4" x14ac:dyDescent="0.2">
      <c r="C1191" s="1">
        <v>1186</v>
      </c>
      <c r="D1191" s="1">
        <v>42</v>
      </c>
    </row>
    <row r="1192" spans="3:4" x14ac:dyDescent="0.2">
      <c r="C1192" s="1">
        <v>1187</v>
      </c>
      <c r="D1192" s="1">
        <v>43.1</v>
      </c>
    </row>
    <row r="1193" spans="3:4" x14ac:dyDescent="0.2">
      <c r="C1193" s="1">
        <v>1188</v>
      </c>
      <c r="D1193" s="1">
        <v>43.6</v>
      </c>
    </row>
    <row r="1194" spans="3:4" x14ac:dyDescent="0.2">
      <c r="C1194" s="1">
        <v>1189</v>
      </c>
      <c r="D1194" s="1">
        <v>43.9</v>
      </c>
    </row>
    <row r="1195" spans="3:4" x14ac:dyDescent="0.2">
      <c r="C1195" s="1">
        <v>1190</v>
      </c>
      <c r="D1195" s="1">
        <v>44.6</v>
      </c>
    </row>
    <row r="1196" spans="3:4" x14ac:dyDescent="0.2">
      <c r="C1196" s="1">
        <v>1191</v>
      </c>
      <c r="D1196" s="1">
        <v>45.5</v>
      </c>
    </row>
    <row r="1197" spans="3:4" x14ac:dyDescent="0.2">
      <c r="C1197" s="1">
        <v>1192</v>
      </c>
      <c r="D1197" s="1">
        <v>45.4</v>
      </c>
    </row>
    <row r="1198" spans="3:4" x14ac:dyDescent="0.2">
      <c r="C1198" s="1">
        <v>1193</v>
      </c>
      <c r="D1198" s="1">
        <v>47.1</v>
      </c>
    </row>
    <row r="1199" spans="3:4" x14ac:dyDescent="0.2">
      <c r="C1199" s="1">
        <v>1194</v>
      </c>
      <c r="D1199" s="1">
        <v>47.9</v>
      </c>
    </row>
    <row r="1200" spans="3:4" x14ac:dyDescent="0.2">
      <c r="C1200" s="1">
        <v>1195</v>
      </c>
      <c r="D1200" s="1">
        <v>48.8</v>
      </c>
    </row>
    <row r="1201" spans="3:4" x14ac:dyDescent="0.2">
      <c r="C1201" s="1">
        <v>1196</v>
      </c>
      <c r="D1201" s="1">
        <v>49.1</v>
      </c>
    </row>
    <row r="1202" spans="3:4" x14ac:dyDescent="0.2">
      <c r="C1202" s="1">
        <v>1197</v>
      </c>
      <c r="D1202" s="1">
        <v>49.1</v>
      </c>
    </row>
    <row r="1203" spans="3:4" x14ac:dyDescent="0.2">
      <c r="C1203" s="1">
        <v>1198</v>
      </c>
      <c r="D1203" s="1">
        <v>49.2</v>
      </c>
    </row>
    <row r="1204" spans="3:4" x14ac:dyDescent="0.2">
      <c r="C1204" s="1">
        <v>1199</v>
      </c>
      <c r="D1204" s="1">
        <v>49.7</v>
      </c>
    </row>
    <row r="1205" spans="3:4" x14ac:dyDescent="0.2">
      <c r="C1205" s="1">
        <v>1200</v>
      </c>
      <c r="D1205" s="1">
        <v>50.3</v>
      </c>
    </row>
    <row r="1206" spans="3:4" x14ac:dyDescent="0.2">
      <c r="C1206" s="1">
        <v>1201</v>
      </c>
      <c r="D1206" s="1">
        <v>50.3</v>
      </c>
    </row>
    <row r="1207" spans="3:4" x14ac:dyDescent="0.2">
      <c r="C1207" s="1">
        <v>1202</v>
      </c>
      <c r="D1207" s="1">
        <v>50.3</v>
      </c>
    </row>
    <row r="1208" spans="3:4" x14ac:dyDescent="0.2">
      <c r="C1208" s="1">
        <v>1203</v>
      </c>
      <c r="D1208" s="1">
        <v>50.7</v>
      </c>
    </row>
    <row r="1209" spans="3:4" x14ac:dyDescent="0.2">
      <c r="C1209" s="1">
        <v>1204</v>
      </c>
      <c r="D1209" s="1">
        <v>51.1</v>
      </c>
    </row>
    <row r="1210" spans="3:4" x14ac:dyDescent="0.2">
      <c r="C1210" s="1">
        <v>1205</v>
      </c>
      <c r="D1210" s="1">
        <v>51.4</v>
      </c>
    </row>
    <row r="1211" spans="3:4" x14ac:dyDescent="0.2">
      <c r="C1211" s="1">
        <v>1206</v>
      </c>
      <c r="D1211" s="1">
        <v>51.6</v>
      </c>
    </row>
    <row r="1212" spans="3:4" x14ac:dyDescent="0.2">
      <c r="C1212" s="1">
        <v>1207</v>
      </c>
      <c r="D1212" s="1">
        <v>51.9</v>
      </c>
    </row>
    <row r="1213" spans="3:4" x14ac:dyDescent="0.2">
      <c r="C1213" s="1">
        <v>1208</v>
      </c>
      <c r="D1213" s="1">
        <v>52.1</v>
      </c>
    </row>
    <row r="1214" spans="3:4" x14ac:dyDescent="0.2">
      <c r="C1214" s="1">
        <v>1209</v>
      </c>
      <c r="D1214" s="1">
        <v>52.8</v>
      </c>
    </row>
    <row r="1215" spans="3:4" x14ac:dyDescent="0.2">
      <c r="C1215" s="1">
        <v>1210</v>
      </c>
      <c r="D1215" s="1">
        <v>53</v>
      </c>
    </row>
    <row r="1216" spans="3:4" x14ac:dyDescent="0.2">
      <c r="C1216" s="1">
        <v>1211</v>
      </c>
      <c r="D1216" s="1">
        <v>53.1</v>
      </c>
    </row>
    <row r="1217" spans="3:4" x14ac:dyDescent="0.2">
      <c r="C1217" s="1">
        <v>1212</v>
      </c>
      <c r="D1217" s="1">
        <v>53.3</v>
      </c>
    </row>
    <row r="1218" spans="3:4" x14ac:dyDescent="0.2">
      <c r="C1218" s="1">
        <v>1213</v>
      </c>
      <c r="D1218" s="1">
        <v>53.6</v>
      </c>
    </row>
    <row r="1219" spans="3:4" x14ac:dyDescent="0.2">
      <c r="C1219" s="1">
        <v>1214</v>
      </c>
      <c r="D1219" s="1">
        <v>52.6</v>
      </c>
    </row>
    <row r="1220" spans="3:4" x14ac:dyDescent="0.2">
      <c r="C1220" s="1">
        <v>1215</v>
      </c>
      <c r="D1220" s="1">
        <v>52.1</v>
      </c>
    </row>
    <row r="1221" spans="3:4" x14ac:dyDescent="0.2">
      <c r="C1221" s="1">
        <v>1216</v>
      </c>
      <c r="D1221" s="1">
        <v>50.4</v>
      </c>
    </row>
    <row r="1222" spans="3:4" x14ac:dyDescent="0.2">
      <c r="C1222" s="1">
        <v>1217</v>
      </c>
      <c r="D1222" s="1">
        <v>49.8</v>
      </c>
    </row>
    <row r="1223" spans="3:4" x14ac:dyDescent="0.2">
      <c r="C1223" s="1">
        <v>1218</v>
      </c>
      <c r="D1223" s="1">
        <v>49.2</v>
      </c>
    </row>
    <row r="1224" spans="3:4" x14ac:dyDescent="0.2">
      <c r="C1224" s="1">
        <v>1219</v>
      </c>
      <c r="D1224" s="1">
        <v>48.4</v>
      </c>
    </row>
    <row r="1225" spans="3:4" x14ac:dyDescent="0.2">
      <c r="C1225" s="1">
        <v>1220</v>
      </c>
      <c r="D1225" s="1">
        <v>48.4</v>
      </c>
    </row>
    <row r="1226" spans="3:4" x14ac:dyDescent="0.2">
      <c r="C1226" s="1">
        <v>1221</v>
      </c>
      <c r="D1226" s="1">
        <v>48.2</v>
      </c>
    </row>
    <row r="1227" spans="3:4" x14ac:dyDescent="0.2">
      <c r="C1227" s="1">
        <v>1222</v>
      </c>
      <c r="D1227" s="1">
        <v>47.8</v>
      </c>
    </row>
    <row r="1228" spans="3:4" x14ac:dyDescent="0.2">
      <c r="C1228" s="1">
        <v>1223</v>
      </c>
      <c r="D1228" s="1">
        <v>48.5</v>
      </c>
    </row>
    <row r="1229" spans="3:4" x14ac:dyDescent="0.2">
      <c r="C1229" s="1">
        <v>1224</v>
      </c>
      <c r="D1229" s="1">
        <v>48.8</v>
      </c>
    </row>
    <row r="1230" spans="3:4" x14ac:dyDescent="0.2">
      <c r="C1230" s="1">
        <v>1225</v>
      </c>
      <c r="D1230" s="1">
        <v>50.2</v>
      </c>
    </row>
    <row r="1231" spans="3:4" x14ac:dyDescent="0.2">
      <c r="C1231" s="1">
        <v>1226</v>
      </c>
      <c r="D1231" s="1">
        <v>51.1</v>
      </c>
    </row>
    <row r="1232" spans="3:4" x14ac:dyDescent="0.2">
      <c r="C1232" s="1">
        <v>1227</v>
      </c>
      <c r="D1232" s="1">
        <v>51.9</v>
      </c>
    </row>
    <row r="1233" spans="3:4" x14ac:dyDescent="0.2">
      <c r="C1233" s="1">
        <v>1228</v>
      </c>
      <c r="D1233" s="1">
        <v>52.6</v>
      </c>
    </row>
    <row r="1234" spans="3:4" x14ac:dyDescent="0.2">
      <c r="C1234" s="1">
        <v>1229</v>
      </c>
      <c r="D1234" s="1">
        <v>54.5</v>
      </c>
    </row>
    <row r="1235" spans="3:4" x14ac:dyDescent="0.2">
      <c r="C1235" s="1">
        <v>1230</v>
      </c>
      <c r="D1235" s="1">
        <v>55.8</v>
      </c>
    </row>
    <row r="1236" spans="3:4" x14ac:dyDescent="0.2">
      <c r="C1236" s="1">
        <v>1231</v>
      </c>
      <c r="D1236" s="1">
        <v>56.6</v>
      </c>
    </row>
    <row r="1237" spans="3:4" x14ac:dyDescent="0.2">
      <c r="C1237" s="1">
        <v>1232</v>
      </c>
      <c r="D1237" s="1">
        <v>57.6</v>
      </c>
    </row>
    <row r="1238" spans="3:4" x14ac:dyDescent="0.2">
      <c r="C1238" s="1">
        <v>1233</v>
      </c>
      <c r="D1238" s="1">
        <v>58.4</v>
      </c>
    </row>
    <row r="1239" spans="3:4" x14ac:dyDescent="0.2">
      <c r="C1239" s="1">
        <v>1234</v>
      </c>
      <c r="D1239" s="1">
        <v>59</v>
      </c>
    </row>
    <row r="1240" spans="3:4" x14ac:dyDescent="0.2">
      <c r="C1240" s="1">
        <v>1235</v>
      </c>
      <c r="D1240" s="1">
        <v>59.7</v>
      </c>
    </row>
    <row r="1241" spans="3:4" x14ac:dyDescent="0.2">
      <c r="C1241" s="1">
        <v>1236</v>
      </c>
      <c r="D1241" s="1">
        <v>61</v>
      </c>
    </row>
    <row r="1242" spans="3:4" x14ac:dyDescent="0.2">
      <c r="C1242" s="1">
        <v>1237</v>
      </c>
      <c r="D1242" s="1">
        <v>61.8</v>
      </c>
    </row>
    <row r="1243" spans="3:4" x14ac:dyDescent="0.2">
      <c r="C1243" s="1">
        <v>1238</v>
      </c>
      <c r="D1243" s="1">
        <v>62.3</v>
      </c>
    </row>
    <row r="1244" spans="3:4" x14ac:dyDescent="0.2">
      <c r="C1244" s="1">
        <v>1239</v>
      </c>
      <c r="D1244" s="1">
        <v>62.9</v>
      </c>
    </row>
    <row r="1245" spans="3:4" x14ac:dyDescent="0.2">
      <c r="C1245" s="1">
        <v>1240</v>
      </c>
      <c r="D1245" s="1">
        <v>63</v>
      </c>
    </row>
    <row r="1246" spans="3:4" x14ac:dyDescent="0.2">
      <c r="C1246" s="1">
        <v>1241</v>
      </c>
      <c r="D1246" s="1">
        <v>63.1</v>
      </c>
    </row>
    <row r="1247" spans="3:4" x14ac:dyDescent="0.2">
      <c r="C1247" s="1">
        <v>1242</v>
      </c>
      <c r="D1247" s="1">
        <v>63</v>
      </c>
    </row>
    <row r="1248" spans="3:4" x14ac:dyDescent="0.2">
      <c r="C1248" s="1">
        <v>1243</v>
      </c>
      <c r="D1248" s="1">
        <v>62.9</v>
      </c>
    </row>
    <row r="1249" spans="3:4" x14ac:dyDescent="0.2">
      <c r="C1249" s="1">
        <v>1244</v>
      </c>
      <c r="D1249" s="1">
        <v>62.8</v>
      </c>
    </row>
    <row r="1250" spans="3:4" x14ac:dyDescent="0.2">
      <c r="C1250" s="1">
        <v>1245</v>
      </c>
      <c r="D1250" s="1">
        <v>63.4</v>
      </c>
    </row>
    <row r="1251" spans="3:4" x14ac:dyDescent="0.2">
      <c r="C1251" s="1">
        <v>1246</v>
      </c>
      <c r="D1251" s="1">
        <v>63.8</v>
      </c>
    </row>
    <row r="1252" spans="3:4" x14ac:dyDescent="0.2">
      <c r="C1252" s="1">
        <v>1247</v>
      </c>
      <c r="D1252" s="1">
        <v>64</v>
      </c>
    </row>
    <row r="1253" spans="3:4" x14ac:dyDescent="0.2">
      <c r="C1253" s="1">
        <v>1248</v>
      </c>
      <c r="D1253" s="1">
        <v>64</v>
      </c>
    </row>
    <row r="1254" spans="3:4" x14ac:dyDescent="0.2">
      <c r="C1254" s="1">
        <v>1249</v>
      </c>
      <c r="D1254" s="1">
        <v>63.9</v>
      </c>
    </row>
    <row r="1255" spans="3:4" x14ac:dyDescent="0.2">
      <c r="C1255" s="1">
        <v>1250</v>
      </c>
      <c r="D1255" s="1">
        <v>63.2</v>
      </c>
    </row>
    <row r="1256" spans="3:4" x14ac:dyDescent="0.2">
      <c r="C1256" s="1">
        <v>1251</v>
      </c>
      <c r="D1256" s="1">
        <v>62.8</v>
      </c>
    </row>
    <row r="1257" spans="3:4" x14ac:dyDescent="0.2">
      <c r="C1257" s="1">
        <v>1252</v>
      </c>
      <c r="D1257" s="1">
        <v>61.1</v>
      </c>
    </row>
    <row r="1258" spans="3:4" x14ac:dyDescent="0.2">
      <c r="C1258" s="1">
        <v>1253</v>
      </c>
      <c r="D1258" s="1">
        <v>59.6</v>
      </c>
    </row>
    <row r="1259" spans="3:4" x14ac:dyDescent="0.2">
      <c r="C1259" s="1">
        <v>1254</v>
      </c>
      <c r="D1259" s="1">
        <v>59.2</v>
      </c>
    </row>
    <row r="1260" spans="3:4" x14ac:dyDescent="0.2">
      <c r="C1260" s="1">
        <v>1255</v>
      </c>
      <c r="D1260" s="1">
        <v>58.5</v>
      </c>
    </row>
    <row r="1261" spans="3:4" x14ac:dyDescent="0.2">
      <c r="C1261" s="1">
        <v>1256</v>
      </c>
      <c r="D1261" s="1">
        <v>57.7</v>
      </c>
    </row>
    <row r="1262" spans="3:4" x14ac:dyDescent="0.2">
      <c r="C1262" s="1">
        <v>1257</v>
      </c>
      <c r="D1262" s="1">
        <v>55.5</v>
      </c>
    </row>
    <row r="1263" spans="3:4" x14ac:dyDescent="0.2">
      <c r="C1263" s="1">
        <v>1258</v>
      </c>
      <c r="D1263" s="1">
        <v>54.5</v>
      </c>
    </row>
    <row r="1264" spans="3:4" x14ac:dyDescent="0.2">
      <c r="C1264" s="1">
        <v>1259</v>
      </c>
      <c r="D1264" s="1">
        <v>54.5</v>
      </c>
    </row>
    <row r="1265" spans="3:4" x14ac:dyDescent="0.2">
      <c r="C1265" s="1">
        <v>1260</v>
      </c>
      <c r="D1265" s="1">
        <v>53</v>
      </c>
    </row>
    <row r="1266" spans="3:4" x14ac:dyDescent="0.2">
      <c r="C1266" s="1">
        <v>1261</v>
      </c>
      <c r="D1266" s="1">
        <v>51.1</v>
      </c>
    </row>
    <row r="1267" spans="3:4" x14ac:dyDescent="0.2">
      <c r="C1267" s="1">
        <v>1262</v>
      </c>
      <c r="D1267" s="1">
        <v>49.3</v>
      </c>
    </row>
    <row r="1268" spans="3:4" x14ac:dyDescent="0.2">
      <c r="C1268" s="1">
        <v>1263</v>
      </c>
      <c r="D1268" s="1">
        <v>48</v>
      </c>
    </row>
    <row r="1269" spans="3:4" x14ac:dyDescent="0.2">
      <c r="C1269" s="1">
        <v>1264</v>
      </c>
      <c r="D1269" s="1">
        <v>47.2</v>
      </c>
    </row>
    <row r="1270" spans="3:4" x14ac:dyDescent="0.2">
      <c r="C1270" s="1">
        <v>1265</v>
      </c>
      <c r="D1270" s="1">
        <v>46.5</v>
      </c>
    </row>
    <row r="1271" spans="3:4" x14ac:dyDescent="0.2">
      <c r="C1271" s="1">
        <v>1266</v>
      </c>
      <c r="D1271" s="1">
        <v>45.8</v>
      </c>
    </row>
    <row r="1272" spans="3:4" x14ac:dyDescent="0.2">
      <c r="C1272" s="1">
        <v>1267</v>
      </c>
      <c r="D1272" s="1">
        <v>45.8</v>
      </c>
    </row>
    <row r="1273" spans="3:4" x14ac:dyDescent="0.2">
      <c r="C1273" s="1">
        <v>1268</v>
      </c>
      <c r="D1273" s="1">
        <v>45.7</v>
      </c>
    </row>
    <row r="1274" spans="3:4" x14ac:dyDescent="0.2">
      <c r="C1274" s="1">
        <v>1269</v>
      </c>
      <c r="D1274" s="1">
        <v>45.1</v>
      </c>
    </row>
    <row r="1275" spans="3:4" x14ac:dyDescent="0.2">
      <c r="C1275" s="1">
        <v>1270</v>
      </c>
      <c r="D1275" s="1">
        <v>44.6</v>
      </c>
    </row>
    <row r="1276" spans="3:4" x14ac:dyDescent="0.2">
      <c r="C1276" s="1">
        <v>1271</v>
      </c>
      <c r="D1276" s="1">
        <v>45.2</v>
      </c>
    </row>
    <row r="1277" spans="3:4" x14ac:dyDescent="0.2">
      <c r="C1277" s="1">
        <v>1272</v>
      </c>
      <c r="D1277" s="1">
        <v>45.3</v>
      </c>
    </row>
    <row r="1278" spans="3:4" x14ac:dyDescent="0.2">
      <c r="C1278" s="1">
        <v>1273</v>
      </c>
      <c r="D1278" s="1">
        <v>45.3</v>
      </c>
    </row>
    <row r="1279" spans="3:4" x14ac:dyDescent="0.2">
      <c r="C1279" s="1">
        <v>1274</v>
      </c>
      <c r="D1279" s="1">
        <v>45.7</v>
      </c>
    </row>
    <row r="1280" spans="3:4" x14ac:dyDescent="0.2">
      <c r="C1280" s="1">
        <v>1275</v>
      </c>
      <c r="D1280" s="1">
        <v>45.8</v>
      </c>
    </row>
    <row r="1281" spans="3:4" x14ac:dyDescent="0.2">
      <c r="C1281" s="1">
        <v>1276</v>
      </c>
      <c r="D1281" s="1">
        <v>45.9</v>
      </c>
    </row>
    <row r="1282" spans="3:4" x14ac:dyDescent="0.2">
      <c r="C1282" s="1">
        <v>1277</v>
      </c>
      <c r="D1282" s="1">
        <v>46.1</v>
      </c>
    </row>
    <row r="1283" spans="3:4" x14ac:dyDescent="0.2">
      <c r="C1283" s="1">
        <v>1278</v>
      </c>
      <c r="D1283" s="1">
        <v>45.6</v>
      </c>
    </row>
    <row r="1284" spans="3:4" x14ac:dyDescent="0.2">
      <c r="C1284" s="1">
        <v>1279</v>
      </c>
      <c r="D1284" s="1">
        <v>45.1</v>
      </c>
    </row>
    <row r="1285" spans="3:4" x14ac:dyDescent="0.2">
      <c r="C1285" s="1">
        <v>1280</v>
      </c>
      <c r="D1285" s="1">
        <v>44.8</v>
      </c>
    </row>
    <row r="1286" spans="3:4" x14ac:dyDescent="0.2">
      <c r="C1286" s="1">
        <v>1281</v>
      </c>
      <c r="D1286" s="1">
        <v>44.6</v>
      </c>
    </row>
    <row r="1287" spans="3:4" x14ac:dyDescent="0.2">
      <c r="C1287" s="1">
        <v>1282</v>
      </c>
      <c r="D1287" s="1">
        <v>44.1</v>
      </c>
    </row>
    <row r="1288" spans="3:4" x14ac:dyDescent="0.2">
      <c r="C1288" s="1">
        <v>1283</v>
      </c>
      <c r="D1288" s="1">
        <v>43.8</v>
      </c>
    </row>
    <row r="1289" spans="3:4" x14ac:dyDescent="0.2">
      <c r="C1289" s="1">
        <v>1284</v>
      </c>
      <c r="D1289" s="1">
        <v>42.1</v>
      </c>
    </row>
    <row r="1290" spans="3:4" x14ac:dyDescent="0.2">
      <c r="C1290" s="1">
        <v>1285</v>
      </c>
      <c r="D1290" s="1">
        <v>41.1</v>
      </c>
    </row>
    <row r="1291" spans="3:4" x14ac:dyDescent="0.2">
      <c r="C1291" s="1">
        <v>1286</v>
      </c>
      <c r="D1291" s="1">
        <v>37.5</v>
      </c>
    </row>
    <row r="1292" spans="3:4" x14ac:dyDescent="0.2">
      <c r="C1292" s="1">
        <v>1287</v>
      </c>
      <c r="D1292" s="1">
        <v>34.700000000000003</v>
      </c>
    </row>
    <row r="1293" spans="3:4" x14ac:dyDescent="0.2">
      <c r="C1293" s="1">
        <v>1288</v>
      </c>
      <c r="D1293" s="1">
        <v>33.6</v>
      </c>
    </row>
    <row r="1294" spans="3:4" x14ac:dyDescent="0.2">
      <c r="C1294" s="1">
        <v>1289</v>
      </c>
      <c r="D1294" s="1">
        <v>31.7</v>
      </c>
    </row>
    <row r="1295" spans="3:4" x14ac:dyDescent="0.2">
      <c r="C1295" s="1">
        <v>1290</v>
      </c>
      <c r="D1295" s="1">
        <v>28.2</v>
      </c>
    </row>
    <row r="1296" spans="3:4" x14ac:dyDescent="0.2">
      <c r="C1296" s="1">
        <v>1291</v>
      </c>
      <c r="D1296" s="1">
        <v>24.5</v>
      </c>
    </row>
    <row r="1297" spans="3:4" x14ac:dyDescent="0.2">
      <c r="C1297" s="1">
        <v>1292</v>
      </c>
      <c r="D1297" s="1">
        <v>21.5</v>
      </c>
    </row>
    <row r="1298" spans="3:4" x14ac:dyDescent="0.2">
      <c r="C1298" s="1">
        <v>1293</v>
      </c>
      <c r="D1298" s="1">
        <v>17.399999999999999</v>
      </c>
    </row>
    <row r="1299" spans="3:4" x14ac:dyDescent="0.2">
      <c r="C1299" s="1">
        <v>1294</v>
      </c>
      <c r="D1299" s="1">
        <v>13.1</v>
      </c>
    </row>
    <row r="1300" spans="3:4" x14ac:dyDescent="0.2">
      <c r="C1300" s="1">
        <v>1295</v>
      </c>
      <c r="D1300" s="1">
        <v>8.9</v>
      </c>
    </row>
    <row r="1301" spans="3:4" x14ac:dyDescent="0.2">
      <c r="C1301" s="1">
        <v>1296</v>
      </c>
      <c r="D1301" s="1">
        <v>6.3</v>
      </c>
    </row>
    <row r="1302" spans="3:4" x14ac:dyDescent="0.2">
      <c r="C1302" s="1">
        <v>1297</v>
      </c>
      <c r="D1302" s="1">
        <v>4.0999999999999996</v>
      </c>
    </row>
    <row r="1303" spans="3:4" x14ac:dyDescent="0.2">
      <c r="C1303" s="1">
        <v>1298</v>
      </c>
      <c r="D1303" s="1">
        <v>2.7</v>
      </c>
    </row>
    <row r="1304" spans="3:4" x14ac:dyDescent="0.2">
      <c r="C1304" s="1">
        <v>1299</v>
      </c>
      <c r="D1304" s="1">
        <v>0</v>
      </c>
    </row>
    <row r="1305" spans="3:4" x14ac:dyDescent="0.2">
      <c r="C1305" s="1">
        <v>1300</v>
      </c>
      <c r="D1305" s="1">
        <v>0</v>
      </c>
    </row>
    <row r="1306" spans="3:4" x14ac:dyDescent="0.2">
      <c r="C1306" s="1">
        <v>1301</v>
      </c>
      <c r="D1306" s="1">
        <v>0</v>
      </c>
    </row>
    <row r="1307" spans="3:4" x14ac:dyDescent="0.2">
      <c r="C1307" s="1">
        <v>1302</v>
      </c>
      <c r="D1307" s="1">
        <v>0</v>
      </c>
    </row>
    <row r="1308" spans="3:4" x14ac:dyDescent="0.2">
      <c r="C1308" s="1">
        <v>1303</v>
      </c>
      <c r="D1308" s="1">
        <v>0</v>
      </c>
    </row>
    <row r="1309" spans="3:4" x14ac:dyDescent="0.2">
      <c r="C1309" s="1">
        <v>1304</v>
      </c>
      <c r="D1309" s="1">
        <v>0</v>
      </c>
    </row>
    <row r="1310" spans="3:4" x14ac:dyDescent="0.2">
      <c r="C1310" s="1">
        <v>1305</v>
      </c>
      <c r="D1310" s="1">
        <v>0</v>
      </c>
    </row>
    <row r="1311" spans="3:4" x14ac:dyDescent="0.2">
      <c r="C1311" s="1">
        <v>1306</v>
      </c>
      <c r="D1311" s="1">
        <v>0</v>
      </c>
    </row>
    <row r="1312" spans="3:4" x14ac:dyDescent="0.2">
      <c r="C1312" s="1">
        <v>1307</v>
      </c>
      <c r="D1312" s="1">
        <v>0</v>
      </c>
    </row>
    <row r="1313" spans="3:4" x14ac:dyDescent="0.2">
      <c r="C1313" s="1">
        <v>1308</v>
      </c>
      <c r="D1313" s="1">
        <v>0</v>
      </c>
    </row>
    <row r="1314" spans="3:4" x14ac:dyDescent="0.2">
      <c r="C1314" s="1">
        <v>1309</v>
      </c>
      <c r="D1314" s="1">
        <v>0</v>
      </c>
    </row>
    <row r="1315" spans="3:4" x14ac:dyDescent="0.2">
      <c r="C1315" s="1">
        <v>1310</v>
      </c>
      <c r="D1315" s="1">
        <v>0</v>
      </c>
    </row>
    <row r="1316" spans="3:4" x14ac:dyDescent="0.2">
      <c r="C1316" s="1">
        <v>1311</v>
      </c>
      <c r="D1316" s="1">
        <v>0</v>
      </c>
    </row>
    <row r="1317" spans="3:4" x14ac:dyDescent="0.2">
      <c r="C1317" s="1">
        <v>1312</v>
      </c>
      <c r="D1317" s="1">
        <v>0</v>
      </c>
    </row>
    <row r="1318" spans="3:4" x14ac:dyDescent="0.2">
      <c r="C1318" s="1">
        <v>1313</v>
      </c>
      <c r="D1318" s="1">
        <v>0</v>
      </c>
    </row>
    <row r="1319" spans="3:4" x14ac:dyDescent="0.2">
      <c r="C1319" s="1">
        <v>1314</v>
      </c>
      <c r="D1319" s="1">
        <v>0</v>
      </c>
    </row>
    <row r="1320" spans="3:4" x14ac:dyDescent="0.2">
      <c r="C1320" s="1">
        <v>1315</v>
      </c>
      <c r="D1320" s="1">
        <v>0</v>
      </c>
    </row>
    <row r="1321" spans="3:4" x14ac:dyDescent="0.2">
      <c r="C1321" s="1">
        <v>1316</v>
      </c>
      <c r="D1321" s="1">
        <v>0</v>
      </c>
    </row>
    <row r="1322" spans="3:4" x14ac:dyDescent="0.2">
      <c r="C1322" s="1">
        <v>1317</v>
      </c>
      <c r="D1322" s="1">
        <v>0</v>
      </c>
    </row>
    <row r="1323" spans="3:4" x14ac:dyDescent="0.2">
      <c r="C1323" s="1">
        <v>1318</v>
      </c>
      <c r="D1323" s="1">
        <v>0</v>
      </c>
    </row>
    <row r="1324" spans="3:4" x14ac:dyDescent="0.2">
      <c r="C1324" s="1">
        <v>1319</v>
      </c>
      <c r="D1324" s="1">
        <v>0</v>
      </c>
    </row>
    <row r="1325" spans="3:4" x14ac:dyDescent="0.2">
      <c r="C1325" s="1">
        <v>1320</v>
      </c>
      <c r="D1325" s="1">
        <v>0</v>
      </c>
    </row>
    <row r="1326" spans="3:4" x14ac:dyDescent="0.2">
      <c r="C1326" s="1">
        <v>1321</v>
      </c>
      <c r="D1326" s="1">
        <v>0</v>
      </c>
    </row>
    <row r="1327" spans="3:4" x14ac:dyDescent="0.2">
      <c r="C1327" s="1">
        <v>1322</v>
      </c>
      <c r="D1327" s="1">
        <v>0</v>
      </c>
    </row>
    <row r="1328" spans="3:4" x14ac:dyDescent="0.2">
      <c r="C1328" s="1">
        <v>1323</v>
      </c>
      <c r="D1328" s="1">
        <v>0</v>
      </c>
    </row>
    <row r="1329" spans="3:4" x14ac:dyDescent="0.2">
      <c r="C1329" s="1">
        <v>1324</v>
      </c>
      <c r="D1329" s="1">
        <v>0</v>
      </c>
    </row>
    <row r="1330" spans="3:4" x14ac:dyDescent="0.2">
      <c r="C1330" s="1">
        <v>1325</v>
      </c>
      <c r="D1330" s="1">
        <v>0</v>
      </c>
    </row>
    <row r="1331" spans="3:4" x14ac:dyDescent="0.2">
      <c r="C1331" s="1">
        <v>1326</v>
      </c>
      <c r="D1331" s="1">
        <v>0</v>
      </c>
    </row>
    <row r="1332" spans="3:4" x14ac:dyDescent="0.2">
      <c r="C1332" s="1">
        <v>1327</v>
      </c>
      <c r="D1332" s="1">
        <v>0</v>
      </c>
    </row>
    <row r="1333" spans="3:4" x14ac:dyDescent="0.2">
      <c r="C1333" s="1">
        <v>1328</v>
      </c>
      <c r="D1333" s="1">
        <v>0</v>
      </c>
    </row>
    <row r="1334" spans="3:4" x14ac:dyDescent="0.2">
      <c r="C1334" s="1">
        <v>1329</v>
      </c>
      <c r="D1334" s="1">
        <v>0</v>
      </c>
    </row>
    <row r="1335" spans="3:4" x14ac:dyDescent="0.2">
      <c r="C1335" s="1">
        <v>1330</v>
      </c>
      <c r="D1335" s="1">
        <v>0</v>
      </c>
    </row>
    <row r="1336" spans="3:4" x14ac:dyDescent="0.2">
      <c r="C1336" s="1">
        <v>1331</v>
      </c>
      <c r="D1336" s="1">
        <v>1.4</v>
      </c>
    </row>
    <row r="1337" spans="3:4" x14ac:dyDescent="0.2">
      <c r="C1337" s="1">
        <v>1332</v>
      </c>
      <c r="D1337" s="1">
        <v>3.6</v>
      </c>
    </row>
    <row r="1338" spans="3:4" x14ac:dyDescent="0.2">
      <c r="C1338" s="1">
        <v>1333</v>
      </c>
      <c r="D1338" s="1">
        <v>5.6</v>
      </c>
    </row>
    <row r="1339" spans="3:4" x14ac:dyDescent="0.2">
      <c r="C1339" s="1">
        <v>1334</v>
      </c>
      <c r="D1339" s="1">
        <v>7.9</v>
      </c>
    </row>
    <row r="1340" spans="3:4" x14ac:dyDescent="0.2">
      <c r="C1340" s="1">
        <v>1335</v>
      </c>
      <c r="D1340" s="1">
        <v>10.7</v>
      </c>
    </row>
    <row r="1341" spans="3:4" x14ac:dyDescent="0.2">
      <c r="C1341" s="1">
        <v>1336</v>
      </c>
      <c r="D1341" s="1">
        <v>12.7</v>
      </c>
    </row>
    <row r="1342" spans="3:4" x14ac:dyDescent="0.2">
      <c r="C1342" s="1">
        <v>1337</v>
      </c>
      <c r="D1342" s="1">
        <v>11.3</v>
      </c>
    </row>
    <row r="1343" spans="3:4" x14ac:dyDescent="0.2">
      <c r="C1343" s="1">
        <v>1338</v>
      </c>
      <c r="D1343" s="1">
        <v>12.9</v>
      </c>
    </row>
    <row r="1344" spans="3:4" x14ac:dyDescent="0.2">
      <c r="C1344" s="1">
        <v>1339</v>
      </c>
      <c r="D1344" s="1">
        <v>15</v>
      </c>
    </row>
    <row r="1345" spans="3:4" x14ac:dyDescent="0.2">
      <c r="C1345" s="1">
        <v>1340</v>
      </c>
      <c r="D1345" s="1">
        <v>17.399999999999999</v>
      </c>
    </row>
    <row r="1346" spans="3:4" x14ac:dyDescent="0.2">
      <c r="C1346" s="1">
        <v>1341</v>
      </c>
      <c r="D1346" s="1">
        <v>19.899999999999999</v>
      </c>
    </row>
    <row r="1347" spans="3:4" x14ac:dyDescent="0.2">
      <c r="C1347" s="1">
        <v>1342</v>
      </c>
      <c r="D1347" s="1">
        <v>23.4</v>
      </c>
    </row>
    <row r="1348" spans="3:4" x14ac:dyDescent="0.2">
      <c r="C1348" s="1">
        <v>1343</v>
      </c>
      <c r="D1348" s="1">
        <v>25.8</v>
      </c>
    </row>
    <row r="1349" spans="3:4" x14ac:dyDescent="0.2">
      <c r="C1349" s="1">
        <v>1344</v>
      </c>
      <c r="D1349" s="1">
        <v>25.4</v>
      </c>
    </row>
    <row r="1350" spans="3:4" x14ac:dyDescent="0.2">
      <c r="C1350" s="1">
        <v>1345</v>
      </c>
      <c r="D1350" s="1">
        <v>26.5</v>
      </c>
    </row>
    <row r="1351" spans="3:4" x14ac:dyDescent="0.2">
      <c r="C1351" s="1">
        <v>1346</v>
      </c>
      <c r="D1351" s="1">
        <v>27.9</v>
      </c>
    </row>
    <row r="1352" spans="3:4" x14ac:dyDescent="0.2">
      <c r="C1352" s="1">
        <v>1347</v>
      </c>
      <c r="D1352" s="1">
        <v>29</v>
      </c>
    </row>
    <row r="1353" spans="3:4" x14ac:dyDescent="0.2">
      <c r="C1353" s="1">
        <v>1348</v>
      </c>
      <c r="D1353" s="1">
        <v>30.7</v>
      </c>
    </row>
    <row r="1354" spans="3:4" x14ac:dyDescent="0.2">
      <c r="C1354" s="1">
        <v>1349</v>
      </c>
      <c r="D1354" s="1">
        <v>35.1</v>
      </c>
    </row>
    <row r="1355" spans="3:4" x14ac:dyDescent="0.2">
      <c r="C1355" s="1">
        <v>1350</v>
      </c>
      <c r="D1355" s="1">
        <v>36.799999999999997</v>
      </c>
    </row>
    <row r="1356" spans="3:4" x14ac:dyDescent="0.2">
      <c r="C1356" s="1">
        <v>1351</v>
      </c>
      <c r="D1356" s="1">
        <v>38.799999999999997</v>
      </c>
    </row>
    <row r="1357" spans="3:4" x14ac:dyDescent="0.2">
      <c r="C1357" s="1">
        <v>1352</v>
      </c>
      <c r="D1357" s="1">
        <v>39.4</v>
      </c>
    </row>
    <row r="1358" spans="3:4" x14ac:dyDescent="0.2">
      <c r="C1358" s="1">
        <v>1353</v>
      </c>
      <c r="D1358" s="1">
        <v>38.4</v>
      </c>
    </row>
    <row r="1359" spans="3:4" x14ac:dyDescent="0.2">
      <c r="C1359" s="1">
        <v>1354</v>
      </c>
      <c r="D1359" s="1">
        <v>38.4</v>
      </c>
    </row>
    <row r="1360" spans="3:4" x14ac:dyDescent="0.2">
      <c r="C1360" s="1">
        <v>1355</v>
      </c>
      <c r="D1360" s="1">
        <v>38.799999999999997</v>
      </c>
    </row>
    <row r="1361" spans="3:4" x14ac:dyDescent="0.2">
      <c r="C1361" s="1">
        <v>1356</v>
      </c>
      <c r="D1361" s="1">
        <v>39.1</v>
      </c>
    </row>
    <row r="1362" spans="3:4" x14ac:dyDescent="0.2">
      <c r="C1362" s="1">
        <v>1357</v>
      </c>
      <c r="D1362" s="1">
        <v>39.9</v>
      </c>
    </row>
    <row r="1363" spans="3:4" x14ac:dyDescent="0.2">
      <c r="C1363" s="1">
        <v>1358</v>
      </c>
      <c r="D1363" s="1">
        <v>40.299999999999997</v>
      </c>
    </row>
    <row r="1364" spans="3:4" x14ac:dyDescent="0.2">
      <c r="C1364" s="1">
        <v>1359</v>
      </c>
      <c r="D1364" s="1">
        <v>40.299999999999997</v>
      </c>
    </row>
    <row r="1365" spans="3:4" x14ac:dyDescent="0.2">
      <c r="C1365" s="1">
        <v>1360</v>
      </c>
      <c r="D1365" s="1">
        <v>41.5</v>
      </c>
    </row>
    <row r="1366" spans="3:4" x14ac:dyDescent="0.2">
      <c r="C1366" s="1">
        <v>1361</v>
      </c>
      <c r="D1366" s="1">
        <v>42.5</v>
      </c>
    </row>
    <row r="1367" spans="3:4" x14ac:dyDescent="0.2">
      <c r="C1367" s="1">
        <v>1362</v>
      </c>
      <c r="D1367" s="1">
        <v>43.5</v>
      </c>
    </row>
    <row r="1368" spans="3:4" x14ac:dyDescent="0.2">
      <c r="C1368" s="1">
        <v>1363</v>
      </c>
      <c r="D1368" s="1">
        <v>45.1</v>
      </c>
    </row>
    <row r="1369" spans="3:4" x14ac:dyDescent="0.2">
      <c r="C1369" s="1">
        <v>1364</v>
      </c>
      <c r="D1369" s="1">
        <v>45.5</v>
      </c>
    </row>
    <row r="1370" spans="3:4" x14ac:dyDescent="0.2">
      <c r="C1370" s="1">
        <v>1365</v>
      </c>
      <c r="D1370" s="1">
        <v>45.6</v>
      </c>
    </row>
    <row r="1371" spans="3:4" x14ac:dyDescent="0.2">
      <c r="C1371" s="1">
        <v>1366</v>
      </c>
      <c r="D1371" s="1">
        <v>45.4</v>
      </c>
    </row>
    <row r="1372" spans="3:4" x14ac:dyDescent="0.2">
      <c r="C1372" s="1">
        <v>1367</v>
      </c>
      <c r="D1372" s="1">
        <v>45.2</v>
      </c>
    </row>
    <row r="1373" spans="3:4" x14ac:dyDescent="0.2">
      <c r="C1373" s="1">
        <v>1368</v>
      </c>
      <c r="D1373" s="1">
        <v>45</v>
      </c>
    </row>
    <row r="1374" spans="3:4" x14ac:dyDescent="0.2">
      <c r="C1374" s="1">
        <v>1369</v>
      </c>
      <c r="D1374" s="1">
        <v>44.8</v>
      </c>
    </row>
    <row r="1375" spans="3:4" x14ac:dyDescent="0.2">
      <c r="C1375" s="1">
        <v>1370</v>
      </c>
      <c r="D1375" s="1">
        <v>43.3</v>
      </c>
    </row>
    <row r="1376" spans="3:4" x14ac:dyDescent="0.2">
      <c r="C1376" s="1">
        <v>1371</v>
      </c>
      <c r="D1376" s="1">
        <v>42.7</v>
      </c>
    </row>
    <row r="1377" spans="3:4" x14ac:dyDescent="0.2">
      <c r="C1377" s="1">
        <v>1372</v>
      </c>
      <c r="D1377" s="1">
        <v>40.299999999999997</v>
      </c>
    </row>
    <row r="1378" spans="3:4" x14ac:dyDescent="0.2">
      <c r="C1378" s="1">
        <v>1373</v>
      </c>
      <c r="D1378" s="1">
        <v>39.5</v>
      </c>
    </row>
    <row r="1379" spans="3:4" x14ac:dyDescent="0.2">
      <c r="C1379" s="1">
        <v>1374</v>
      </c>
      <c r="D1379" s="1">
        <v>38.6</v>
      </c>
    </row>
    <row r="1380" spans="3:4" x14ac:dyDescent="0.2">
      <c r="C1380" s="1">
        <v>1375</v>
      </c>
      <c r="D1380" s="1">
        <v>36.4</v>
      </c>
    </row>
    <row r="1381" spans="3:4" x14ac:dyDescent="0.2">
      <c r="C1381" s="1">
        <v>1376</v>
      </c>
      <c r="D1381" s="1">
        <v>37.9</v>
      </c>
    </row>
    <row r="1382" spans="3:4" x14ac:dyDescent="0.2">
      <c r="C1382" s="1">
        <v>1377</v>
      </c>
      <c r="D1382" s="1">
        <v>38.799999999999997</v>
      </c>
    </row>
    <row r="1383" spans="3:4" x14ac:dyDescent="0.2">
      <c r="C1383" s="1">
        <v>1378</v>
      </c>
      <c r="D1383" s="1">
        <v>39.299999999999997</v>
      </c>
    </row>
    <row r="1384" spans="3:4" x14ac:dyDescent="0.2">
      <c r="C1384" s="1">
        <v>1379</v>
      </c>
      <c r="D1384" s="1">
        <v>39.700000000000003</v>
      </c>
    </row>
    <row r="1385" spans="3:4" x14ac:dyDescent="0.2">
      <c r="C1385" s="1">
        <v>1380</v>
      </c>
      <c r="D1385" s="1">
        <v>40</v>
      </c>
    </row>
    <row r="1386" spans="3:4" x14ac:dyDescent="0.2">
      <c r="C1386" s="1">
        <v>1381</v>
      </c>
      <c r="D1386" s="1">
        <v>39.700000000000003</v>
      </c>
    </row>
    <row r="1387" spans="3:4" x14ac:dyDescent="0.2">
      <c r="C1387" s="1">
        <v>1382</v>
      </c>
      <c r="D1387" s="1">
        <v>37.4</v>
      </c>
    </row>
    <row r="1388" spans="3:4" x14ac:dyDescent="0.2">
      <c r="C1388" s="1">
        <v>1383</v>
      </c>
      <c r="D1388" s="1">
        <v>36.4</v>
      </c>
    </row>
    <row r="1389" spans="3:4" x14ac:dyDescent="0.2">
      <c r="C1389" s="1">
        <v>1384</v>
      </c>
      <c r="D1389" s="1">
        <v>35.9</v>
      </c>
    </row>
    <row r="1390" spans="3:4" x14ac:dyDescent="0.2">
      <c r="C1390" s="1">
        <v>1385</v>
      </c>
      <c r="D1390" s="1">
        <v>32.700000000000003</v>
      </c>
    </row>
    <row r="1391" spans="3:4" x14ac:dyDescent="0.2">
      <c r="C1391" s="1">
        <v>1386</v>
      </c>
      <c r="D1391" s="1">
        <v>30.6</v>
      </c>
    </row>
    <row r="1392" spans="3:4" x14ac:dyDescent="0.2">
      <c r="C1392" s="1">
        <v>1387</v>
      </c>
      <c r="D1392" s="1">
        <v>30.2</v>
      </c>
    </row>
    <row r="1393" spans="3:4" x14ac:dyDescent="0.2">
      <c r="C1393" s="1">
        <v>1388</v>
      </c>
      <c r="D1393" s="1">
        <v>30.9</v>
      </c>
    </row>
    <row r="1394" spans="3:4" x14ac:dyDescent="0.2">
      <c r="C1394" s="1">
        <v>1389</v>
      </c>
      <c r="D1394" s="1">
        <v>30.6</v>
      </c>
    </row>
    <row r="1395" spans="3:4" x14ac:dyDescent="0.2">
      <c r="C1395" s="1">
        <v>1390</v>
      </c>
      <c r="D1395" s="1">
        <v>30.6</v>
      </c>
    </row>
    <row r="1396" spans="3:4" x14ac:dyDescent="0.2">
      <c r="C1396" s="1">
        <v>1391</v>
      </c>
      <c r="D1396" s="1">
        <v>31</v>
      </c>
    </row>
    <row r="1397" spans="3:4" x14ac:dyDescent="0.2">
      <c r="C1397" s="1">
        <v>1392</v>
      </c>
      <c r="D1397" s="1">
        <v>33</v>
      </c>
    </row>
    <row r="1398" spans="3:4" x14ac:dyDescent="0.2">
      <c r="C1398" s="1">
        <v>1393</v>
      </c>
      <c r="D1398" s="1">
        <v>32.6</v>
      </c>
    </row>
    <row r="1399" spans="3:4" x14ac:dyDescent="0.2">
      <c r="C1399" s="1">
        <v>1394</v>
      </c>
      <c r="D1399" s="1">
        <v>31.8</v>
      </c>
    </row>
    <row r="1400" spans="3:4" x14ac:dyDescent="0.2">
      <c r="C1400" s="1">
        <v>1395</v>
      </c>
      <c r="D1400" s="1">
        <v>31.5</v>
      </c>
    </row>
    <row r="1401" spans="3:4" x14ac:dyDescent="0.2">
      <c r="C1401" s="1">
        <v>1396</v>
      </c>
      <c r="D1401" s="1">
        <v>31.5</v>
      </c>
    </row>
    <row r="1402" spans="3:4" x14ac:dyDescent="0.2">
      <c r="C1402" s="1">
        <v>1397</v>
      </c>
      <c r="D1402" s="1">
        <v>32.299999999999997</v>
      </c>
    </row>
    <row r="1403" spans="3:4" x14ac:dyDescent="0.2">
      <c r="C1403" s="1">
        <v>1398</v>
      </c>
      <c r="D1403" s="1">
        <v>32</v>
      </c>
    </row>
    <row r="1404" spans="3:4" x14ac:dyDescent="0.2">
      <c r="C1404" s="1">
        <v>1399</v>
      </c>
      <c r="D1404" s="1">
        <v>33.799999999999997</v>
      </c>
    </row>
    <row r="1405" spans="3:4" x14ac:dyDescent="0.2">
      <c r="C1405" s="1">
        <v>1400</v>
      </c>
      <c r="D1405" s="1">
        <v>34.200000000000003</v>
      </c>
    </row>
    <row r="1406" spans="3:4" x14ac:dyDescent="0.2">
      <c r="C1406" s="1">
        <v>1401</v>
      </c>
      <c r="D1406" s="1">
        <v>35.700000000000003</v>
      </c>
    </row>
    <row r="1407" spans="3:4" x14ac:dyDescent="0.2">
      <c r="C1407" s="1">
        <v>1402</v>
      </c>
      <c r="D1407" s="1">
        <v>36.9</v>
      </c>
    </row>
    <row r="1408" spans="3:4" x14ac:dyDescent="0.2">
      <c r="C1408" s="1">
        <v>1403</v>
      </c>
      <c r="D1408" s="1">
        <v>38.299999999999997</v>
      </c>
    </row>
    <row r="1409" spans="3:4" x14ac:dyDescent="0.2">
      <c r="C1409" s="1">
        <v>1404</v>
      </c>
      <c r="D1409" s="1">
        <v>39.299999999999997</v>
      </c>
    </row>
    <row r="1410" spans="3:4" x14ac:dyDescent="0.2">
      <c r="C1410" s="1">
        <v>1405</v>
      </c>
      <c r="D1410" s="1">
        <v>40.700000000000003</v>
      </c>
    </row>
    <row r="1411" spans="3:4" x14ac:dyDescent="0.2">
      <c r="C1411" s="1">
        <v>1406</v>
      </c>
      <c r="D1411" s="1">
        <v>43.6</v>
      </c>
    </row>
    <row r="1412" spans="3:4" x14ac:dyDescent="0.2">
      <c r="C1412" s="1">
        <v>1407</v>
      </c>
      <c r="D1412" s="1">
        <v>46.7</v>
      </c>
    </row>
    <row r="1413" spans="3:4" x14ac:dyDescent="0.2">
      <c r="C1413" s="1">
        <v>1408</v>
      </c>
      <c r="D1413" s="1">
        <v>49.1</v>
      </c>
    </row>
    <row r="1414" spans="3:4" x14ac:dyDescent="0.2">
      <c r="C1414" s="1">
        <v>1409</v>
      </c>
      <c r="D1414" s="1">
        <v>52.1</v>
      </c>
    </row>
    <row r="1415" spans="3:4" x14ac:dyDescent="0.2">
      <c r="C1415" s="1">
        <v>1410</v>
      </c>
      <c r="D1415" s="1">
        <v>53.2</v>
      </c>
    </row>
    <row r="1416" spans="3:4" x14ac:dyDescent="0.2">
      <c r="C1416" s="1">
        <v>1411</v>
      </c>
      <c r="D1416" s="1">
        <v>53.5</v>
      </c>
    </row>
    <row r="1417" spans="3:4" x14ac:dyDescent="0.2">
      <c r="C1417" s="1">
        <v>1412</v>
      </c>
      <c r="D1417" s="1">
        <v>53.3</v>
      </c>
    </row>
    <row r="1418" spans="3:4" x14ac:dyDescent="0.2">
      <c r="C1418" s="1">
        <v>1413</v>
      </c>
      <c r="D1418" s="1">
        <v>54</v>
      </c>
    </row>
    <row r="1419" spans="3:4" x14ac:dyDescent="0.2">
      <c r="C1419" s="1">
        <v>1414</v>
      </c>
      <c r="D1419" s="1">
        <v>55.4</v>
      </c>
    </row>
    <row r="1420" spans="3:4" x14ac:dyDescent="0.2">
      <c r="C1420" s="1">
        <v>1415</v>
      </c>
      <c r="D1420" s="1">
        <v>56.2</v>
      </c>
    </row>
    <row r="1421" spans="3:4" x14ac:dyDescent="0.2">
      <c r="C1421" s="1">
        <v>1416</v>
      </c>
      <c r="D1421" s="1">
        <v>57.1</v>
      </c>
    </row>
    <row r="1422" spans="3:4" x14ac:dyDescent="0.2">
      <c r="C1422" s="1">
        <v>1417</v>
      </c>
      <c r="D1422" s="1">
        <v>57.7</v>
      </c>
    </row>
    <row r="1423" spans="3:4" x14ac:dyDescent="0.2">
      <c r="C1423" s="1">
        <v>1418</v>
      </c>
      <c r="D1423" s="1">
        <v>58.6</v>
      </c>
    </row>
    <row r="1424" spans="3:4" x14ac:dyDescent="0.2">
      <c r="C1424" s="1">
        <v>1419</v>
      </c>
      <c r="D1424" s="1">
        <v>59.1</v>
      </c>
    </row>
    <row r="1425" spans="3:4" x14ac:dyDescent="0.2">
      <c r="C1425" s="1">
        <v>1420</v>
      </c>
      <c r="D1425" s="1">
        <v>59.3</v>
      </c>
    </row>
    <row r="1426" spans="3:4" x14ac:dyDescent="0.2">
      <c r="C1426" s="1">
        <v>1421</v>
      </c>
      <c r="D1426" s="1">
        <v>59.8</v>
      </c>
    </row>
    <row r="1427" spans="3:4" x14ac:dyDescent="0.2">
      <c r="C1427" s="1">
        <v>1422</v>
      </c>
      <c r="D1427" s="1">
        <v>61.1</v>
      </c>
    </row>
    <row r="1428" spans="3:4" x14ac:dyDescent="0.2">
      <c r="C1428" s="1">
        <v>1423</v>
      </c>
      <c r="D1428" s="1">
        <v>62</v>
      </c>
    </row>
    <row r="1429" spans="3:4" x14ac:dyDescent="0.2">
      <c r="C1429" s="1">
        <v>1424</v>
      </c>
      <c r="D1429" s="1">
        <v>63</v>
      </c>
    </row>
    <row r="1430" spans="3:4" x14ac:dyDescent="0.2">
      <c r="C1430" s="1">
        <v>1425</v>
      </c>
      <c r="D1430" s="1">
        <v>63.6</v>
      </c>
    </row>
    <row r="1431" spans="3:4" x14ac:dyDescent="0.2">
      <c r="C1431" s="1">
        <v>1426</v>
      </c>
      <c r="D1431" s="1">
        <v>64.2</v>
      </c>
    </row>
    <row r="1432" spans="3:4" x14ac:dyDescent="0.2">
      <c r="C1432" s="1">
        <v>1427</v>
      </c>
      <c r="D1432" s="1">
        <v>65</v>
      </c>
    </row>
    <row r="1433" spans="3:4" x14ac:dyDescent="0.2">
      <c r="C1433" s="1">
        <v>1428</v>
      </c>
      <c r="D1433" s="1">
        <v>65.099999999999994</v>
      </c>
    </row>
    <row r="1434" spans="3:4" x14ac:dyDescent="0.2">
      <c r="C1434" s="1">
        <v>1429</v>
      </c>
      <c r="D1434" s="1">
        <v>65.2</v>
      </c>
    </row>
    <row r="1435" spans="3:4" x14ac:dyDescent="0.2">
      <c r="C1435" s="1">
        <v>1430</v>
      </c>
      <c r="D1435" s="1">
        <v>66.099999999999994</v>
      </c>
    </row>
    <row r="1436" spans="3:4" x14ac:dyDescent="0.2">
      <c r="C1436" s="1">
        <v>1431</v>
      </c>
      <c r="D1436" s="1">
        <v>66.8</v>
      </c>
    </row>
    <row r="1437" spans="3:4" x14ac:dyDescent="0.2">
      <c r="C1437" s="1">
        <v>1432</v>
      </c>
      <c r="D1437" s="1">
        <v>67.900000000000006</v>
      </c>
    </row>
    <row r="1438" spans="3:4" x14ac:dyDescent="0.2">
      <c r="C1438" s="1">
        <v>1433</v>
      </c>
      <c r="D1438" s="1">
        <v>68.099999999999994</v>
      </c>
    </row>
    <row r="1439" spans="3:4" x14ac:dyDescent="0.2">
      <c r="C1439" s="1">
        <v>1434</v>
      </c>
      <c r="D1439" s="1">
        <v>68.599999999999994</v>
      </c>
    </row>
    <row r="1440" spans="3:4" x14ac:dyDescent="0.2">
      <c r="C1440" s="1">
        <v>1435</v>
      </c>
      <c r="D1440" s="1">
        <v>69.2</v>
      </c>
    </row>
    <row r="1441" spans="3:4" x14ac:dyDescent="0.2">
      <c r="C1441" s="1">
        <v>1436</v>
      </c>
      <c r="D1441" s="1">
        <v>69.599999999999994</v>
      </c>
    </row>
    <row r="1442" spans="3:4" x14ac:dyDescent="0.2">
      <c r="C1442" s="1">
        <v>1437</v>
      </c>
      <c r="D1442" s="1">
        <v>70.2</v>
      </c>
    </row>
    <row r="1443" spans="3:4" x14ac:dyDescent="0.2">
      <c r="C1443" s="1">
        <v>1438</v>
      </c>
      <c r="D1443" s="1">
        <v>70.900000000000006</v>
      </c>
    </row>
    <row r="1444" spans="3:4" x14ac:dyDescent="0.2">
      <c r="C1444" s="1">
        <v>1439</v>
      </c>
      <c r="D1444" s="1">
        <v>71.8</v>
      </c>
    </row>
    <row r="1445" spans="3:4" x14ac:dyDescent="0.2">
      <c r="C1445" s="1">
        <v>1440</v>
      </c>
      <c r="D1445" s="1">
        <v>73</v>
      </c>
    </row>
    <row r="1446" spans="3:4" x14ac:dyDescent="0.2">
      <c r="C1446" s="1">
        <v>1441</v>
      </c>
      <c r="D1446" s="1">
        <v>73.099999999999994</v>
      </c>
    </row>
    <row r="1447" spans="3:4" x14ac:dyDescent="0.2">
      <c r="C1447" s="1">
        <v>1442</v>
      </c>
      <c r="D1447" s="1">
        <v>74.8</v>
      </c>
    </row>
    <row r="1448" spans="3:4" x14ac:dyDescent="0.2">
      <c r="C1448" s="1">
        <v>1443</v>
      </c>
      <c r="D1448" s="1">
        <v>75.5</v>
      </c>
    </row>
    <row r="1449" spans="3:4" x14ac:dyDescent="0.2">
      <c r="C1449" s="1">
        <v>1444</v>
      </c>
      <c r="D1449" s="1">
        <v>77</v>
      </c>
    </row>
    <row r="1450" spans="3:4" x14ac:dyDescent="0.2">
      <c r="C1450" s="1">
        <v>1445</v>
      </c>
      <c r="D1450" s="1">
        <v>77.900000000000006</v>
      </c>
    </row>
    <row r="1451" spans="3:4" x14ac:dyDescent="0.2">
      <c r="C1451" s="1">
        <v>1446</v>
      </c>
      <c r="D1451" s="1">
        <v>78.900000000000006</v>
      </c>
    </row>
    <row r="1452" spans="3:4" x14ac:dyDescent="0.2">
      <c r="C1452" s="1">
        <v>1447</v>
      </c>
      <c r="D1452" s="1">
        <v>80</v>
      </c>
    </row>
    <row r="1453" spans="3:4" x14ac:dyDescent="0.2">
      <c r="C1453" s="1">
        <v>1448</v>
      </c>
      <c r="D1453" s="1">
        <v>80.7</v>
      </c>
    </row>
    <row r="1454" spans="3:4" x14ac:dyDescent="0.2">
      <c r="C1454" s="1">
        <v>1449</v>
      </c>
      <c r="D1454" s="1">
        <v>81.599999999999994</v>
      </c>
    </row>
    <row r="1455" spans="3:4" x14ac:dyDescent="0.2">
      <c r="C1455" s="1">
        <v>1450</v>
      </c>
      <c r="D1455" s="1">
        <v>81.900000000000006</v>
      </c>
    </row>
    <row r="1456" spans="3:4" x14ac:dyDescent="0.2">
      <c r="C1456" s="1">
        <v>1451</v>
      </c>
      <c r="D1456" s="1">
        <v>81.900000000000006</v>
      </c>
    </row>
    <row r="1457" spans="3:4" x14ac:dyDescent="0.2">
      <c r="C1457" s="1">
        <v>1452</v>
      </c>
      <c r="D1457" s="1">
        <v>83.3</v>
      </c>
    </row>
    <row r="1458" spans="3:4" x14ac:dyDescent="0.2">
      <c r="C1458" s="1">
        <v>1453</v>
      </c>
      <c r="D1458" s="1">
        <v>83.4</v>
      </c>
    </row>
    <row r="1459" spans="3:4" x14ac:dyDescent="0.2">
      <c r="C1459" s="1">
        <v>1454</v>
      </c>
      <c r="D1459" s="1">
        <v>83.7</v>
      </c>
    </row>
    <row r="1460" spans="3:4" x14ac:dyDescent="0.2">
      <c r="C1460" s="1">
        <v>1455</v>
      </c>
      <c r="D1460" s="1">
        <v>84.3</v>
      </c>
    </row>
    <row r="1461" spans="3:4" x14ac:dyDescent="0.2">
      <c r="C1461" s="1">
        <v>1456</v>
      </c>
      <c r="D1461" s="1">
        <v>84.6</v>
      </c>
    </row>
    <row r="1462" spans="3:4" x14ac:dyDescent="0.2">
      <c r="C1462" s="1">
        <v>1457</v>
      </c>
      <c r="D1462" s="1">
        <v>84.9</v>
      </c>
    </row>
    <row r="1463" spans="3:4" x14ac:dyDescent="0.2">
      <c r="C1463" s="1">
        <v>1458</v>
      </c>
      <c r="D1463" s="1">
        <v>84.8</v>
      </c>
    </row>
    <row r="1464" spans="3:4" x14ac:dyDescent="0.2">
      <c r="C1464" s="1">
        <v>1459</v>
      </c>
      <c r="D1464" s="1">
        <v>84.7</v>
      </c>
    </row>
    <row r="1465" spans="3:4" x14ac:dyDescent="0.2">
      <c r="C1465" s="1">
        <v>1460</v>
      </c>
      <c r="D1465" s="1">
        <v>84.2</v>
      </c>
    </row>
    <row r="1466" spans="3:4" x14ac:dyDescent="0.2">
      <c r="C1466" s="1">
        <v>1461</v>
      </c>
      <c r="D1466" s="1">
        <v>83.3</v>
      </c>
    </row>
    <row r="1467" spans="3:4" x14ac:dyDescent="0.2">
      <c r="C1467" s="1">
        <v>1462</v>
      </c>
      <c r="D1467" s="1">
        <v>81.400000000000006</v>
      </c>
    </row>
    <row r="1468" spans="3:4" x14ac:dyDescent="0.2">
      <c r="C1468" s="1">
        <v>1463</v>
      </c>
      <c r="D1468" s="1">
        <v>82.2</v>
      </c>
    </row>
    <row r="1469" spans="3:4" x14ac:dyDescent="0.2">
      <c r="C1469" s="1">
        <v>1464</v>
      </c>
      <c r="D1469" s="1">
        <v>81.400000000000006</v>
      </c>
    </row>
    <row r="1470" spans="3:4" x14ac:dyDescent="0.2">
      <c r="C1470" s="1">
        <v>1465</v>
      </c>
      <c r="D1470" s="1">
        <v>80.8</v>
      </c>
    </row>
    <row r="1471" spans="3:4" x14ac:dyDescent="0.2">
      <c r="C1471" s="1">
        <v>1466</v>
      </c>
      <c r="D1471" s="1">
        <v>80</v>
      </c>
    </row>
    <row r="1472" spans="3:4" x14ac:dyDescent="0.2">
      <c r="C1472" s="1">
        <v>1467</v>
      </c>
      <c r="D1472" s="1">
        <v>79.400000000000006</v>
      </c>
    </row>
    <row r="1473" spans="3:4" x14ac:dyDescent="0.2">
      <c r="C1473" s="1">
        <v>1468</v>
      </c>
      <c r="D1473" s="1">
        <v>79</v>
      </c>
    </row>
    <row r="1474" spans="3:4" x14ac:dyDescent="0.2">
      <c r="C1474" s="1">
        <v>1469</v>
      </c>
      <c r="D1474" s="1">
        <v>78.3</v>
      </c>
    </row>
    <row r="1475" spans="3:4" x14ac:dyDescent="0.2">
      <c r="C1475" s="1">
        <v>1470</v>
      </c>
      <c r="D1475" s="1">
        <v>78.400000000000006</v>
      </c>
    </row>
    <row r="1476" spans="3:4" x14ac:dyDescent="0.2">
      <c r="C1476" s="1">
        <v>1471</v>
      </c>
      <c r="D1476" s="1">
        <v>77.7</v>
      </c>
    </row>
    <row r="1477" spans="3:4" x14ac:dyDescent="0.2">
      <c r="C1477" s="1">
        <v>1472</v>
      </c>
      <c r="D1477" s="1">
        <v>77.2</v>
      </c>
    </row>
    <row r="1478" spans="3:4" x14ac:dyDescent="0.2">
      <c r="C1478" s="1">
        <v>1473</v>
      </c>
      <c r="D1478" s="1">
        <v>76</v>
      </c>
    </row>
    <row r="1479" spans="3:4" x14ac:dyDescent="0.2">
      <c r="C1479" s="1">
        <v>1474</v>
      </c>
      <c r="D1479" s="1">
        <v>75.8</v>
      </c>
    </row>
    <row r="1480" spans="3:4" x14ac:dyDescent="0.2">
      <c r="C1480" s="1">
        <v>1475</v>
      </c>
      <c r="D1480" s="1">
        <v>75.099999999999994</v>
      </c>
    </row>
    <row r="1481" spans="3:4" x14ac:dyDescent="0.2">
      <c r="C1481" s="1">
        <v>1476</v>
      </c>
      <c r="D1481" s="1">
        <v>74.599999999999994</v>
      </c>
    </row>
    <row r="1482" spans="3:4" x14ac:dyDescent="0.2">
      <c r="C1482" s="1">
        <v>1477</v>
      </c>
      <c r="D1482" s="1">
        <v>74.5</v>
      </c>
    </row>
    <row r="1483" spans="3:4" x14ac:dyDescent="0.2">
      <c r="C1483" s="1">
        <v>1478</v>
      </c>
      <c r="D1483" s="1">
        <v>74</v>
      </c>
    </row>
    <row r="1484" spans="3:4" x14ac:dyDescent="0.2">
      <c r="C1484" s="1">
        <v>1479</v>
      </c>
      <c r="D1484" s="1">
        <v>73.7</v>
      </c>
    </row>
    <row r="1485" spans="3:4" x14ac:dyDescent="0.2">
      <c r="C1485" s="1">
        <v>1480</v>
      </c>
      <c r="D1485" s="1">
        <v>73.5</v>
      </c>
    </row>
    <row r="1486" spans="3:4" x14ac:dyDescent="0.2">
      <c r="C1486" s="1">
        <v>1481</v>
      </c>
      <c r="D1486" s="1">
        <v>73</v>
      </c>
    </row>
    <row r="1487" spans="3:4" x14ac:dyDescent="0.2">
      <c r="C1487" s="1">
        <v>1482</v>
      </c>
      <c r="D1487" s="1">
        <v>73.5</v>
      </c>
    </row>
    <row r="1488" spans="3:4" x14ac:dyDescent="0.2">
      <c r="C1488" s="1">
        <v>1483</v>
      </c>
      <c r="D1488" s="1">
        <v>73.900000000000006</v>
      </c>
    </row>
    <row r="1489" spans="3:4" x14ac:dyDescent="0.2">
      <c r="C1489" s="1">
        <v>1484</v>
      </c>
      <c r="D1489" s="1">
        <v>72.599999999999994</v>
      </c>
    </row>
    <row r="1490" spans="3:4" x14ac:dyDescent="0.2">
      <c r="C1490" s="1">
        <v>1485</v>
      </c>
      <c r="D1490" s="1">
        <v>72.5</v>
      </c>
    </row>
    <row r="1491" spans="3:4" x14ac:dyDescent="0.2">
      <c r="C1491" s="1">
        <v>1486</v>
      </c>
      <c r="D1491" s="1">
        <v>71.8</v>
      </c>
    </row>
    <row r="1492" spans="3:4" x14ac:dyDescent="0.2">
      <c r="C1492" s="1">
        <v>1487</v>
      </c>
      <c r="D1492" s="1">
        <v>72.099999999999994</v>
      </c>
    </row>
    <row r="1493" spans="3:4" x14ac:dyDescent="0.2">
      <c r="C1493" s="1">
        <v>1488</v>
      </c>
      <c r="D1493" s="1">
        <v>72</v>
      </c>
    </row>
    <row r="1494" spans="3:4" x14ac:dyDescent="0.2">
      <c r="C1494" s="1">
        <v>1489</v>
      </c>
      <c r="D1494" s="1">
        <v>71.5</v>
      </c>
    </row>
    <row r="1495" spans="3:4" x14ac:dyDescent="0.2">
      <c r="C1495" s="1">
        <v>1490</v>
      </c>
      <c r="D1495" s="1">
        <v>71.599999999999994</v>
      </c>
    </row>
    <row r="1496" spans="3:4" x14ac:dyDescent="0.2">
      <c r="C1496" s="1">
        <v>1491</v>
      </c>
      <c r="D1496" s="1">
        <v>71.7</v>
      </c>
    </row>
    <row r="1497" spans="3:4" x14ac:dyDescent="0.2">
      <c r="C1497" s="1">
        <v>1492</v>
      </c>
      <c r="D1497" s="1">
        <v>71.7</v>
      </c>
    </row>
    <row r="1498" spans="3:4" x14ac:dyDescent="0.2">
      <c r="C1498" s="1">
        <v>1493</v>
      </c>
      <c r="D1498" s="1">
        <v>71.8</v>
      </c>
    </row>
    <row r="1499" spans="3:4" x14ac:dyDescent="0.2">
      <c r="C1499" s="1">
        <v>1494</v>
      </c>
      <c r="D1499" s="1">
        <v>72.400000000000006</v>
      </c>
    </row>
    <row r="1500" spans="3:4" x14ac:dyDescent="0.2">
      <c r="C1500" s="1">
        <v>1495</v>
      </c>
      <c r="D1500" s="1">
        <v>72.400000000000006</v>
      </c>
    </row>
    <row r="1501" spans="3:4" x14ac:dyDescent="0.2">
      <c r="C1501" s="1">
        <v>1496</v>
      </c>
      <c r="D1501" s="1">
        <v>70.599999999999994</v>
      </c>
    </row>
    <row r="1502" spans="3:4" x14ac:dyDescent="0.2">
      <c r="C1502" s="1">
        <v>1497</v>
      </c>
      <c r="D1502" s="1">
        <v>68.5</v>
      </c>
    </row>
    <row r="1503" spans="3:4" x14ac:dyDescent="0.2">
      <c r="C1503" s="1">
        <v>1498</v>
      </c>
      <c r="D1503" s="1">
        <v>67.099999999999994</v>
      </c>
    </row>
    <row r="1504" spans="3:4" x14ac:dyDescent="0.2">
      <c r="C1504" s="1">
        <v>1499</v>
      </c>
      <c r="D1504" s="1">
        <v>67.3</v>
      </c>
    </row>
    <row r="1505" spans="3:4" x14ac:dyDescent="0.2">
      <c r="C1505" s="1">
        <v>1500</v>
      </c>
      <c r="D1505" s="1">
        <v>66.2</v>
      </c>
    </row>
    <row r="1506" spans="3:4" x14ac:dyDescent="0.2">
      <c r="C1506" s="1">
        <v>1501</v>
      </c>
      <c r="D1506" s="1">
        <v>65.400000000000006</v>
      </c>
    </row>
    <row r="1507" spans="3:4" x14ac:dyDescent="0.2">
      <c r="C1507" s="1">
        <v>1502</v>
      </c>
      <c r="D1507" s="1">
        <v>64.7</v>
      </c>
    </row>
    <row r="1508" spans="3:4" x14ac:dyDescent="0.2">
      <c r="C1508" s="1">
        <v>1503</v>
      </c>
      <c r="D1508" s="1">
        <v>63.9</v>
      </c>
    </row>
    <row r="1509" spans="3:4" x14ac:dyDescent="0.2">
      <c r="C1509" s="1">
        <v>1504</v>
      </c>
      <c r="D1509" s="1">
        <v>63.4</v>
      </c>
    </row>
    <row r="1510" spans="3:4" x14ac:dyDescent="0.2">
      <c r="C1510" s="1">
        <v>1505</v>
      </c>
      <c r="D1510" s="1">
        <v>63.9</v>
      </c>
    </row>
    <row r="1511" spans="3:4" x14ac:dyDescent="0.2">
      <c r="C1511" s="1">
        <v>1506</v>
      </c>
      <c r="D1511" s="1">
        <v>64.900000000000006</v>
      </c>
    </row>
    <row r="1512" spans="3:4" x14ac:dyDescent="0.2">
      <c r="C1512" s="1">
        <v>1507</v>
      </c>
      <c r="D1512" s="1">
        <v>65.599999999999994</v>
      </c>
    </row>
    <row r="1513" spans="3:4" x14ac:dyDescent="0.2">
      <c r="C1513" s="1">
        <v>1508</v>
      </c>
      <c r="D1513" s="1">
        <v>65.8</v>
      </c>
    </row>
    <row r="1514" spans="3:4" x14ac:dyDescent="0.2">
      <c r="C1514" s="1">
        <v>1509</v>
      </c>
      <c r="D1514" s="1">
        <v>66.599999999999994</v>
      </c>
    </row>
    <row r="1515" spans="3:4" x14ac:dyDescent="0.2">
      <c r="C1515" s="1">
        <v>1510</v>
      </c>
      <c r="D1515" s="1">
        <v>67.3</v>
      </c>
    </row>
    <row r="1516" spans="3:4" x14ac:dyDescent="0.2">
      <c r="C1516" s="1">
        <v>1511</v>
      </c>
      <c r="D1516" s="1">
        <v>68.2</v>
      </c>
    </row>
    <row r="1517" spans="3:4" x14ac:dyDescent="0.2">
      <c r="C1517" s="1">
        <v>1512</v>
      </c>
      <c r="D1517" s="1">
        <v>70</v>
      </c>
    </row>
    <row r="1518" spans="3:4" x14ac:dyDescent="0.2">
      <c r="C1518" s="1">
        <v>1513</v>
      </c>
      <c r="D1518" s="1">
        <v>70.7</v>
      </c>
    </row>
    <row r="1519" spans="3:4" x14ac:dyDescent="0.2">
      <c r="C1519" s="1">
        <v>1514</v>
      </c>
      <c r="D1519" s="1">
        <v>70.5</v>
      </c>
    </row>
    <row r="1520" spans="3:4" x14ac:dyDescent="0.2">
      <c r="C1520" s="1">
        <v>1515</v>
      </c>
      <c r="D1520" s="1">
        <v>71.3</v>
      </c>
    </row>
    <row r="1521" spans="3:4" x14ac:dyDescent="0.2">
      <c r="C1521" s="1">
        <v>1516</v>
      </c>
      <c r="D1521" s="1">
        <v>71.599999999999994</v>
      </c>
    </row>
    <row r="1522" spans="3:4" x14ac:dyDescent="0.2">
      <c r="C1522" s="1">
        <v>1517</v>
      </c>
      <c r="D1522" s="1">
        <v>71.3</v>
      </c>
    </row>
    <row r="1523" spans="3:4" x14ac:dyDescent="0.2">
      <c r="C1523" s="1">
        <v>1518</v>
      </c>
      <c r="D1523" s="1">
        <v>71.599999999999994</v>
      </c>
    </row>
    <row r="1524" spans="3:4" x14ac:dyDescent="0.2">
      <c r="C1524" s="1">
        <v>1519</v>
      </c>
      <c r="D1524" s="1">
        <v>71.8</v>
      </c>
    </row>
    <row r="1525" spans="3:4" x14ac:dyDescent="0.2">
      <c r="C1525" s="1">
        <v>1520</v>
      </c>
      <c r="D1525" s="1">
        <v>71.8</v>
      </c>
    </row>
    <row r="1526" spans="3:4" x14ac:dyDescent="0.2">
      <c r="C1526" s="1">
        <v>1521</v>
      </c>
      <c r="D1526" s="1">
        <v>70.900000000000006</v>
      </c>
    </row>
    <row r="1527" spans="3:4" x14ac:dyDescent="0.2">
      <c r="C1527" s="1">
        <v>1522</v>
      </c>
      <c r="D1527" s="1">
        <v>70.400000000000006</v>
      </c>
    </row>
    <row r="1528" spans="3:4" x14ac:dyDescent="0.2">
      <c r="C1528" s="1">
        <v>1523</v>
      </c>
      <c r="D1528" s="1">
        <v>70.599999999999994</v>
      </c>
    </row>
    <row r="1529" spans="3:4" x14ac:dyDescent="0.2">
      <c r="C1529" s="1">
        <v>1524</v>
      </c>
      <c r="D1529" s="1">
        <v>70.8</v>
      </c>
    </row>
    <row r="1530" spans="3:4" x14ac:dyDescent="0.2">
      <c r="C1530" s="1">
        <v>1525</v>
      </c>
      <c r="D1530" s="1">
        <v>71.3</v>
      </c>
    </row>
    <row r="1531" spans="3:4" x14ac:dyDescent="0.2">
      <c r="C1531" s="1">
        <v>1526</v>
      </c>
      <c r="D1531" s="1">
        <v>71.8</v>
      </c>
    </row>
    <row r="1532" spans="3:4" x14ac:dyDescent="0.2">
      <c r="C1532" s="1">
        <v>1527</v>
      </c>
      <c r="D1532" s="1">
        <v>72.599999999999994</v>
      </c>
    </row>
    <row r="1533" spans="3:4" x14ac:dyDescent="0.2">
      <c r="C1533" s="1">
        <v>1528</v>
      </c>
      <c r="D1533" s="1">
        <v>73.2</v>
      </c>
    </row>
    <row r="1534" spans="3:4" x14ac:dyDescent="0.2">
      <c r="C1534" s="1">
        <v>1529</v>
      </c>
      <c r="D1534" s="1">
        <v>74.3</v>
      </c>
    </row>
    <row r="1535" spans="3:4" x14ac:dyDescent="0.2">
      <c r="C1535" s="1">
        <v>1530</v>
      </c>
      <c r="D1535" s="1">
        <v>75.2</v>
      </c>
    </row>
    <row r="1536" spans="3:4" x14ac:dyDescent="0.2">
      <c r="C1536" s="1">
        <v>1531</v>
      </c>
      <c r="D1536" s="1">
        <v>75.400000000000006</v>
      </c>
    </row>
    <row r="1537" spans="3:4" x14ac:dyDescent="0.2">
      <c r="C1537" s="1">
        <v>1532</v>
      </c>
      <c r="D1537" s="1">
        <v>75.2</v>
      </c>
    </row>
    <row r="1538" spans="3:4" x14ac:dyDescent="0.2">
      <c r="C1538" s="1">
        <v>1533</v>
      </c>
      <c r="D1538" s="1">
        <v>75.099999999999994</v>
      </c>
    </row>
    <row r="1539" spans="3:4" x14ac:dyDescent="0.2">
      <c r="C1539" s="1">
        <v>1534</v>
      </c>
      <c r="D1539" s="1">
        <v>75.5</v>
      </c>
    </row>
    <row r="1540" spans="3:4" x14ac:dyDescent="0.2">
      <c r="C1540" s="1">
        <v>1535</v>
      </c>
      <c r="D1540" s="1">
        <v>76.2</v>
      </c>
    </row>
    <row r="1541" spans="3:4" x14ac:dyDescent="0.2">
      <c r="C1541" s="1">
        <v>1536</v>
      </c>
      <c r="D1541" s="1">
        <v>77</v>
      </c>
    </row>
    <row r="1542" spans="3:4" x14ac:dyDescent="0.2">
      <c r="C1542" s="1">
        <v>1537</v>
      </c>
      <c r="D1542" s="1">
        <v>78.099999999999994</v>
      </c>
    </row>
    <row r="1543" spans="3:4" x14ac:dyDescent="0.2">
      <c r="C1543" s="1">
        <v>1538</v>
      </c>
      <c r="D1543" s="1">
        <v>78.2</v>
      </c>
    </row>
    <row r="1544" spans="3:4" x14ac:dyDescent="0.2">
      <c r="C1544" s="1">
        <v>1539</v>
      </c>
      <c r="D1544" s="1">
        <v>76.900000000000006</v>
      </c>
    </row>
    <row r="1545" spans="3:4" x14ac:dyDescent="0.2">
      <c r="C1545" s="1">
        <v>1540</v>
      </c>
      <c r="D1545" s="1">
        <v>77.2</v>
      </c>
    </row>
    <row r="1546" spans="3:4" x14ac:dyDescent="0.2">
      <c r="C1546" s="1">
        <v>1541</v>
      </c>
      <c r="D1546" s="1">
        <v>77.8</v>
      </c>
    </row>
    <row r="1547" spans="3:4" x14ac:dyDescent="0.2">
      <c r="C1547" s="1">
        <v>1542</v>
      </c>
      <c r="D1547" s="1">
        <v>78.400000000000006</v>
      </c>
    </row>
    <row r="1548" spans="3:4" x14ac:dyDescent="0.2">
      <c r="C1548" s="1">
        <v>1543</v>
      </c>
      <c r="D1548" s="1">
        <v>78.900000000000006</v>
      </c>
    </row>
    <row r="1549" spans="3:4" x14ac:dyDescent="0.2">
      <c r="C1549" s="1">
        <v>1544</v>
      </c>
      <c r="D1549" s="1">
        <v>78.900000000000006</v>
      </c>
    </row>
    <row r="1550" spans="3:4" x14ac:dyDescent="0.2">
      <c r="C1550" s="1">
        <v>1545</v>
      </c>
      <c r="D1550" s="1">
        <v>79.3</v>
      </c>
    </row>
    <row r="1551" spans="3:4" x14ac:dyDescent="0.2">
      <c r="C1551" s="1">
        <v>1546</v>
      </c>
      <c r="D1551" s="1">
        <v>79.2</v>
      </c>
    </row>
    <row r="1552" spans="3:4" x14ac:dyDescent="0.2">
      <c r="C1552" s="1">
        <v>1547</v>
      </c>
      <c r="D1552" s="1">
        <v>80.599999999999994</v>
      </c>
    </row>
    <row r="1553" spans="3:4" x14ac:dyDescent="0.2">
      <c r="C1553" s="1">
        <v>1548</v>
      </c>
      <c r="D1553" s="1">
        <v>80.8</v>
      </c>
    </row>
    <row r="1554" spans="3:4" x14ac:dyDescent="0.2">
      <c r="C1554" s="1">
        <v>1549</v>
      </c>
      <c r="D1554" s="1">
        <v>81.599999999999994</v>
      </c>
    </row>
    <row r="1555" spans="3:4" x14ac:dyDescent="0.2">
      <c r="C1555" s="1">
        <v>1550</v>
      </c>
      <c r="D1555" s="1">
        <v>82</v>
      </c>
    </row>
    <row r="1556" spans="3:4" x14ac:dyDescent="0.2">
      <c r="C1556" s="1">
        <v>1551</v>
      </c>
      <c r="D1556" s="1">
        <v>82.2</v>
      </c>
    </row>
    <row r="1557" spans="3:4" x14ac:dyDescent="0.2">
      <c r="C1557" s="1">
        <v>1552</v>
      </c>
      <c r="D1557" s="1">
        <v>83.4</v>
      </c>
    </row>
    <row r="1558" spans="3:4" x14ac:dyDescent="0.2">
      <c r="C1558" s="1">
        <v>1553</v>
      </c>
      <c r="D1558" s="1">
        <v>83.7</v>
      </c>
    </row>
    <row r="1559" spans="3:4" x14ac:dyDescent="0.2">
      <c r="C1559" s="1">
        <v>1554</v>
      </c>
      <c r="D1559" s="1">
        <v>84.3</v>
      </c>
    </row>
    <row r="1560" spans="3:4" x14ac:dyDescent="0.2">
      <c r="C1560" s="1">
        <v>1555</v>
      </c>
      <c r="D1560" s="1">
        <v>85.5</v>
      </c>
    </row>
    <row r="1561" spans="3:4" x14ac:dyDescent="0.2">
      <c r="C1561" s="1">
        <v>1556</v>
      </c>
      <c r="D1561" s="1">
        <v>86</v>
      </c>
    </row>
    <row r="1562" spans="3:4" x14ac:dyDescent="0.2">
      <c r="C1562" s="1">
        <v>1557</v>
      </c>
      <c r="D1562" s="1">
        <v>85.7</v>
      </c>
    </row>
    <row r="1563" spans="3:4" x14ac:dyDescent="0.2">
      <c r="C1563" s="1">
        <v>1558</v>
      </c>
      <c r="D1563" s="1">
        <v>85.2</v>
      </c>
    </row>
    <row r="1564" spans="3:4" x14ac:dyDescent="0.2">
      <c r="C1564" s="1">
        <v>1559</v>
      </c>
      <c r="D1564" s="1">
        <v>84.9</v>
      </c>
    </row>
    <row r="1565" spans="3:4" x14ac:dyDescent="0.2">
      <c r="C1565" s="1">
        <v>1560</v>
      </c>
      <c r="D1565" s="1">
        <v>84.6</v>
      </c>
    </row>
    <row r="1566" spans="3:4" x14ac:dyDescent="0.2">
      <c r="C1566" s="1">
        <v>1561</v>
      </c>
      <c r="D1566" s="1">
        <v>84.8</v>
      </c>
    </row>
    <row r="1567" spans="3:4" x14ac:dyDescent="0.2">
      <c r="C1567" s="1">
        <v>1562</v>
      </c>
      <c r="D1567" s="1">
        <v>85</v>
      </c>
    </row>
    <row r="1568" spans="3:4" x14ac:dyDescent="0.2">
      <c r="C1568" s="1">
        <v>1563</v>
      </c>
      <c r="D1568" s="1">
        <v>85.8</v>
      </c>
    </row>
    <row r="1569" spans="3:4" x14ac:dyDescent="0.2">
      <c r="C1569" s="1">
        <v>1564</v>
      </c>
      <c r="D1569" s="1">
        <v>86</v>
      </c>
    </row>
    <row r="1570" spans="3:4" x14ac:dyDescent="0.2">
      <c r="C1570" s="1">
        <v>1565</v>
      </c>
      <c r="D1570" s="1">
        <v>86</v>
      </c>
    </row>
    <row r="1571" spans="3:4" x14ac:dyDescent="0.2">
      <c r="C1571" s="1">
        <v>1566</v>
      </c>
      <c r="D1571" s="1">
        <v>86.4</v>
      </c>
    </row>
    <row r="1572" spans="3:4" x14ac:dyDescent="0.2">
      <c r="C1572" s="1">
        <v>1567</v>
      </c>
      <c r="D1572" s="1">
        <v>87</v>
      </c>
    </row>
    <row r="1573" spans="3:4" x14ac:dyDescent="0.2">
      <c r="C1573" s="1">
        <v>1568</v>
      </c>
      <c r="D1573" s="1">
        <v>87.6</v>
      </c>
    </row>
    <row r="1574" spans="3:4" x14ac:dyDescent="0.2">
      <c r="C1574" s="1">
        <v>1569</v>
      </c>
      <c r="D1574" s="1">
        <v>88</v>
      </c>
    </row>
    <row r="1575" spans="3:4" x14ac:dyDescent="0.2">
      <c r="C1575" s="1">
        <v>1570</v>
      </c>
      <c r="D1575" s="1">
        <v>88.1</v>
      </c>
    </row>
    <row r="1576" spans="3:4" x14ac:dyDescent="0.2">
      <c r="C1576" s="1">
        <v>1571</v>
      </c>
      <c r="D1576" s="1">
        <v>88.4</v>
      </c>
    </row>
    <row r="1577" spans="3:4" x14ac:dyDescent="0.2">
      <c r="C1577" s="1">
        <v>1572</v>
      </c>
      <c r="D1577" s="1">
        <v>88.5</v>
      </c>
    </row>
    <row r="1578" spans="3:4" x14ac:dyDescent="0.2">
      <c r="C1578" s="1">
        <v>1573</v>
      </c>
      <c r="D1578" s="1">
        <v>88.3</v>
      </c>
    </row>
    <row r="1579" spans="3:4" x14ac:dyDescent="0.2">
      <c r="C1579" s="1">
        <v>1574</v>
      </c>
      <c r="D1579" s="1">
        <v>87.6</v>
      </c>
    </row>
    <row r="1580" spans="3:4" x14ac:dyDescent="0.2">
      <c r="C1580" s="1">
        <v>1575</v>
      </c>
      <c r="D1580" s="1">
        <v>86</v>
      </c>
    </row>
    <row r="1581" spans="3:4" x14ac:dyDescent="0.2">
      <c r="C1581" s="1">
        <v>1576</v>
      </c>
      <c r="D1581" s="1">
        <v>85.9</v>
      </c>
    </row>
    <row r="1582" spans="3:4" x14ac:dyDescent="0.2">
      <c r="C1582" s="1">
        <v>1577</v>
      </c>
      <c r="D1582" s="1">
        <v>86.1</v>
      </c>
    </row>
    <row r="1583" spans="3:4" x14ac:dyDescent="0.2">
      <c r="C1583" s="1">
        <v>1578</v>
      </c>
      <c r="D1583" s="1">
        <v>86.4</v>
      </c>
    </row>
    <row r="1584" spans="3:4" x14ac:dyDescent="0.2">
      <c r="C1584" s="1">
        <v>1579</v>
      </c>
      <c r="D1584" s="1">
        <v>87.1</v>
      </c>
    </row>
    <row r="1585" spans="3:4" x14ac:dyDescent="0.2">
      <c r="C1585" s="1">
        <v>1580</v>
      </c>
      <c r="D1585" s="1">
        <v>86.6</v>
      </c>
    </row>
    <row r="1586" spans="3:4" x14ac:dyDescent="0.2">
      <c r="C1586" s="1">
        <v>1581</v>
      </c>
      <c r="D1586" s="1">
        <v>86.3</v>
      </c>
    </row>
    <row r="1587" spans="3:4" x14ac:dyDescent="0.2">
      <c r="C1587" s="1">
        <v>1582</v>
      </c>
      <c r="D1587" s="1">
        <v>86.5</v>
      </c>
    </row>
    <row r="1588" spans="3:4" x14ac:dyDescent="0.2">
      <c r="C1588" s="1">
        <v>1583</v>
      </c>
      <c r="D1588" s="1">
        <v>86.7</v>
      </c>
    </row>
    <row r="1589" spans="3:4" x14ac:dyDescent="0.2">
      <c r="C1589" s="1">
        <v>1584</v>
      </c>
      <c r="D1589" s="1">
        <v>85.8</v>
      </c>
    </row>
    <row r="1590" spans="3:4" x14ac:dyDescent="0.2">
      <c r="C1590" s="1">
        <v>1585</v>
      </c>
      <c r="D1590" s="1">
        <v>85.3</v>
      </c>
    </row>
    <row r="1591" spans="3:4" x14ac:dyDescent="0.2">
      <c r="C1591" s="1">
        <v>1586</v>
      </c>
      <c r="D1591" s="1">
        <v>85.2</v>
      </c>
    </row>
    <row r="1592" spans="3:4" x14ac:dyDescent="0.2">
      <c r="C1592" s="1">
        <v>1587</v>
      </c>
      <c r="D1592" s="1">
        <v>85.2</v>
      </c>
    </row>
    <row r="1593" spans="3:4" x14ac:dyDescent="0.2">
      <c r="C1593" s="1">
        <v>1588</v>
      </c>
      <c r="D1593" s="1">
        <v>85</v>
      </c>
    </row>
    <row r="1594" spans="3:4" x14ac:dyDescent="0.2">
      <c r="C1594" s="1">
        <v>1589</v>
      </c>
      <c r="D1594" s="1">
        <v>85.2</v>
      </c>
    </row>
    <row r="1595" spans="3:4" x14ac:dyDescent="0.2">
      <c r="C1595" s="1">
        <v>1590</v>
      </c>
      <c r="D1595" s="1">
        <v>85.4</v>
      </c>
    </row>
    <row r="1596" spans="3:4" x14ac:dyDescent="0.2">
      <c r="C1596" s="1">
        <v>1591</v>
      </c>
      <c r="D1596" s="1">
        <v>85.7</v>
      </c>
    </row>
    <row r="1597" spans="3:4" x14ac:dyDescent="0.2">
      <c r="C1597" s="1">
        <v>1592</v>
      </c>
      <c r="D1597" s="1">
        <v>85.8</v>
      </c>
    </row>
    <row r="1598" spans="3:4" x14ac:dyDescent="0.2">
      <c r="C1598" s="1">
        <v>1593</v>
      </c>
      <c r="D1598" s="1">
        <v>85.6</v>
      </c>
    </row>
    <row r="1599" spans="3:4" x14ac:dyDescent="0.2">
      <c r="C1599" s="1">
        <v>1594</v>
      </c>
      <c r="D1599" s="1">
        <v>85.7</v>
      </c>
    </row>
    <row r="1600" spans="3:4" x14ac:dyDescent="0.2">
      <c r="C1600" s="1">
        <v>1595</v>
      </c>
      <c r="D1600" s="1">
        <v>85.4</v>
      </c>
    </row>
    <row r="1601" spans="3:4" x14ac:dyDescent="0.2">
      <c r="C1601" s="1">
        <v>1596</v>
      </c>
      <c r="D1601" s="1">
        <v>85.1</v>
      </c>
    </row>
    <row r="1602" spans="3:4" x14ac:dyDescent="0.2">
      <c r="C1602" s="1">
        <v>1597</v>
      </c>
      <c r="D1602" s="1">
        <v>84.9</v>
      </c>
    </row>
    <row r="1603" spans="3:4" x14ac:dyDescent="0.2">
      <c r="C1603" s="1">
        <v>1598</v>
      </c>
      <c r="D1603" s="1">
        <v>84.3</v>
      </c>
    </row>
    <row r="1604" spans="3:4" x14ac:dyDescent="0.2">
      <c r="C1604" s="1">
        <v>1599</v>
      </c>
      <c r="D1604" s="1">
        <v>84.6</v>
      </c>
    </row>
    <row r="1605" spans="3:4" x14ac:dyDescent="0.2">
      <c r="C1605" s="1">
        <v>1600</v>
      </c>
      <c r="D1605" s="1">
        <v>84.2</v>
      </c>
    </row>
    <row r="1606" spans="3:4" x14ac:dyDescent="0.2">
      <c r="C1606" s="1">
        <v>1601</v>
      </c>
      <c r="D1606" s="1">
        <v>84.4</v>
      </c>
    </row>
    <row r="1607" spans="3:4" x14ac:dyDescent="0.2">
      <c r="C1607" s="1">
        <v>1602</v>
      </c>
      <c r="D1607" s="1">
        <v>84.4</v>
      </c>
    </row>
    <row r="1608" spans="3:4" x14ac:dyDescent="0.2">
      <c r="C1608" s="1">
        <v>1603</v>
      </c>
      <c r="D1608" s="1">
        <v>84.4</v>
      </c>
    </row>
    <row r="1609" spans="3:4" x14ac:dyDescent="0.2">
      <c r="C1609" s="1">
        <v>1604</v>
      </c>
      <c r="D1609" s="1">
        <v>84.3</v>
      </c>
    </row>
    <row r="1610" spans="3:4" x14ac:dyDescent="0.2">
      <c r="C1610" s="1">
        <v>1605</v>
      </c>
      <c r="D1610" s="1">
        <v>84.6</v>
      </c>
    </row>
    <row r="1611" spans="3:4" x14ac:dyDescent="0.2">
      <c r="C1611" s="1">
        <v>1606</v>
      </c>
      <c r="D1611" s="1">
        <v>85.1</v>
      </c>
    </row>
    <row r="1612" spans="3:4" x14ac:dyDescent="0.2">
      <c r="C1612" s="1">
        <v>1607</v>
      </c>
      <c r="D1612" s="1">
        <v>85.1</v>
      </c>
    </row>
    <row r="1613" spans="3:4" x14ac:dyDescent="0.2">
      <c r="C1613" s="1">
        <v>1608</v>
      </c>
      <c r="D1613" s="1">
        <v>84.9</v>
      </c>
    </row>
    <row r="1614" spans="3:4" x14ac:dyDescent="0.2">
      <c r="C1614" s="1">
        <v>1609</v>
      </c>
      <c r="D1614" s="1">
        <v>85.2</v>
      </c>
    </row>
    <row r="1615" spans="3:4" x14ac:dyDescent="0.2">
      <c r="C1615" s="1">
        <v>1610</v>
      </c>
      <c r="D1615" s="1">
        <v>85.8</v>
      </c>
    </row>
    <row r="1616" spans="3:4" x14ac:dyDescent="0.2">
      <c r="C1616" s="1">
        <v>1611</v>
      </c>
      <c r="D1616" s="1">
        <v>86.2</v>
      </c>
    </row>
    <row r="1617" spans="3:4" x14ac:dyDescent="0.2">
      <c r="C1617" s="1">
        <v>1612</v>
      </c>
      <c r="D1617" s="1">
        <v>86.7</v>
      </c>
    </row>
    <row r="1618" spans="3:4" x14ac:dyDescent="0.2">
      <c r="C1618" s="1">
        <v>1613</v>
      </c>
      <c r="D1618" s="1">
        <v>86.4</v>
      </c>
    </row>
    <row r="1619" spans="3:4" x14ac:dyDescent="0.2">
      <c r="C1619" s="1">
        <v>1614</v>
      </c>
      <c r="D1619" s="1">
        <v>86.6</v>
      </c>
    </row>
    <row r="1620" spans="3:4" x14ac:dyDescent="0.2">
      <c r="C1620" s="1">
        <v>1615</v>
      </c>
      <c r="D1620" s="1">
        <v>86.5</v>
      </c>
    </row>
    <row r="1621" spans="3:4" x14ac:dyDescent="0.2">
      <c r="C1621" s="1">
        <v>1616</v>
      </c>
      <c r="D1621" s="1">
        <v>86.4</v>
      </c>
    </row>
    <row r="1622" spans="3:4" x14ac:dyDescent="0.2">
      <c r="C1622" s="1">
        <v>1617</v>
      </c>
      <c r="D1622" s="1">
        <v>86.5</v>
      </c>
    </row>
    <row r="1623" spans="3:4" x14ac:dyDescent="0.2">
      <c r="C1623" s="1">
        <v>1618</v>
      </c>
      <c r="D1623" s="1">
        <v>86.7</v>
      </c>
    </row>
    <row r="1624" spans="3:4" x14ac:dyDescent="0.2">
      <c r="C1624" s="1">
        <v>1619</v>
      </c>
      <c r="D1624" s="1">
        <v>86.2</v>
      </c>
    </row>
    <row r="1625" spans="3:4" x14ac:dyDescent="0.2">
      <c r="C1625" s="1">
        <v>1620</v>
      </c>
      <c r="D1625" s="1">
        <v>85.2</v>
      </c>
    </row>
    <row r="1626" spans="3:4" x14ac:dyDescent="0.2">
      <c r="C1626" s="1">
        <v>1621</v>
      </c>
      <c r="D1626" s="1">
        <v>84.7</v>
      </c>
    </row>
    <row r="1627" spans="3:4" x14ac:dyDescent="0.2">
      <c r="C1627" s="1">
        <v>1622</v>
      </c>
      <c r="D1627" s="1">
        <v>84.7</v>
      </c>
    </row>
    <row r="1628" spans="3:4" x14ac:dyDescent="0.2">
      <c r="C1628" s="1">
        <v>1623</v>
      </c>
      <c r="D1628" s="1">
        <v>84.3</v>
      </c>
    </row>
    <row r="1629" spans="3:4" x14ac:dyDescent="0.2">
      <c r="C1629" s="1">
        <v>1624</v>
      </c>
      <c r="D1629" s="1">
        <v>84.1</v>
      </c>
    </row>
    <row r="1630" spans="3:4" x14ac:dyDescent="0.2">
      <c r="C1630" s="1">
        <v>1625</v>
      </c>
      <c r="D1630" s="1">
        <v>84.1</v>
      </c>
    </row>
    <row r="1631" spans="3:4" x14ac:dyDescent="0.2">
      <c r="C1631" s="1">
        <v>1626</v>
      </c>
      <c r="D1631" s="1">
        <v>82.7</v>
      </c>
    </row>
    <row r="1632" spans="3:4" x14ac:dyDescent="0.2">
      <c r="C1632" s="1">
        <v>1627</v>
      </c>
      <c r="D1632" s="1">
        <v>82.7</v>
      </c>
    </row>
    <row r="1633" spans="3:4" x14ac:dyDescent="0.2">
      <c r="C1633" s="1">
        <v>1628</v>
      </c>
      <c r="D1633" s="1">
        <v>82.2</v>
      </c>
    </row>
    <row r="1634" spans="3:4" x14ac:dyDescent="0.2">
      <c r="C1634" s="1">
        <v>1629</v>
      </c>
      <c r="D1634" s="1">
        <v>82</v>
      </c>
    </row>
    <row r="1635" spans="3:4" x14ac:dyDescent="0.2">
      <c r="C1635" s="1">
        <v>1630</v>
      </c>
      <c r="D1635" s="1">
        <v>81.8</v>
      </c>
    </row>
    <row r="1636" spans="3:4" x14ac:dyDescent="0.2">
      <c r="C1636" s="1">
        <v>1631</v>
      </c>
      <c r="D1636" s="1">
        <v>81.900000000000006</v>
      </c>
    </row>
    <row r="1637" spans="3:4" x14ac:dyDescent="0.2">
      <c r="C1637" s="1">
        <v>1632</v>
      </c>
      <c r="D1637" s="1">
        <v>81.400000000000006</v>
      </c>
    </row>
    <row r="1638" spans="3:4" x14ac:dyDescent="0.2">
      <c r="C1638" s="1">
        <v>1633</v>
      </c>
      <c r="D1638" s="1">
        <v>80.8</v>
      </c>
    </row>
    <row r="1639" spans="3:4" x14ac:dyDescent="0.2">
      <c r="C1639" s="1">
        <v>1634</v>
      </c>
      <c r="D1639" s="1">
        <v>80.8</v>
      </c>
    </row>
    <row r="1640" spans="3:4" x14ac:dyDescent="0.2">
      <c r="C1640" s="1">
        <v>1635</v>
      </c>
      <c r="D1640" s="1">
        <v>80.5</v>
      </c>
    </row>
    <row r="1641" spans="3:4" x14ac:dyDescent="0.2">
      <c r="C1641" s="1">
        <v>1636</v>
      </c>
      <c r="D1641" s="1">
        <v>79.3</v>
      </c>
    </row>
    <row r="1642" spans="3:4" x14ac:dyDescent="0.2">
      <c r="C1642" s="1">
        <v>1637</v>
      </c>
      <c r="D1642" s="1">
        <v>79.900000000000006</v>
      </c>
    </row>
    <row r="1643" spans="3:4" x14ac:dyDescent="0.2">
      <c r="C1643" s="1">
        <v>1638</v>
      </c>
      <c r="D1643" s="1">
        <v>79.7</v>
      </c>
    </row>
    <row r="1644" spans="3:4" x14ac:dyDescent="0.2">
      <c r="C1644" s="1">
        <v>1639</v>
      </c>
      <c r="D1644" s="1">
        <v>79.7</v>
      </c>
    </row>
    <row r="1645" spans="3:4" x14ac:dyDescent="0.2">
      <c r="C1645" s="1">
        <v>1640</v>
      </c>
      <c r="D1645" s="1">
        <v>79.3</v>
      </c>
    </row>
    <row r="1646" spans="3:4" x14ac:dyDescent="0.2">
      <c r="C1646" s="1">
        <v>1641</v>
      </c>
      <c r="D1646" s="1">
        <v>79.5</v>
      </c>
    </row>
    <row r="1647" spans="3:4" x14ac:dyDescent="0.2">
      <c r="C1647" s="1">
        <v>1642</v>
      </c>
      <c r="D1647" s="1">
        <v>80</v>
      </c>
    </row>
    <row r="1648" spans="3:4" x14ac:dyDescent="0.2">
      <c r="C1648" s="1">
        <v>1643</v>
      </c>
      <c r="D1648" s="1">
        <v>79.900000000000006</v>
      </c>
    </row>
    <row r="1649" spans="3:4" x14ac:dyDescent="0.2">
      <c r="C1649" s="1">
        <v>1644</v>
      </c>
      <c r="D1649" s="1">
        <v>79.8</v>
      </c>
    </row>
    <row r="1650" spans="3:4" x14ac:dyDescent="0.2">
      <c r="C1650" s="1">
        <v>1645</v>
      </c>
      <c r="D1650" s="1">
        <v>79.900000000000006</v>
      </c>
    </row>
    <row r="1651" spans="3:4" x14ac:dyDescent="0.2">
      <c r="C1651" s="1">
        <v>1646</v>
      </c>
      <c r="D1651" s="1">
        <v>79.8</v>
      </c>
    </row>
    <row r="1652" spans="3:4" x14ac:dyDescent="0.2">
      <c r="C1652" s="1">
        <v>1647</v>
      </c>
      <c r="D1652" s="1">
        <v>79.2</v>
      </c>
    </row>
    <row r="1653" spans="3:4" x14ac:dyDescent="0.2">
      <c r="C1653" s="1">
        <v>1648</v>
      </c>
      <c r="D1653" s="1">
        <v>79.400000000000006</v>
      </c>
    </row>
    <row r="1654" spans="3:4" x14ac:dyDescent="0.2">
      <c r="C1654" s="1">
        <v>1649</v>
      </c>
      <c r="D1654" s="1">
        <v>78.7</v>
      </c>
    </row>
    <row r="1655" spans="3:4" x14ac:dyDescent="0.2">
      <c r="C1655" s="1">
        <v>1650</v>
      </c>
      <c r="D1655" s="1">
        <v>78.5</v>
      </c>
    </row>
    <row r="1656" spans="3:4" x14ac:dyDescent="0.2">
      <c r="C1656" s="1">
        <v>1651</v>
      </c>
      <c r="D1656" s="1">
        <v>77.7</v>
      </c>
    </row>
    <row r="1657" spans="3:4" x14ac:dyDescent="0.2">
      <c r="C1657" s="1">
        <v>1652</v>
      </c>
      <c r="D1657" s="1">
        <v>78.099999999999994</v>
      </c>
    </row>
    <row r="1658" spans="3:4" x14ac:dyDescent="0.2">
      <c r="C1658" s="1">
        <v>1653</v>
      </c>
      <c r="D1658" s="1">
        <v>77.900000000000006</v>
      </c>
    </row>
    <row r="1659" spans="3:4" x14ac:dyDescent="0.2">
      <c r="C1659" s="1">
        <v>1654</v>
      </c>
      <c r="D1659" s="1">
        <v>78.8</v>
      </c>
    </row>
    <row r="1660" spans="3:4" x14ac:dyDescent="0.2">
      <c r="C1660" s="1">
        <v>1655</v>
      </c>
      <c r="D1660" s="1">
        <v>77.900000000000006</v>
      </c>
    </row>
    <row r="1661" spans="3:4" x14ac:dyDescent="0.2">
      <c r="C1661" s="1">
        <v>1656</v>
      </c>
      <c r="D1661" s="1">
        <v>77.3</v>
      </c>
    </row>
    <row r="1662" spans="3:4" x14ac:dyDescent="0.2">
      <c r="C1662" s="1">
        <v>1657</v>
      </c>
      <c r="D1662" s="1">
        <v>77</v>
      </c>
    </row>
    <row r="1663" spans="3:4" x14ac:dyDescent="0.2">
      <c r="C1663" s="1">
        <v>1658</v>
      </c>
      <c r="D1663" s="1">
        <v>77.099999999999994</v>
      </c>
    </row>
    <row r="1664" spans="3:4" x14ac:dyDescent="0.2">
      <c r="C1664" s="1">
        <v>1659</v>
      </c>
      <c r="D1664" s="1">
        <v>77</v>
      </c>
    </row>
    <row r="1665" spans="3:4" x14ac:dyDescent="0.2">
      <c r="C1665" s="1">
        <v>1660</v>
      </c>
      <c r="D1665" s="1">
        <v>75.8</v>
      </c>
    </row>
    <row r="1666" spans="3:4" x14ac:dyDescent="0.2">
      <c r="C1666" s="1">
        <v>1661</v>
      </c>
      <c r="D1666" s="1">
        <v>75</v>
      </c>
    </row>
    <row r="1667" spans="3:4" x14ac:dyDescent="0.2">
      <c r="C1667" s="1">
        <v>1662</v>
      </c>
      <c r="D1667" s="1">
        <v>74.7</v>
      </c>
    </row>
    <row r="1668" spans="3:4" x14ac:dyDescent="0.2">
      <c r="C1668" s="1">
        <v>1663</v>
      </c>
      <c r="D1668" s="1">
        <v>74.400000000000006</v>
      </c>
    </row>
    <row r="1669" spans="3:4" x14ac:dyDescent="0.2">
      <c r="C1669" s="1">
        <v>1664</v>
      </c>
      <c r="D1669" s="1">
        <v>74.8</v>
      </c>
    </row>
    <row r="1670" spans="3:4" x14ac:dyDescent="0.2">
      <c r="C1670" s="1">
        <v>1665</v>
      </c>
      <c r="D1670" s="1">
        <v>75.099999999999994</v>
      </c>
    </row>
    <row r="1671" spans="3:4" x14ac:dyDescent="0.2">
      <c r="C1671" s="1">
        <v>1666</v>
      </c>
      <c r="D1671" s="1">
        <v>75.5</v>
      </c>
    </row>
    <row r="1672" spans="3:4" x14ac:dyDescent="0.2">
      <c r="C1672" s="1">
        <v>1667</v>
      </c>
      <c r="D1672" s="1">
        <v>75.400000000000006</v>
      </c>
    </row>
    <row r="1673" spans="3:4" x14ac:dyDescent="0.2">
      <c r="C1673" s="1">
        <v>1668</v>
      </c>
      <c r="D1673" s="1">
        <v>75.099999999999994</v>
      </c>
    </row>
    <row r="1674" spans="3:4" x14ac:dyDescent="0.2">
      <c r="C1674" s="1">
        <v>1669</v>
      </c>
      <c r="D1674" s="1">
        <v>74.7</v>
      </c>
    </row>
    <row r="1675" spans="3:4" x14ac:dyDescent="0.2">
      <c r="C1675" s="1">
        <v>1670</v>
      </c>
      <c r="D1675" s="1">
        <v>74.5</v>
      </c>
    </row>
    <row r="1676" spans="3:4" x14ac:dyDescent="0.2">
      <c r="C1676" s="1">
        <v>1671</v>
      </c>
      <c r="D1676" s="1">
        <v>71.2</v>
      </c>
    </row>
    <row r="1677" spans="3:4" x14ac:dyDescent="0.2">
      <c r="C1677" s="1">
        <v>1672</v>
      </c>
      <c r="D1677" s="1">
        <v>71</v>
      </c>
    </row>
    <row r="1678" spans="3:4" x14ac:dyDescent="0.2">
      <c r="C1678" s="1">
        <v>1673</v>
      </c>
      <c r="D1678" s="1">
        <v>71</v>
      </c>
    </row>
    <row r="1679" spans="3:4" x14ac:dyDescent="0.2">
      <c r="C1679" s="1">
        <v>1674</v>
      </c>
      <c r="D1679" s="1">
        <v>71.099999999999994</v>
      </c>
    </row>
    <row r="1680" spans="3:4" x14ac:dyDescent="0.2">
      <c r="C1680" s="1">
        <v>1675</v>
      </c>
      <c r="D1680" s="1">
        <v>70.599999999999994</v>
      </c>
    </row>
    <row r="1681" spans="3:4" x14ac:dyDescent="0.2">
      <c r="C1681" s="1">
        <v>1676</v>
      </c>
      <c r="D1681" s="1">
        <v>70.2</v>
      </c>
    </row>
    <row r="1682" spans="3:4" x14ac:dyDescent="0.2">
      <c r="C1682" s="1">
        <v>1677</v>
      </c>
      <c r="D1682" s="1">
        <v>69.5</v>
      </c>
    </row>
    <row r="1683" spans="3:4" x14ac:dyDescent="0.2">
      <c r="C1683" s="1">
        <v>1678</v>
      </c>
      <c r="D1683" s="1">
        <v>69</v>
      </c>
    </row>
    <row r="1684" spans="3:4" x14ac:dyDescent="0.2">
      <c r="C1684" s="1">
        <v>1679</v>
      </c>
      <c r="D1684" s="1">
        <v>69.400000000000006</v>
      </c>
    </row>
    <row r="1685" spans="3:4" x14ac:dyDescent="0.2">
      <c r="C1685" s="1">
        <v>1680</v>
      </c>
      <c r="D1685" s="1">
        <v>69.900000000000006</v>
      </c>
    </row>
    <row r="1686" spans="3:4" x14ac:dyDescent="0.2">
      <c r="C1686" s="1">
        <v>1681</v>
      </c>
      <c r="D1686" s="1">
        <v>70.599999999999994</v>
      </c>
    </row>
    <row r="1687" spans="3:4" x14ac:dyDescent="0.2">
      <c r="C1687" s="1">
        <v>1682</v>
      </c>
      <c r="D1687" s="1">
        <v>71.900000000000006</v>
      </c>
    </row>
    <row r="1688" spans="3:4" x14ac:dyDescent="0.2">
      <c r="C1688" s="1">
        <v>1683</v>
      </c>
      <c r="D1688" s="1">
        <v>72.8</v>
      </c>
    </row>
    <row r="1689" spans="3:4" x14ac:dyDescent="0.2">
      <c r="C1689" s="1">
        <v>1684</v>
      </c>
      <c r="D1689" s="1">
        <v>73.5</v>
      </c>
    </row>
    <row r="1690" spans="3:4" x14ac:dyDescent="0.2">
      <c r="C1690" s="1">
        <v>1685</v>
      </c>
      <c r="D1690" s="1">
        <v>73.7</v>
      </c>
    </row>
    <row r="1691" spans="3:4" x14ac:dyDescent="0.2">
      <c r="C1691" s="1">
        <v>1686</v>
      </c>
      <c r="D1691" s="1">
        <v>74.099999999999994</v>
      </c>
    </row>
    <row r="1692" spans="3:4" x14ac:dyDescent="0.2">
      <c r="C1692" s="1">
        <v>1687</v>
      </c>
      <c r="D1692" s="1">
        <v>74.400000000000006</v>
      </c>
    </row>
    <row r="1693" spans="3:4" x14ac:dyDescent="0.2">
      <c r="C1693" s="1">
        <v>1688</v>
      </c>
      <c r="D1693" s="1">
        <v>73.7</v>
      </c>
    </row>
    <row r="1694" spans="3:4" x14ac:dyDescent="0.2">
      <c r="C1694" s="1">
        <v>1689</v>
      </c>
      <c r="D1694" s="1">
        <v>72.599999999999994</v>
      </c>
    </row>
    <row r="1695" spans="3:4" x14ac:dyDescent="0.2">
      <c r="C1695" s="1">
        <v>1690</v>
      </c>
      <c r="D1695" s="1">
        <v>72.7</v>
      </c>
    </row>
    <row r="1696" spans="3:4" x14ac:dyDescent="0.2">
      <c r="C1696" s="1">
        <v>1691</v>
      </c>
      <c r="D1696" s="1">
        <v>73.099999999999994</v>
      </c>
    </row>
    <row r="1697" spans="3:4" x14ac:dyDescent="0.2">
      <c r="C1697" s="1">
        <v>1692</v>
      </c>
      <c r="D1697" s="1">
        <v>74.099999999999994</v>
      </c>
    </row>
    <row r="1698" spans="3:4" x14ac:dyDescent="0.2">
      <c r="C1698" s="1">
        <v>1693</v>
      </c>
      <c r="D1698" s="1">
        <v>74.900000000000006</v>
      </c>
    </row>
    <row r="1699" spans="3:4" x14ac:dyDescent="0.2">
      <c r="C1699" s="1">
        <v>1694</v>
      </c>
      <c r="D1699" s="1">
        <v>74.5</v>
      </c>
    </row>
    <row r="1700" spans="3:4" x14ac:dyDescent="0.2">
      <c r="C1700" s="1">
        <v>1695</v>
      </c>
      <c r="D1700" s="1">
        <v>74.400000000000006</v>
      </c>
    </row>
    <row r="1701" spans="3:4" x14ac:dyDescent="0.2">
      <c r="C1701" s="1">
        <v>1696</v>
      </c>
      <c r="D1701" s="1">
        <v>74.400000000000006</v>
      </c>
    </row>
    <row r="1702" spans="3:4" x14ac:dyDescent="0.2">
      <c r="C1702" s="1">
        <v>1697</v>
      </c>
      <c r="D1702" s="1">
        <v>74.5</v>
      </c>
    </row>
    <row r="1703" spans="3:4" x14ac:dyDescent="0.2">
      <c r="C1703" s="1">
        <v>1698</v>
      </c>
      <c r="D1703" s="1">
        <v>74.400000000000006</v>
      </c>
    </row>
    <row r="1704" spans="3:4" x14ac:dyDescent="0.2">
      <c r="C1704" s="1">
        <v>1699</v>
      </c>
      <c r="D1704" s="1">
        <v>74.8</v>
      </c>
    </row>
    <row r="1705" spans="3:4" x14ac:dyDescent="0.2">
      <c r="C1705" s="1">
        <v>1700</v>
      </c>
      <c r="D1705" s="1">
        <v>75.099999999999994</v>
      </c>
    </row>
    <row r="1706" spans="3:4" x14ac:dyDescent="0.2">
      <c r="C1706" s="1">
        <v>1701</v>
      </c>
      <c r="D1706" s="1">
        <v>74.599999999999994</v>
      </c>
    </row>
    <row r="1707" spans="3:4" x14ac:dyDescent="0.2">
      <c r="C1707" s="1">
        <v>1702</v>
      </c>
      <c r="D1707" s="1">
        <v>74.5</v>
      </c>
    </row>
    <row r="1708" spans="3:4" x14ac:dyDescent="0.2">
      <c r="C1708" s="1">
        <v>1703</v>
      </c>
      <c r="D1708" s="1">
        <v>74.599999999999994</v>
      </c>
    </row>
    <row r="1709" spans="3:4" x14ac:dyDescent="0.2">
      <c r="C1709" s="1">
        <v>1704</v>
      </c>
      <c r="D1709" s="1">
        <v>74.7</v>
      </c>
    </row>
    <row r="1710" spans="3:4" x14ac:dyDescent="0.2">
      <c r="C1710" s="1">
        <v>1705</v>
      </c>
      <c r="D1710" s="1">
        <v>75.2</v>
      </c>
    </row>
    <row r="1711" spans="3:4" x14ac:dyDescent="0.2">
      <c r="C1711" s="1">
        <v>1706</v>
      </c>
      <c r="D1711" s="1">
        <v>75.3</v>
      </c>
    </row>
    <row r="1712" spans="3:4" x14ac:dyDescent="0.2">
      <c r="C1712" s="1">
        <v>1707</v>
      </c>
      <c r="D1712" s="1">
        <v>75.2</v>
      </c>
    </row>
    <row r="1713" spans="3:4" x14ac:dyDescent="0.2">
      <c r="C1713" s="1">
        <v>1708</v>
      </c>
      <c r="D1713" s="1">
        <v>75.400000000000006</v>
      </c>
    </row>
    <row r="1714" spans="3:4" x14ac:dyDescent="0.2">
      <c r="C1714" s="1">
        <v>1709</v>
      </c>
      <c r="D1714" s="1">
        <v>75.900000000000006</v>
      </c>
    </row>
    <row r="1715" spans="3:4" x14ac:dyDescent="0.2">
      <c r="C1715" s="1">
        <v>1710</v>
      </c>
      <c r="D1715" s="1">
        <v>76.5</v>
      </c>
    </row>
    <row r="1716" spans="3:4" x14ac:dyDescent="0.2">
      <c r="C1716" s="1">
        <v>1711</v>
      </c>
      <c r="D1716" s="1">
        <v>76.3</v>
      </c>
    </row>
    <row r="1717" spans="3:4" x14ac:dyDescent="0.2">
      <c r="C1717" s="1">
        <v>1712</v>
      </c>
      <c r="D1717" s="1">
        <v>76</v>
      </c>
    </row>
    <row r="1718" spans="3:4" x14ac:dyDescent="0.2">
      <c r="C1718" s="1">
        <v>1713</v>
      </c>
      <c r="D1718" s="1">
        <v>76.2</v>
      </c>
    </row>
    <row r="1719" spans="3:4" x14ac:dyDescent="0.2">
      <c r="C1719" s="1">
        <v>1714</v>
      </c>
      <c r="D1719" s="1">
        <v>76.900000000000006</v>
      </c>
    </row>
    <row r="1720" spans="3:4" x14ac:dyDescent="0.2">
      <c r="C1720" s="1">
        <v>1715</v>
      </c>
      <c r="D1720" s="1">
        <v>78.2</v>
      </c>
    </row>
    <row r="1721" spans="3:4" x14ac:dyDescent="0.2">
      <c r="C1721" s="1">
        <v>1716</v>
      </c>
      <c r="D1721" s="1">
        <v>78.3</v>
      </c>
    </row>
    <row r="1722" spans="3:4" x14ac:dyDescent="0.2">
      <c r="C1722" s="1">
        <v>1717</v>
      </c>
      <c r="D1722" s="1">
        <v>79.099999999999994</v>
      </c>
    </row>
    <row r="1723" spans="3:4" x14ac:dyDescent="0.2">
      <c r="C1723" s="1">
        <v>1718</v>
      </c>
      <c r="D1723" s="1">
        <v>80.400000000000006</v>
      </c>
    </row>
    <row r="1724" spans="3:4" x14ac:dyDescent="0.2">
      <c r="C1724" s="1">
        <v>1719</v>
      </c>
      <c r="D1724" s="1">
        <v>81.8</v>
      </c>
    </row>
    <row r="1725" spans="3:4" x14ac:dyDescent="0.2">
      <c r="C1725" s="1">
        <v>1720</v>
      </c>
      <c r="D1725" s="1">
        <v>81.900000000000006</v>
      </c>
    </row>
    <row r="1726" spans="3:4" x14ac:dyDescent="0.2">
      <c r="C1726" s="1">
        <v>1721</v>
      </c>
      <c r="D1726" s="1">
        <v>82.4</v>
      </c>
    </row>
    <row r="1727" spans="3:4" x14ac:dyDescent="0.2">
      <c r="C1727" s="1">
        <v>1722</v>
      </c>
      <c r="D1727" s="1">
        <v>82.7</v>
      </c>
    </row>
    <row r="1728" spans="3:4" x14ac:dyDescent="0.2">
      <c r="C1728" s="1">
        <v>1723</v>
      </c>
      <c r="D1728" s="1">
        <v>83.5</v>
      </c>
    </row>
    <row r="1729" spans="3:4" x14ac:dyDescent="0.2">
      <c r="C1729" s="1">
        <v>1724</v>
      </c>
      <c r="D1729" s="1">
        <v>83.7</v>
      </c>
    </row>
    <row r="1730" spans="3:4" x14ac:dyDescent="0.2">
      <c r="C1730" s="1">
        <v>1725</v>
      </c>
      <c r="D1730" s="1">
        <v>83.7</v>
      </c>
    </row>
    <row r="1731" spans="3:4" x14ac:dyDescent="0.2">
      <c r="C1731" s="1">
        <v>1726</v>
      </c>
      <c r="D1731" s="1">
        <v>83.5</v>
      </c>
    </row>
    <row r="1732" spans="3:4" x14ac:dyDescent="0.2">
      <c r="C1732" s="1">
        <v>1727</v>
      </c>
      <c r="D1732" s="1">
        <v>84.2</v>
      </c>
    </row>
    <row r="1733" spans="3:4" x14ac:dyDescent="0.2">
      <c r="C1733" s="1">
        <v>1728</v>
      </c>
      <c r="D1733" s="1">
        <v>84</v>
      </c>
    </row>
    <row r="1734" spans="3:4" x14ac:dyDescent="0.2">
      <c r="C1734" s="1">
        <v>1729</v>
      </c>
      <c r="D1734" s="1">
        <v>83.8</v>
      </c>
    </row>
    <row r="1735" spans="3:4" x14ac:dyDescent="0.2">
      <c r="C1735" s="1">
        <v>1730</v>
      </c>
      <c r="D1735" s="1">
        <v>84.2</v>
      </c>
    </row>
    <row r="1736" spans="3:4" x14ac:dyDescent="0.2">
      <c r="C1736" s="1">
        <v>1731</v>
      </c>
      <c r="D1736" s="1">
        <v>84.1</v>
      </c>
    </row>
    <row r="1737" spans="3:4" x14ac:dyDescent="0.2">
      <c r="C1737" s="1">
        <v>1732</v>
      </c>
      <c r="D1737" s="1">
        <v>83.7</v>
      </c>
    </row>
    <row r="1738" spans="3:4" x14ac:dyDescent="0.2">
      <c r="C1738" s="1">
        <v>1733</v>
      </c>
      <c r="D1738" s="1">
        <v>83.9</v>
      </c>
    </row>
    <row r="1739" spans="3:4" x14ac:dyDescent="0.2">
      <c r="C1739" s="1">
        <v>1734</v>
      </c>
      <c r="D1739" s="1">
        <v>83.7</v>
      </c>
    </row>
    <row r="1740" spans="3:4" x14ac:dyDescent="0.2">
      <c r="C1740" s="1">
        <v>1735</v>
      </c>
      <c r="D1740" s="1">
        <v>83.1</v>
      </c>
    </row>
    <row r="1741" spans="3:4" x14ac:dyDescent="0.2">
      <c r="C1741" s="1">
        <v>1736</v>
      </c>
      <c r="D1741" s="1">
        <v>83.7</v>
      </c>
    </row>
    <row r="1742" spans="3:4" x14ac:dyDescent="0.2">
      <c r="C1742" s="1">
        <v>1737</v>
      </c>
      <c r="D1742" s="1">
        <v>83.6</v>
      </c>
    </row>
    <row r="1743" spans="3:4" x14ac:dyDescent="0.2">
      <c r="C1743" s="1">
        <v>1738</v>
      </c>
      <c r="D1743" s="1">
        <v>83.6</v>
      </c>
    </row>
    <row r="1744" spans="3:4" x14ac:dyDescent="0.2">
      <c r="C1744" s="1">
        <v>1739</v>
      </c>
      <c r="D1744" s="1">
        <v>83.6</v>
      </c>
    </row>
    <row r="1745" spans="3:4" x14ac:dyDescent="0.2">
      <c r="C1745" s="1">
        <v>1740</v>
      </c>
      <c r="D1745" s="1">
        <v>83.3</v>
      </c>
    </row>
    <row r="1746" spans="3:4" x14ac:dyDescent="0.2">
      <c r="C1746" s="1">
        <v>1741</v>
      </c>
      <c r="D1746" s="1">
        <v>83.4</v>
      </c>
    </row>
    <row r="1747" spans="3:4" x14ac:dyDescent="0.2">
      <c r="C1747" s="1">
        <v>1742</v>
      </c>
      <c r="D1747" s="1">
        <v>83.5</v>
      </c>
    </row>
    <row r="1748" spans="3:4" x14ac:dyDescent="0.2">
      <c r="C1748" s="1">
        <v>1743</v>
      </c>
      <c r="D1748" s="1">
        <v>83.7</v>
      </c>
    </row>
    <row r="1749" spans="3:4" x14ac:dyDescent="0.2">
      <c r="C1749" s="1">
        <v>1744</v>
      </c>
      <c r="D1749" s="1">
        <v>84.1</v>
      </c>
    </row>
    <row r="1750" spans="3:4" x14ac:dyDescent="0.2">
      <c r="C1750" s="1">
        <v>1745</v>
      </c>
      <c r="D1750" s="1">
        <v>83.3</v>
      </c>
    </row>
    <row r="1751" spans="3:4" x14ac:dyDescent="0.2">
      <c r="C1751" s="1">
        <v>1746</v>
      </c>
      <c r="D1751" s="1">
        <v>80.5</v>
      </c>
    </row>
    <row r="1752" spans="3:4" x14ac:dyDescent="0.2">
      <c r="C1752" s="1">
        <v>1747</v>
      </c>
      <c r="D1752" s="1">
        <v>76.5</v>
      </c>
    </row>
    <row r="1753" spans="3:4" x14ac:dyDescent="0.2">
      <c r="C1753" s="1">
        <v>1748</v>
      </c>
      <c r="D1753" s="1">
        <v>73.099999999999994</v>
      </c>
    </row>
    <row r="1754" spans="3:4" x14ac:dyDescent="0.2">
      <c r="C1754" s="1">
        <v>1749</v>
      </c>
      <c r="D1754" s="1">
        <v>68.8</v>
      </c>
    </row>
    <row r="1755" spans="3:4" x14ac:dyDescent="0.2">
      <c r="C1755" s="1">
        <v>1750</v>
      </c>
      <c r="D1755" s="1">
        <v>65.2</v>
      </c>
    </row>
    <row r="1756" spans="3:4" x14ac:dyDescent="0.2">
      <c r="C1756" s="1">
        <v>1751</v>
      </c>
      <c r="D1756" s="1">
        <v>62.3</v>
      </c>
    </row>
    <row r="1757" spans="3:4" x14ac:dyDescent="0.2">
      <c r="C1757" s="1">
        <v>1752</v>
      </c>
      <c r="D1757" s="1">
        <v>58.4</v>
      </c>
    </row>
    <row r="1758" spans="3:4" x14ac:dyDescent="0.2">
      <c r="C1758" s="1">
        <v>1753</v>
      </c>
      <c r="D1758" s="1">
        <v>54.9</v>
      </c>
    </row>
    <row r="1759" spans="3:4" x14ac:dyDescent="0.2">
      <c r="C1759" s="1">
        <v>1754</v>
      </c>
      <c r="D1759" s="1">
        <v>52.2</v>
      </c>
    </row>
    <row r="1760" spans="3:4" x14ac:dyDescent="0.2">
      <c r="C1760" s="1">
        <v>1755</v>
      </c>
      <c r="D1760" s="1">
        <v>49.1</v>
      </c>
    </row>
    <row r="1761" spans="3:4" x14ac:dyDescent="0.2">
      <c r="C1761" s="1">
        <v>1756</v>
      </c>
      <c r="D1761" s="1">
        <v>46</v>
      </c>
    </row>
    <row r="1762" spans="3:4" x14ac:dyDescent="0.2">
      <c r="C1762" s="1">
        <v>1757</v>
      </c>
      <c r="D1762" s="1">
        <v>42</v>
      </c>
    </row>
    <row r="1763" spans="3:4" x14ac:dyDescent="0.2">
      <c r="C1763" s="1">
        <v>1758</v>
      </c>
      <c r="D1763" s="1">
        <v>39.5</v>
      </c>
    </row>
    <row r="1764" spans="3:4" x14ac:dyDescent="0.2">
      <c r="C1764" s="1">
        <v>1759</v>
      </c>
      <c r="D1764" s="1">
        <v>38.700000000000003</v>
      </c>
    </row>
    <row r="1765" spans="3:4" x14ac:dyDescent="0.2">
      <c r="C1765" s="1">
        <v>1760</v>
      </c>
      <c r="D1765" s="1">
        <v>37.1</v>
      </c>
    </row>
    <row r="1766" spans="3:4" x14ac:dyDescent="0.2">
      <c r="C1766" s="1">
        <v>1761</v>
      </c>
      <c r="D1766" s="1">
        <v>35.4</v>
      </c>
    </row>
    <row r="1767" spans="3:4" x14ac:dyDescent="0.2">
      <c r="C1767" s="1">
        <v>1762</v>
      </c>
      <c r="D1767" s="1">
        <v>33.700000000000003</v>
      </c>
    </row>
    <row r="1768" spans="3:4" x14ac:dyDescent="0.2">
      <c r="C1768" s="1">
        <v>1763</v>
      </c>
      <c r="D1768" s="1">
        <v>33.1</v>
      </c>
    </row>
    <row r="1769" spans="3:4" x14ac:dyDescent="0.2">
      <c r="C1769" s="1">
        <v>1764</v>
      </c>
      <c r="D1769" s="1">
        <v>28.8</v>
      </c>
    </row>
    <row r="1770" spans="3:4" x14ac:dyDescent="0.2">
      <c r="C1770" s="1">
        <v>1765</v>
      </c>
      <c r="D1770" s="1">
        <v>26.4</v>
      </c>
    </row>
    <row r="1771" spans="3:4" x14ac:dyDescent="0.2">
      <c r="C1771" s="1">
        <v>1766</v>
      </c>
      <c r="D1771" s="1">
        <v>22.1</v>
      </c>
    </row>
    <row r="1772" spans="3:4" x14ac:dyDescent="0.2">
      <c r="C1772" s="1">
        <v>1767</v>
      </c>
      <c r="D1772" s="1">
        <v>20.2</v>
      </c>
    </row>
    <row r="1773" spans="3:4" x14ac:dyDescent="0.2">
      <c r="C1773" s="1">
        <v>1768</v>
      </c>
      <c r="D1773" s="1">
        <v>16.7</v>
      </c>
    </row>
    <row r="1774" spans="3:4" x14ac:dyDescent="0.2">
      <c r="C1774" s="1">
        <v>1769</v>
      </c>
      <c r="D1774" s="1">
        <v>13.5</v>
      </c>
    </row>
    <row r="1775" spans="3:4" x14ac:dyDescent="0.2">
      <c r="C1775" s="1">
        <v>1770</v>
      </c>
      <c r="D1775" s="1">
        <v>11.7</v>
      </c>
    </row>
    <row r="1776" spans="3:4" x14ac:dyDescent="0.2">
      <c r="C1776" s="1">
        <v>1771</v>
      </c>
      <c r="D1776" s="1">
        <v>7.3</v>
      </c>
    </row>
    <row r="1777" spans="3:4" x14ac:dyDescent="0.2">
      <c r="C1777" s="1">
        <v>1772</v>
      </c>
      <c r="D1777" s="1">
        <v>5.6</v>
      </c>
    </row>
    <row r="1778" spans="3:4" x14ac:dyDescent="0.2">
      <c r="C1778" s="1">
        <v>1773</v>
      </c>
      <c r="D1778" s="1">
        <v>4.3</v>
      </c>
    </row>
    <row r="1779" spans="3:4" x14ac:dyDescent="0.2">
      <c r="C1779" s="1">
        <v>1774</v>
      </c>
      <c r="D1779" s="1">
        <v>2.2000000000000002</v>
      </c>
    </row>
    <row r="1780" spans="3:4" x14ac:dyDescent="0.2">
      <c r="C1780" s="1">
        <v>1775</v>
      </c>
      <c r="D1780" s="1">
        <v>0.8</v>
      </c>
    </row>
    <row r="1781" spans="3:4" x14ac:dyDescent="0.2">
      <c r="C1781" s="1">
        <v>1776</v>
      </c>
      <c r="D1781" s="1">
        <v>0</v>
      </c>
    </row>
    <row r="1782" spans="3:4" x14ac:dyDescent="0.2">
      <c r="C1782" s="1">
        <v>1777</v>
      </c>
      <c r="D1782" s="1">
        <v>0</v>
      </c>
    </row>
    <row r="1783" spans="3:4" x14ac:dyDescent="0.2">
      <c r="C1783" s="1">
        <v>1778</v>
      </c>
      <c r="D1783" s="1">
        <v>0</v>
      </c>
    </row>
    <row r="1784" spans="3:4" x14ac:dyDescent="0.2">
      <c r="C1784" s="1">
        <v>1779</v>
      </c>
      <c r="D1784" s="1">
        <v>0</v>
      </c>
    </row>
    <row r="1785" spans="3:4" x14ac:dyDescent="0.2">
      <c r="C1785" s="1">
        <v>1780</v>
      </c>
      <c r="D1785" s="1">
        <v>0</v>
      </c>
    </row>
    <row r="1786" spans="3:4" x14ac:dyDescent="0.2">
      <c r="C1786" s="1">
        <v>1781</v>
      </c>
      <c r="D1786" s="1">
        <v>0</v>
      </c>
    </row>
    <row r="1787" spans="3:4" x14ac:dyDescent="0.2">
      <c r="C1787" s="1">
        <v>1782</v>
      </c>
      <c r="D1787" s="1">
        <v>0</v>
      </c>
    </row>
    <row r="1788" spans="3:4" x14ac:dyDescent="0.2">
      <c r="C1788" s="1">
        <v>1783</v>
      </c>
      <c r="D1788" s="1">
        <v>0</v>
      </c>
    </row>
    <row r="1789" spans="3:4" x14ac:dyDescent="0.2">
      <c r="C1789" s="1">
        <v>1784</v>
      </c>
      <c r="D1789" s="1">
        <v>0</v>
      </c>
    </row>
    <row r="1790" spans="3:4" x14ac:dyDescent="0.2">
      <c r="C1790" s="1">
        <v>1785</v>
      </c>
      <c r="D1790" s="1">
        <v>0</v>
      </c>
    </row>
    <row r="1791" spans="3:4" x14ac:dyDescent="0.2">
      <c r="C1791" s="1">
        <v>1786</v>
      </c>
      <c r="D1791" s="1">
        <v>0</v>
      </c>
    </row>
    <row r="1792" spans="3:4" x14ac:dyDescent="0.2">
      <c r="C1792" s="1">
        <v>1787</v>
      </c>
      <c r="D1792" s="1">
        <v>0</v>
      </c>
    </row>
    <row r="1793" spans="3:4" x14ac:dyDescent="0.2">
      <c r="C1793" s="1">
        <v>1788</v>
      </c>
      <c r="D1793" s="1">
        <v>0</v>
      </c>
    </row>
    <row r="1794" spans="3:4" x14ac:dyDescent="0.2">
      <c r="C1794" s="1">
        <v>1789</v>
      </c>
      <c r="D1794" s="1">
        <v>0</v>
      </c>
    </row>
    <row r="1795" spans="3:4" x14ac:dyDescent="0.2">
      <c r="C1795" s="1">
        <v>1790</v>
      </c>
      <c r="D1795" s="1">
        <v>0</v>
      </c>
    </row>
    <row r="1796" spans="3:4" x14ac:dyDescent="0.2">
      <c r="C1796" s="1">
        <v>1791</v>
      </c>
      <c r="D1796" s="1">
        <v>0</v>
      </c>
    </row>
    <row r="1797" spans="3:4" x14ac:dyDescent="0.2">
      <c r="C1797" s="1">
        <v>1792</v>
      </c>
      <c r="D1797" s="1">
        <v>0</v>
      </c>
    </row>
    <row r="1798" spans="3:4" x14ac:dyDescent="0.2">
      <c r="C1798" s="1">
        <v>1793</v>
      </c>
      <c r="D1798" s="1">
        <v>0</v>
      </c>
    </row>
    <row r="1799" spans="3:4" x14ac:dyDescent="0.2">
      <c r="C1799" s="1">
        <v>1794</v>
      </c>
      <c r="D1799" s="1">
        <v>0</v>
      </c>
    </row>
    <row r="1800" spans="3:4" x14ac:dyDescent="0.2">
      <c r="C1800" s="1">
        <v>1795</v>
      </c>
      <c r="D1800" s="1">
        <v>0</v>
      </c>
    </row>
    <row r="1801" spans="3:4" x14ac:dyDescent="0.2">
      <c r="C1801" s="1">
        <v>1796</v>
      </c>
      <c r="D1801" s="1">
        <v>0</v>
      </c>
    </row>
    <row r="1802" spans="3:4" x14ac:dyDescent="0.2">
      <c r="C1802" s="1">
        <v>1797</v>
      </c>
      <c r="D1802" s="1">
        <v>0</v>
      </c>
    </row>
    <row r="1803" spans="3:4" x14ac:dyDescent="0.2">
      <c r="C1803" s="1">
        <v>1798</v>
      </c>
      <c r="D1803" s="1">
        <v>0</v>
      </c>
    </row>
    <row r="1804" spans="3:4" x14ac:dyDescent="0.2">
      <c r="C1804" s="1">
        <v>1799</v>
      </c>
      <c r="D1804" s="1">
        <v>0</v>
      </c>
    </row>
    <row r="1805" spans="3:4" x14ac:dyDescent="0.2">
      <c r="C1805" s="1">
        <v>1800</v>
      </c>
      <c r="D1805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F186"/>
  <sheetViews>
    <sheetView zoomScale="70" zoomScaleNormal="70" workbookViewId="0">
      <selection activeCell="Y33" sqref="Y33"/>
    </sheetView>
  </sheetViews>
  <sheetFormatPr defaultRowHeight="14.25" x14ac:dyDescent="0.2"/>
  <cols>
    <col min="1" max="1" width="4.7109375" style="1" customWidth="1"/>
    <col min="2" max="2" width="9.140625" style="1" customWidth="1"/>
    <col min="3" max="3" width="18.85546875" style="1" customWidth="1"/>
    <col min="4" max="23" width="12.7109375" style="1" customWidth="1"/>
    <col min="24" max="24" width="16.85546875" style="1" bestFit="1" customWidth="1"/>
    <col min="25" max="25" width="18" style="1" bestFit="1" customWidth="1"/>
    <col min="26" max="26" width="10" style="1" bestFit="1" customWidth="1"/>
    <col min="27" max="27" width="29.85546875" style="1" bestFit="1" customWidth="1"/>
    <col min="28" max="28" width="3.7109375" style="1" customWidth="1"/>
    <col min="29" max="29" width="15.85546875" style="1" customWidth="1"/>
    <col min="30" max="30" width="14.42578125" style="1" bestFit="1" customWidth="1"/>
    <col min="31" max="31" width="16.85546875" style="1" bestFit="1" customWidth="1"/>
    <col min="32" max="32" width="10.5703125" style="1" bestFit="1" customWidth="1"/>
    <col min="33" max="16384" width="9.140625" style="1"/>
  </cols>
  <sheetData>
    <row r="2" spans="1:23" ht="18" x14ac:dyDescent="0.25">
      <c r="B2" s="2" t="s">
        <v>146</v>
      </c>
    </row>
    <row r="4" spans="1:23" x14ac:dyDescent="0.2">
      <c r="B4" s="7" t="s">
        <v>111</v>
      </c>
      <c r="C4" s="7"/>
      <c r="D4" s="7"/>
      <c r="E4" s="7"/>
      <c r="F4" s="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s="11" customFormat="1" x14ac:dyDescent="0.2">
      <c r="B5" s="27"/>
      <c r="C5" s="1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s="11" customFormat="1" x14ac:dyDescent="0.2">
      <c r="B6" s="1"/>
      <c r="C6" s="1"/>
      <c r="D6" s="1"/>
      <c r="E6" s="1"/>
      <c r="F6" s="1"/>
      <c r="G6" s="5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s="11" customFormat="1" ht="15" x14ac:dyDescent="0.25">
      <c r="B7" s="1"/>
      <c r="C7" s="57" t="s">
        <v>73</v>
      </c>
      <c r="D7" s="110">
        <v>0.13550000000000001</v>
      </c>
      <c r="E7" s="1"/>
      <c r="F7" s="1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s="11" customFormat="1" ht="15" x14ac:dyDescent="0.25">
      <c r="B8" s="1"/>
      <c r="C8" s="57" t="s">
        <v>5</v>
      </c>
      <c r="D8" s="110">
        <v>7.1900000000000006E-2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s="11" customFormat="1" ht="15" x14ac:dyDescent="0.25">
      <c r="B9" s="1"/>
      <c r="C9" s="57" t="s">
        <v>6</v>
      </c>
      <c r="D9" s="110">
        <v>0</v>
      </c>
      <c r="E9" s="1" t="s">
        <v>147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s="11" customFormat="1" ht="15" x14ac:dyDescent="0.25">
      <c r="B10" s="1"/>
      <c r="C10" s="57" t="s">
        <v>7</v>
      </c>
      <c r="D10" s="110">
        <v>0.18240000000000001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s="11" customFormat="1" ht="15" x14ac:dyDescent="0.25">
      <c r="B11" s="1"/>
      <c r="C11" s="57" t="s">
        <v>8</v>
      </c>
      <c r="D11" s="110">
        <v>7.1900000000000006E-2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s="11" customFormat="1" ht="15" x14ac:dyDescent="0.25">
      <c r="B12" s="1"/>
      <c r="C12" s="57" t="s">
        <v>9</v>
      </c>
      <c r="D12" s="110">
        <f>AVERAGE(D7:D8,D10:D11)</f>
        <v>0.11542500000000001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s="11" customForma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s="11" customFormat="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s="11" customFormat="1" ht="15" x14ac:dyDescent="0.25">
      <c r="A15" s="17"/>
      <c r="B15" s="7" t="s">
        <v>148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s="11" customFormat="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32" s="11" customFormat="1" x14ac:dyDescent="0.2">
      <c r="B17" s="7">
        <v>1</v>
      </c>
      <c r="C17" s="7" t="s">
        <v>149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2:32" s="11" customFormat="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AD18" s="50"/>
    </row>
    <row r="19" spans="2:32" s="11" customFormat="1" ht="15" x14ac:dyDescent="0.25">
      <c r="B19" s="1"/>
      <c r="C19" s="1"/>
      <c r="D19" s="24">
        <v>2020</v>
      </c>
      <c r="E19" s="24">
        <f>1+D19</f>
        <v>2021</v>
      </c>
      <c r="F19" s="24">
        <v>2021</v>
      </c>
      <c r="G19" s="24">
        <f>1+F19</f>
        <v>2022</v>
      </c>
      <c r="H19" s="24">
        <v>2022</v>
      </c>
      <c r="I19" s="24">
        <f t="shared" ref="I19" si="0">1+H19</f>
        <v>2023</v>
      </c>
      <c r="J19" s="24">
        <v>2023</v>
      </c>
      <c r="K19" s="24">
        <f t="shared" ref="K19:V19" si="1">1+J19</f>
        <v>2024</v>
      </c>
      <c r="L19" s="24">
        <f t="shared" si="1"/>
        <v>2025</v>
      </c>
      <c r="M19" s="24">
        <f t="shared" si="1"/>
        <v>2026</v>
      </c>
      <c r="N19" s="24">
        <f t="shared" si="1"/>
        <v>2027</v>
      </c>
      <c r="O19" s="24">
        <f t="shared" si="1"/>
        <v>2028</v>
      </c>
      <c r="P19" s="24">
        <f t="shared" si="1"/>
        <v>2029</v>
      </c>
      <c r="Q19" s="24">
        <f t="shared" si="1"/>
        <v>2030</v>
      </c>
      <c r="R19" s="24">
        <f t="shared" si="1"/>
        <v>2031</v>
      </c>
      <c r="S19" s="24">
        <f t="shared" si="1"/>
        <v>2032</v>
      </c>
      <c r="T19" s="24">
        <f t="shared" si="1"/>
        <v>2033</v>
      </c>
      <c r="U19" s="24">
        <f t="shared" si="1"/>
        <v>2034</v>
      </c>
      <c r="V19" s="24">
        <f t="shared" si="1"/>
        <v>2035</v>
      </c>
      <c r="W19" s="1"/>
      <c r="X19" s="17"/>
      <c r="Y19" s="17"/>
      <c r="Z19" s="17"/>
      <c r="AA19" s="17"/>
      <c r="AB19" s="17"/>
      <c r="AD19" s="17"/>
      <c r="AE19" s="17"/>
      <c r="AF19" s="17"/>
    </row>
    <row r="20" spans="2:32" s="11" customFormat="1" ht="15" x14ac:dyDescent="0.25">
      <c r="B20" s="1"/>
      <c r="C20" s="9" t="s">
        <v>150</v>
      </c>
      <c r="D20" s="99">
        <v>0.40724032242380598</v>
      </c>
      <c r="E20" s="100">
        <f>($V20-$D20)/($V$19-$D$19)+D20</f>
        <v>0.40045298371674254</v>
      </c>
      <c r="F20" s="100">
        <f t="shared" ref="F20:U20" si="2">($V20-$D20)/($V$19-$D$19)+E20</f>
        <v>0.3936656450096791</v>
      </c>
      <c r="G20" s="100">
        <f>($V20-$D20)/($V$19-$D$19)+F20</f>
        <v>0.38687830630261566</v>
      </c>
      <c r="H20" s="100">
        <f>($V20-$D20)/($V$19-$D$19)+G20</f>
        <v>0.38009096759555222</v>
      </c>
      <c r="I20" s="100">
        <f t="shared" si="2"/>
        <v>0.37330362888848878</v>
      </c>
      <c r="J20" s="100">
        <f t="shared" si="2"/>
        <v>0.36651629018142534</v>
      </c>
      <c r="K20" s="100">
        <f t="shared" si="2"/>
        <v>0.3597289514743619</v>
      </c>
      <c r="L20" s="100">
        <f>($V20-$D20)/($V$19-$D$19)+K20</f>
        <v>0.35294161276729846</v>
      </c>
      <c r="M20" s="100">
        <f t="shared" si="2"/>
        <v>0.34615427406023502</v>
      </c>
      <c r="N20" s="100">
        <f t="shared" si="2"/>
        <v>0.33936693535317158</v>
      </c>
      <c r="O20" s="100">
        <f t="shared" si="2"/>
        <v>0.33257959664610814</v>
      </c>
      <c r="P20" s="100">
        <f t="shared" si="2"/>
        <v>0.3257922579390447</v>
      </c>
      <c r="Q20" s="100">
        <f t="shared" si="2"/>
        <v>0.31900491923198127</v>
      </c>
      <c r="R20" s="100">
        <f t="shared" si="2"/>
        <v>0.31221758052491783</v>
      </c>
      <c r="S20" s="100">
        <f t="shared" si="2"/>
        <v>0.30543024181785439</v>
      </c>
      <c r="T20" s="100">
        <f t="shared" si="2"/>
        <v>0.29864290311079095</v>
      </c>
      <c r="U20" s="100">
        <f t="shared" si="2"/>
        <v>0.29185556440372751</v>
      </c>
      <c r="V20" s="98">
        <v>0.30543024181785461</v>
      </c>
      <c r="W20" s="1" t="s">
        <v>41</v>
      </c>
      <c r="AA20" s="94"/>
      <c r="AB20" s="94"/>
    </row>
    <row r="21" spans="2:32" s="11" customFormat="1" ht="15" x14ac:dyDescent="0.25">
      <c r="B21" s="1"/>
      <c r="C21" s="9" t="s">
        <v>151</v>
      </c>
      <c r="D21" s="99">
        <v>-2.8658143692836426</v>
      </c>
      <c r="E21" s="100">
        <f>($V21-$D21)/($V$19-$D$19)+D21</f>
        <v>-2.8180507964622485</v>
      </c>
      <c r="F21" s="100">
        <f t="shared" ref="F21:U21" si="3">($V21-$D21)/($V$19-$D$19)+E21</f>
        <v>-2.7702872236408544</v>
      </c>
      <c r="G21" s="100">
        <f>($V21-$D21)/($V$19-$D$19)+F21</f>
        <v>-2.7225236508194604</v>
      </c>
      <c r="H21" s="100">
        <f>($V21-$D21)/($V$19-$D$19)+G21</f>
        <v>-2.6747600779980663</v>
      </c>
      <c r="I21" s="100">
        <f t="shared" si="3"/>
        <v>-2.6269965051766722</v>
      </c>
      <c r="J21" s="100">
        <f t="shared" si="3"/>
        <v>-2.5792329323552781</v>
      </c>
      <c r="K21" s="100">
        <f t="shared" si="3"/>
        <v>-2.531469359533884</v>
      </c>
      <c r="L21" s="100">
        <f t="shared" si="3"/>
        <v>-2.4837057867124899</v>
      </c>
      <c r="M21" s="100">
        <f t="shared" si="3"/>
        <v>-2.4359422138910958</v>
      </c>
      <c r="N21" s="100">
        <f t="shared" si="3"/>
        <v>-2.3881786410697017</v>
      </c>
      <c r="O21" s="100">
        <f t="shared" si="3"/>
        <v>-2.3404150682483076</v>
      </c>
      <c r="P21" s="100">
        <f t="shared" si="3"/>
        <v>-2.2926514954269135</v>
      </c>
      <c r="Q21" s="100">
        <f t="shared" si="3"/>
        <v>-2.2448879226055194</v>
      </c>
      <c r="R21" s="100">
        <f t="shared" si="3"/>
        <v>-2.1971243497841253</v>
      </c>
      <c r="S21" s="100">
        <f t="shared" si="3"/>
        <v>-2.1493607769627312</v>
      </c>
      <c r="T21" s="100">
        <f t="shared" si="3"/>
        <v>-2.1015972041413371</v>
      </c>
      <c r="U21" s="100">
        <f t="shared" si="3"/>
        <v>-2.053833631319943</v>
      </c>
      <c r="V21" s="98">
        <v>-2.149360776962733</v>
      </c>
      <c r="W21" s="1" t="s">
        <v>41</v>
      </c>
      <c r="AA21" s="94"/>
      <c r="AB21" s="94"/>
    </row>
    <row r="22" spans="2:32" s="11" customFormat="1" x14ac:dyDescent="0.2">
      <c r="B22" s="1"/>
      <c r="C22" s="1"/>
      <c r="D22" s="4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AA22" s="94"/>
      <c r="AB22" s="94"/>
    </row>
    <row r="23" spans="2:32" s="11" customFormat="1" x14ac:dyDescent="0.2">
      <c r="B23" s="7">
        <v>2</v>
      </c>
      <c r="C23" s="7" t="s">
        <v>152</v>
      </c>
      <c r="D23" s="63"/>
      <c r="E23" s="63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AA23" s="94"/>
      <c r="AB23" s="94"/>
    </row>
    <row r="24" spans="2:32" s="11" customFormat="1" x14ac:dyDescent="0.2">
      <c r="B24" s="1"/>
      <c r="C24" s="1"/>
      <c r="D24" s="4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AA24" s="94"/>
      <c r="AB24" s="94"/>
    </row>
    <row r="25" spans="2:32" s="11" customFormat="1" ht="15" x14ac:dyDescent="0.25">
      <c r="B25" s="1"/>
      <c r="C25" s="1"/>
      <c r="D25" s="24">
        <v>2020</v>
      </c>
      <c r="E25" s="24">
        <f>1+D25</f>
        <v>2021</v>
      </c>
      <c r="F25" s="24">
        <v>2021</v>
      </c>
      <c r="G25" s="24">
        <f>1+F25</f>
        <v>2022</v>
      </c>
      <c r="H25" s="24">
        <v>2022</v>
      </c>
      <c r="I25" s="24">
        <f t="shared" ref="I25" si="4">1+H25</f>
        <v>2023</v>
      </c>
      <c r="J25" s="24">
        <v>2023</v>
      </c>
      <c r="K25" s="24">
        <f t="shared" ref="K25" si="5">1+J25</f>
        <v>2024</v>
      </c>
      <c r="L25" s="24">
        <f t="shared" ref="L25" si="6">1+K25</f>
        <v>2025</v>
      </c>
      <c r="M25" s="24">
        <f t="shared" ref="M25" si="7">1+L25</f>
        <v>2026</v>
      </c>
      <c r="N25" s="24">
        <f t="shared" ref="N25" si="8">1+M25</f>
        <v>2027</v>
      </c>
      <c r="O25" s="24">
        <f t="shared" ref="O25" si="9">1+N25</f>
        <v>2028</v>
      </c>
      <c r="P25" s="24">
        <f t="shared" ref="P25" si="10">1+O25</f>
        <v>2029</v>
      </c>
      <c r="Q25" s="24">
        <f t="shared" ref="Q25" si="11">1+P25</f>
        <v>2030</v>
      </c>
      <c r="R25" s="24">
        <f t="shared" ref="R25" si="12">1+Q25</f>
        <v>2031</v>
      </c>
      <c r="S25" s="24">
        <f t="shared" ref="S25" si="13">1+R25</f>
        <v>2032</v>
      </c>
      <c r="T25" s="24">
        <f t="shared" ref="T25" si="14">1+S25</f>
        <v>2033</v>
      </c>
      <c r="U25" s="24">
        <f t="shared" ref="U25" si="15">1+T25</f>
        <v>2034</v>
      </c>
      <c r="V25" s="24">
        <f t="shared" ref="V25" si="16">1+U25</f>
        <v>2035</v>
      </c>
      <c r="W25" s="1"/>
      <c r="AA25" s="94"/>
      <c r="AB25" s="94"/>
    </row>
    <row r="26" spans="2:32" s="11" customFormat="1" ht="15" x14ac:dyDescent="0.25">
      <c r="B26" s="1"/>
      <c r="C26" s="9" t="s">
        <v>150</v>
      </c>
      <c r="D26" s="99">
        <v>1.9823832378973356E-2</v>
      </c>
      <c r="E26" s="100">
        <f>($V26-$D26)/($V$19-$D$19)+D26</f>
        <v>1.9467003396151837E-2</v>
      </c>
      <c r="F26" s="100">
        <f t="shared" ref="F26:U26" si="17">($V26-$D26)/($V$19-$D$19)+E26</f>
        <v>1.9110174413330315E-2</v>
      </c>
      <c r="G26" s="100">
        <f>($V26-$D26)/($V$19-$D$19)+F26</f>
        <v>1.8753345430508793E-2</v>
      </c>
      <c r="H26" s="100">
        <f>($V26-$D26)/($V$19-$D$19)+G26</f>
        <v>1.8396516447687271E-2</v>
      </c>
      <c r="I26" s="100">
        <f t="shared" si="17"/>
        <v>1.8039687464865749E-2</v>
      </c>
      <c r="J26" s="100">
        <f t="shared" si="17"/>
        <v>1.7682858482044227E-2</v>
      </c>
      <c r="K26" s="100">
        <f t="shared" si="17"/>
        <v>1.7326029499222705E-2</v>
      </c>
      <c r="L26" s="100">
        <f t="shared" si="17"/>
        <v>1.6969200516401182E-2</v>
      </c>
      <c r="M26" s="100">
        <f t="shared" si="17"/>
        <v>1.661237153357966E-2</v>
      </c>
      <c r="N26" s="100">
        <f t="shared" si="17"/>
        <v>1.6255542550758138E-2</v>
      </c>
      <c r="O26" s="100">
        <f t="shared" si="17"/>
        <v>1.5898713567936616E-2</v>
      </c>
      <c r="P26" s="100">
        <f t="shared" si="17"/>
        <v>1.5541884585115096E-2</v>
      </c>
      <c r="Q26" s="100">
        <f t="shared" si="17"/>
        <v>1.5185055602293576E-2</v>
      </c>
      <c r="R26" s="100">
        <f t="shared" si="17"/>
        <v>1.4828226619472055E-2</v>
      </c>
      <c r="S26" s="100">
        <f t="shared" si="17"/>
        <v>1.4471397636650535E-2</v>
      </c>
      <c r="T26" s="100">
        <f t="shared" si="17"/>
        <v>1.4114568653829014E-2</v>
      </c>
      <c r="U26" s="100">
        <f t="shared" si="17"/>
        <v>1.3757739671007494E-2</v>
      </c>
      <c r="V26" s="98">
        <v>1.447139763665055E-2</v>
      </c>
      <c r="W26" s="1" t="s">
        <v>41</v>
      </c>
      <c r="AA26" s="94"/>
      <c r="AB26" s="94"/>
    </row>
    <row r="27" spans="2:32" s="11" customFormat="1" ht="15" x14ac:dyDescent="0.25">
      <c r="B27" s="1"/>
      <c r="C27" s="9" t="s">
        <v>151</v>
      </c>
      <c r="D27" s="99">
        <v>-0.12268568213599812</v>
      </c>
      <c r="E27" s="100">
        <f>($V27-$D27)/($V$19-$D$19)+D27</f>
        <v>-0.12047733985755016</v>
      </c>
      <c r="F27" s="100">
        <f t="shared" ref="F27:U27" si="18">($V27-$D27)/($V$19-$D$19)+E27</f>
        <v>-0.1182689975791022</v>
      </c>
      <c r="G27" s="100">
        <f>($V27-$D27)/($V$19-$D$19)+F27</f>
        <v>-0.11606065530065424</v>
      </c>
      <c r="H27" s="100">
        <f>($V27-$D27)/($V$19-$D$19)+G27</f>
        <v>-0.11385231302220628</v>
      </c>
      <c r="I27" s="100">
        <f t="shared" si="18"/>
        <v>-0.11164397074375831</v>
      </c>
      <c r="J27" s="100">
        <f t="shared" si="18"/>
        <v>-0.10943562846531035</v>
      </c>
      <c r="K27" s="100">
        <f t="shared" si="18"/>
        <v>-0.10722728618686239</v>
      </c>
      <c r="L27" s="100">
        <f t="shared" si="18"/>
        <v>-0.10501894390841443</v>
      </c>
      <c r="M27" s="100">
        <f t="shared" si="18"/>
        <v>-0.10281060162996647</v>
      </c>
      <c r="N27" s="100">
        <f t="shared" si="18"/>
        <v>-0.10060225935151851</v>
      </c>
      <c r="O27" s="100">
        <f t="shared" si="18"/>
        <v>-9.8393917073070547E-2</v>
      </c>
      <c r="P27" s="100">
        <f t="shared" si="18"/>
        <v>-9.6185574794622586E-2</v>
      </c>
      <c r="Q27" s="100">
        <f t="shared" si="18"/>
        <v>-9.3977232516174625E-2</v>
      </c>
      <c r="R27" s="100">
        <f t="shared" si="18"/>
        <v>-9.1768890237726664E-2</v>
      </c>
      <c r="S27" s="100">
        <f t="shared" si="18"/>
        <v>-8.9560547959278702E-2</v>
      </c>
      <c r="T27" s="100">
        <f t="shared" si="18"/>
        <v>-8.7352205680830741E-2</v>
      </c>
      <c r="U27" s="100">
        <f t="shared" si="18"/>
        <v>-8.514386340238278E-2</v>
      </c>
      <c r="V27" s="98">
        <v>-8.9560547959278633E-2</v>
      </c>
      <c r="W27" s="1" t="s">
        <v>41</v>
      </c>
      <c r="Y27" s="50"/>
    </row>
    <row r="28" spans="2:32" s="11" customFormat="1" x14ac:dyDescent="0.2">
      <c r="B28" s="1"/>
      <c r="C28" s="1"/>
      <c r="D28" s="4"/>
      <c r="E28" s="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32" s="11" customFormat="1" x14ac:dyDescent="0.2">
      <c r="B29" s="7">
        <v>3</v>
      </c>
      <c r="C29" s="7" t="s">
        <v>153</v>
      </c>
      <c r="D29" s="63"/>
      <c r="E29" s="63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2:32" s="11" customFormat="1" x14ac:dyDescent="0.2">
      <c r="B30" s="1"/>
      <c r="C30" s="1"/>
      <c r="D30" s="4"/>
      <c r="E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32" s="11" customFormat="1" ht="15" x14ac:dyDescent="0.25">
      <c r="B31" s="1"/>
      <c r="C31" s="1"/>
      <c r="D31" s="24">
        <v>2020</v>
      </c>
      <c r="E31" s="24">
        <f>1+D31</f>
        <v>2021</v>
      </c>
      <c r="F31" s="24">
        <v>2021</v>
      </c>
      <c r="G31" s="24">
        <f>1+F31</f>
        <v>2022</v>
      </c>
      <c r="H31" s="24">
        <v>2022</v>
      </c>
      <c r="I31" s="24">
        <f t="shared" ref="I31" si="19">1+H31</f>
        <v>2023</v>
      </c>
      <c r="J31" s="24">
        <v>2023</v>
      </c>
      <c r="K31" s="24">
        <f t="shared" ref="K31" si="20">1+J31</f>
        <v>2024</v>
      </c>
      <c r="L31" s="24">
        <f t="shared" ref="L31" si="21">1+K31</f>
        <v>2025</v>
      </c>
      <c r="M31" s="24">
        <f t="shared" ref="M31" si="22">1+L31</f>
        <v>2026</v>
      </c>
      <c r="N31" s="24">
        <f t="shared" ref="N31" si="23">1+M31</f>
        <v>2027</v>
      </c>
      <c r="O31" s="24">
        <f t="shared" ref="O31" si="24">1+N31</f>
        <v>2028</v>
      </c>
      <c r="P31" s="24">
        <f t="shared" ref="P31" si="25">1+O31</f>
        <v>2029</v>
      </c>
      <c r="Q31" s="24">
        <f t="shared" ref="Q31" si="26">1+P31</f>
        <v>2030</v>
      </c>
      <c r="R31" s="24">
        <f t="shared" ref="R31" si="27">1+Q31</f>
        <v>2031</v>
      </c>
      <c r="S31" s="24">
        <f t="shared" ref="S31" si="28">1+R31</f>
        <v>2032</v>
      </c>
      <c r="T31" s="24">
        <f t="shared" ref="T31" si="29">1+S31</f>
        <v>2033</v>
      </c>
      <c r="U31" s="24">
        <f t="shared" ref="U31" si="30">1+T31</f>
        <v>2034</v>
      </c>
      <c r="V31" s="24">
        <f t="shared" ref="V31" si="31">1+U31</f>
        <v>2035</v>
      </c>
      <c r="W31" s="1"/>
    </row>
    <row r="32" spans="2:32" s="11" customFormat="1" ht="15" x14ac:dyDescent="0.25">
      <c r="B32" s="1"/>
      <c r="C32" s="9" t="s">
        <v>150</v>
      </c>
      <c r="D32" s="99">
        <v>9.2814129491759531E-2</v>
      </c>
      <c r="E32" s="100">
        <f>($V32-$D32)/($V$19-$D$19)+D32</f>
        <v>9.1452855592547053E-2</v>
      </c>
      <c r="F32" s="100">
        <f t="shared" ref="F32:U32" si="32">($V32-$D32)/($V$19-$D$19)+E32</f>
        <v>9.0091581693334574E-2</v>
      </c>
      <c r="G32" s="100">
        <f>($V32-$D32)/($V$19-$D$19)+F32</f>
        <v>8.8730307794122096E-2</v>
      </c>
      <c r="H32" s="100">
        <f>($V32-$D32)/($V$19-$D$19)+G32</f>
        <v>8.7369033894909617E-2</v>
      </c>
      <c r="I32" s="100">
        <f t="shared" si="32"/>
        <v>8.6007759995697139E-2</v>
      </c>
      <c r="J32" s="100">
        <f t="shared" si="32"/>
        <v>8.464648609648466E-2</v>
      </c>
      <c r="K32" s="100">
        <f t="shared" si="32"/>
        <v>8.3285212197272182E-2</v>
      </c>
      <c r="L32" s="100">
        <f t="shared" si="32"/>
        <v>8.1923938298059704E-2</v>
      </c>
      <c r="M32" s="100">
        <f t="shared" si="32"/>
        <v>8.0562664398847225E-2</v>
      </c>
      <c r="N32" s="100">
        <f t="shared" si="32"/>
        <v>7.9201390499634747E-2</v>
      </c>
      <c r="O32" s="100">
        <f t="shared" si="32"/>
        <v>7.7840116600422268E-2</v>
      </c>
      <c r="P32" s="100">
        <f t="shared" si="32"/>
        <v>7.647884270120979E-2</v>
      </c>
      <c r="Q32" s="100">
        <f t="shared" si="32"/>
        <v>7.5117568801997311E-2</v>
      </c>
      <c r="R32" s="100">
        <f t="shared" si="32"/>
        <v>7.3756294902784833E-2</v>
      </c>
      <c r="S32" s="100">
        <f t="shared" si="32"/>
        <v>7.2395021003572355E-2</v>
      </c>
      <c r="T32" s="100">
        <f t="shared" si="32"/>
        <v>7.1033747104359876E-2</v>
      </c>
      <c r="U32" s="100">
        <f t="shared" si="32"/>
        <v>6.9672473205147398E-2</v>
      </c>
      <c r="V32" s="98">
        <v>7.2395021003572438E-2</v>
      </c>
      <c r="W32" s="1" t="s">
        <v>41</v>
      </c>
      <c r="X32" s="17"/>
      <c r="Y32" s="17"/>
      <c r="AD32" s="17"/>
      <c r="AE32" s="17"/>
    </row>
    <row r="33" spans="1:32" s="11" customFormat="1" ht="15" x14ac:dyDescent="0.25">
      <c r="B33" s="1"/>
      <c r="C33" s="9" t="s">
        <v>151</v>
      </c>
      <c r="D33" s="99">
        <v>-0.63477926825567854</v>
      </c>
      <c r="E33" s="100">
        <f>($V33-$D33)/($V$19-$D$19)+D33</f>
        <v>-0.62546917232126198</v>
      </c>
      <c r="F33" s="100">
        <f t="shared" ref="F33:U33" si="33">($V33-$D33)/($V$19-$D$19)+E33</f>
        <v>-0.61615907638684542</v>
      </c>
      <c r="G33" s="100">
        <f>($V33-$D33)/($V$19-$D$19)+F33</f>
        <v>-0.60684898045242885</v>
      </c>
      <c r="H33" s="100">
        <f>($V33-$D33)/($V$19-$D$19)+G33</f>
        <v>-0.59753888451801229</v>
      </c>
      <c r="I33" s="100">
        <f t="shared" si="33"/>
        <v>-0.58822878858359573</v>
      </c>
      <c r="J33" s="100">
        <f t="shared" si="33"/>
        <v>-0.57891869264917917</v>
      </c>
      <c r="K33" s="100">
        <f t="shared" si="33"/>
        <v>-0.56960859671476261</v>
      </c>
      <c r="L33" s="100">
        <f t="shared" si="33"/>
        <v>-0.56029850078034604</v>
      </c>
      <c r="M33" s="100">
        <f t="shared" si="33"/>
        <v>-0.55098840484592948</v>
      </c>
      <c r="N33" s="100">
        <f t="shared" si="33"/>
        <v>-0.54167830891151292</v>
      </c>
      <c r="O33" s="100">
        <f t="shared" si="33"/>
        <v>-0.53236821297709636</v>
      </c>
      <c r="P33" s="100">
        <f t="shared" si="33"/>
        <v>-0.52305811704267979</v>
      </c>
      <c r="Q33" s="100">
        <f t="shared" si="33"/>
        <v>-0.51374802110826323</v>
      </c>
      <c r="R33" s="100">
        <f t="shared" si="33"/>
        <v>-0.50443792517384667</v>
      </c>
      <c r="S33" s="100">
        <f t="shared" si="33"/>
        <v>-0.49512782923943005</v>
      </c>
      <c r="T33" s="100">
        <f t="shared" si="33"/>
        <v>-0.48581773330501343</v>
      </c>
      <c r="U33" s="100">
        <f t="shared" si="33"/>
        <v>-0.47650763737059681</v>
      </c>
      <c r="V33" s="98">
        <v>-0.49512782923942933</v>
      </c>
      <c r="W33" s="1" t="s">
        <v>41</v>
      </c>
      <c r="X33" s="62"/>
      <c r="Y33" s="62"/>
      <c r="AD33" s="62"/>
      <c r="AE33" s="62"/>
    </row>
    <row r="34" spans="1:32" s="11" customFormat="1" x14ac:dyDescent="0.2">
      <c r="B34" s="1"/>
      <c r="C34" s="1"/>
      <c r="D34" s="4"/>
      <c r="E34" s="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32" s="11" customFormat="1" x14ac:dyDescent="0.2">
      <c r="B35" s="7">
        <v>4</v>
      </c>
      <c r="C35" s="7" t="s">
        <v>154</v>
      </c>
      <c r="D35" s="63"/>
      <c r="E35" s="63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32" s="11" customFormat="1" x14ac:dyDescent="0.2">
      <c r="B36" s="1"/>
      <c r="C36" s="1"/>
      <c r="D36" s="4"/>
      <c r="E36" s="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32" s="11" customFormat="1" ht="15" x14ac:dyDescent="0.25">
      <c r="B37" s="1"/>
      <c r="C37" s="1"/>
      <c r="D37" s="24">
        <v>2020</v>
      </c>
      <c r="E37" s="24">
        <f>1+D37</f>
        <v>2021</v>
      </c>
      <c r="F37" s="24">
        <v>2021</v>
      </c>
      <c r="G37" s="24">
        <f>1+F37</f>
        <v>2022</v>
      </c>
      <c r="H37" s="24">
        <v>2022</v>
      </c>
      <c r="I37" s="24">
        <f t="shared" ref="I37" si="34">1+H37</f>
        <v>2023</v>
      </c>
      <c r="J37" s="24">
        <v>2023</v>
      </c>
      <c r="K37" s="24">
        <f t="shared" ref="K37" si="35">1+J37</f>
        <v>2024</v>
      </c>
      <c r="L37" s="24">
        <f t="shared" ref="L37" si="36">1+K37</f>
        <v>2025</v>
      </c>
      <c r="M37" s="24">
        <f t="shared" ref="M37" si="37">1+L37</f>
        <v>2026</v>
      </c>
      <c r="N37" s="24">
        <f t="shared" ref="N37" si="38">1+M37</f>
        <v>2027</v>
      </c>
      <c r="O37" s="24">
        <f t="shared" ref="O37" si="39">1+N37</f>
        <v>2028</v>
      </c>
      <c r="P37" s="24">
        <f t="shared" ref="P37" si="40">1+O37</f>
        <v>2029</v>
      </c>
      <c r="Q37" s="24">
        <f t="shared" ref="Q37" si="41">1+P37</f>
        <v>2030</v>
      </c>
      <c r="R37" s="24">
        <f t="shared" ref="R37" si="42">1+Q37</f>
        <v>2031</v>
      </c>
      <c r="S37" s="24">
        <f t="shared" ref="S37" si="43">1+R37</f>
        <v>2032</v>
      </c>
      <c r="T37" s="24">
        <f t="shared" ref="T37" si="44">1+S37</f>
        <v>2033</v>
      </c>
      <c r="U37" s="24">
        <f t="shared" ref="U37" si="45">1+T37</f>
        <v>2034</v>
      </c>
      <c r="V37" s="24">
        <f t="shared" ref="V37" si="46">1+U37</f>
        <v>2035</v>
      </c>
      <c r="W37" s="1"/>
    </row>
    <row r="38" spans="1:32" s="11" customFormat="1" ht="15" x14ac:dyDescent="0.25">
      <c r="A38" s="17"/>
      <c r="B38" s="1"/>
      <c r="C38" s="9" t="s">
        <v>150</v>
      </c>
      <c r="D38" s="99">
        <v>7.9961059067028314E-2</v>
      </c>
      <c r="E38" s="100">
        <f>($V38-$D38)/($V$19-$D$19)+D38</f>
        <v>7.8788296867378566E-2</v>
      </c>
      <c r="F38" s="100">
        <f t="shared" ref="F38:U38" si="47">($V38-$D38)/($V$19-$D$19)+E38</f>
        <v>7.7615534667728817E-2</v>
      </c>
      <c r="G38" s="100">
        <f>($V38-$D38)/($V$19-$D$19)+F38</f>
        <v>7.6442772468079068E-2</v>
      </c>
      <c r="H38" s="100">
        <f>($V38-$D38)/($V$19-$D$19)+G38</f>
        <v>7.5270010268429319E-2</v>
      </c>
      <c r="I38" s="100">
        <f t="shared" si="47"/>
        <v>7.409724806877957E-2</v>
      </c>
      <c r="J38" s="100">
        <f t="shared" si="47"/>
        <v>7.2924485869129821E-2</v>
      </c>
      <c r="K38" s="100">
        <f t="shared" si="47"/>
        <v>7.1751723669480072E-2</v>
      </c>
      <c r="L38" s="100">
        <f t="shared" si="47"/>
        <v>7.0578961469830323E-2</v>
      </c>
      <c r="M38" s="100">
        <f t="shared" si="47"/>
        <v>6.9406199270180574E-2</v>
      </c>
      <c r="N38" s="100">
        <f t="shared" si="47"/>
        <v>6.8233437070530825E-2</v>
      </c>
      <c r="O38" s="100">
        <f t="shared" si="47"/>
        <v>6.7060674870881076E-2</v>
      </c>
      <c r="P38" s="100">
        <f t="shared" si="47"/>
        <v>6.5887912671231327E-2</v>
      </c>
      <c r="Q38" s="100">
        <f t="shared" si="47"/>
        <v>6.4715150471581578E-2</v>
      </c>
      <c r="R38" s="100">
        <f t="shared" si="47"/>
        <v>6.3542388271931829E-2</v>
      </c>
      <c r="S38" s="100">
        <f t="shared" si="47"/>
        <v>6.2369626072282081E-2</v>
      </c>
      <c r="T38" s="100">
        <f t="shared" si="47"/>
        <v>6.1196863872632332E-2</v>
      </c>
      <c r="U38" s="100">
        <f t="shared" si="47"/>
        <v>6.0024101672982583E-2</v>
      </c>
      <c r="V38" s="98">
        <v>6.2369626072282081E-2</v>
      </c>
      <c r="W38" s="1" t="s">
        <v>41</v>
      </c>
    </row>
    <row r="39" spans="1:32" s="11" customFormat="1" ht="15" x14ac:dyDescent="0.25">
      <c r="B39" s="1"/>
      <c r="C39" s="9" t="s">
        <v>151</v>
      </c>
      <c r="D39" s="99">
        <v>-0.55513877777815646</v>
      </c>
      <c r="E39" s="100">
        <f>($V39-$D39)/($V$19-$D$19)+D39</f>
        <v>-0.54699674237074347</v>
      </c>
      <c r="F39" s="100">
        <f t="shared" ref="F39:U39" si="48">($V39-$D39)/($V$19-$D$19)+E39</f>
        <v>-0.53885470696333049</v>
      </c>
      <c r="G39" s="100">
        <f>($V39-$D39)/($V$19-$D$19)+F39</f>
        <v>-0.5307126715559175</v>
      </c>
      <c r="H39" s="100">
        <f>($V39-$D39)/($V$19-$D$19)+G39</f>
        <v>-0.52257063614850452</v>
      </c>
      <c r="I39" s="100">
        <f t="shared" si="48"/>
        <v>-0.51442860074109154</v>
      </c>
      <c r="J39" s="100">
        <f t="shared" si="48"/>
        <v>-0.50628656533367855</v>
      </c>
      <c r="K39" s="100">
        <f t="shared" si="48"/>
        <v>-0.49814452992626557</v>
      </c>
      <c r="L39" s="100">
        <f t="shared" si="48"/>
        <v>-0.49000249451885258</v>
      </c>
      <c r="M39" s="100">
        <f t="shared" si="48"/>
        <v>-0.4818604591114396</v>
      </c>
      <c r="N39" s="100">
        <f t="shared" si="48"/>
        <v>-0.47371842370402661</v>
      </c>
      <c r="O39" s="100">
        <f t="shared" si="48"/>
        <v>-0.46557638829661363</v>
      </c>
      <c r="P39" s="100">
        <f t="shared" si="48"/>
        <v>-0.45743435288920065</v>
      </c>
      <c r="Q39" s="100">
        <f t="shared" si="48"/>
        <v>-0.44929231748178766</v>
      </c>
      <c r="R39" s="100">
        <f t="shared" si="48"/>
        <v>-0.44115028207437468</v>
      </c>
      <c r="S39" s="100">
        <f t="shared" si="48"/>
        <v>-0.43300824666696169</v>
      </c>
      <c r="T39" s="100">
        <f t="shared" si="48"/>
        <v>-0.42486621125954871</v>
      </c>
      <c r="U39" s="100">
        <f t="shared" si="48"/>
        <v>-0.41672417585213573</v>
      </c>
      <c r="V39" s="98">
        <v>-0.43300824666696203</v>
      </c>
      <c r="W39" s="1" t="s">
        <v>41</v>
      </c>
    </row>
    <row r="40" spans="1:32" s="11" customFormat="1" x14ac:dyDescent="0.2"/>
    <row r="41" spans="1:32" s="11" customFormat="1" x14ac:dyDescent="0.2">
      <c r="AD41" s="50"/>
    </row>
    <row r="42" spans="1:32" s="11" customFormat="1" ht="15" x14ac:dyDescent="0.25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D42" s="17"/>
      <c r="AE42" s="17"/>
      <c r="AF42" s="17"/>
    </row>
    <row r="43" spans="1:32" s="11" customFormat="1" x14ac:dyDescent="0.2"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AA43" s="94"/>
      <c r="AB43" s="94"/>
    </row>
    <row r="44" spans="1:32" s="11" customFormat="1" x14ac:dyDescent="0.2"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AA44" s="94"/>
      <c r="AB44" s="94"/>
    </row>
    <row r="45" spans="1:32" s="11" customFormat="1" x14ac:dyDescent="0.2"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AA45" s="94"/>
      <c r="AB45" s="94"/>
    </row>
    <row r="46" spans="1:32" s="11" customFormat="1" x14ac:dyDescent="0.2"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AA46" s="94"/>
      <c r="AB46" s="94"/>
    </row>
    <row r="47" spans="1:32" s="11" customFormat="1" x14ac:dyDescent="0.2"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AA47" s="94"/>
      <c r="AB47" s="94"/>
    </row>
    <row r="48" spans="1:32" s="11" customFormat="1" x14ac:dyDescent="0.2"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AA48" s="94"/>
      <c r="AB48" s="94"/>
    </row>
    <row r="49" spans="1:32" s="11" customFormat="1" x14ac:dyDescent="0.2"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AA49" s="94"/>
      <c r="AB49" s="94"/>
    </row>
    <row r="50" spans="1:32" s="11" customFormat="1" x14ac:dyDescent="0.2"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AA50" s="94"/>
      <c r="AB50" s="94"/>
    </row>
    <row r="51" spans="1:32" s="11" customFormat="1" x14ac:dyDescent="0.2">
      <c r="Y51" s="50"/>
    </row>
    <row r="52" spans="1:32" s="11" customFormat="1" x14ac:dyDescent="0.2"/>
    <row r="53" spans="1:32" s="11" customFormat="1" x14ac:dyDescent="0.2"/>
    <row r="54" spans="1:32" s="11" customFormat="1" ht="15" x14ac:dyDescent="0.25">
      <c r="C54" s="17"/>
      <c r="D54" s="17"/>
      <c r="X54" s="17"/>
      <c r="Y54" s="17"/>
      <c r="AD54" s="17"/>
      <c r="AE54" s="17"/>
    </row>
    <row r="55" spans="1:32" s="11" customFormat="1" x14ac:dyDescent="0.2">
      <c r="C55" s="62"/>
      <c r="D55" s="62"/>
      <c r="X55" s="62"/>
      <c r="Y55" s="62"/>
      <c r="AD55" s="62"/>
      <c r="AE55" s="62"/>
    </row>
    <row r="56" spans="1:32" s="11" customFormat="1" x14ac:dyDescent="0.2"/>
    <row r="57" spans="1:32" s="11" customFormat="1" ht="15.75" x14ac:dyDescent="0.25">
      <c r="A57" s="17"/>
      <c r="B57" s="66"/>
    </row>
    <row r="58" spans="1:32" s="11" customFormat="1" x14ac:dyDescent="0.2"/>
    <row r="59" spans="1:32" s="11" customFormat="1" x14ac:dyDescent="0.2"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AA59" s="95"/>
      <c r="AB59" s="95"/>
    </row>
    <row r="60" spans="1:32" s="11" customFormat="1" x14ac:dyDescent="0.2"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AA60" s="95"/>
      <c r="AB60" s="95"/>
      <c r="AD60" s="50"/>
    </row>
    <row r="61" spans="1:32" s="11" customFormat="1" ht="15" x14ac:dyDescent="0.25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D61" s="17"/>
      <c r="AE61" s="17"/>
      <c r="AF61" s="17"/>
    </row>
    <row r="62" spans="1:32" s="11" customFormat="1" x14ac:dyDescent="0.2"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AA62" s="95"/>
      <c r="AB62" s="95"/>
    </row>
    <row r="63" spans="1:32" s="11" customFormat="1" x14ac:dyDescent="0.2"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AA63" s="76"/>
      <c r="AB63" s="76"/>
    </row>
    <row r="64" spans="1:32" s="11" customFormat="1" x14ac:dyDescent="0.2"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AA64" s="95"/>
      <c r="AB64" s="95"/>
    </row>
    <row r="65" spans="1:32" s="11" customFormat="1" x14ac:dyDescent="0.2"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AA65" s="76"/>
      <c r="AB65" s="76"/>
    </row>
    <row r="66" spans="1:32" s="11" customFormat="1" x14ac:dyDescent="0.2"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AA66" s="76"/>
      <c r="AB66" s="76"/>
    </row>
    <row r="67" spans="1:32" s="11" customFormat="1" x14ac:dyDescent="0.2"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AA67" s="76"/>
      <c r="AB67" s="76"/>
    </row>
    <row r="68" spans="1:32" s="11" customFormat="1" x14ac:dyDescent="0.2"/>
    <row r="69" spans="1:32" s="11" customFormat="1" x14ac:dyDescent="0.2">
      <c r="Y69" s="50"/>
    </row>
    <row r="70" spans="1:32" s="11" customFormat="1" x14ac:dyDescent="0.2"/>
    <row r="71" spans="1:32" s="11" customFormat="1" x14ac:dyDescent="0.2"/>
    <row r="72" spans="1:32" s="11" customFormat="1" x14ac:dyDescent="0.2"/>
    <row r="73" spans="1:32" s="11" customFormat="1" ht="15" x14ac:dyDescent="0.25">
      <c r="C73" s="17"/>
      <c r="D73" s="17"/>
      <c r="X73" s="17"/>
      <c r="Y73" s="17"/>
      <c r="AD73" s="17"/>
      <c r="AE73" s="17"/>
    </row>
    <row r="74" spans="1:32" s="11" customFormat="1" x14ac:dyDescent="0.2">
      <c r="C74" s="62"/>
      <c r="D74" s="62"/>
      <c r="X74" s="62"/>
      <c r="Y74" s="62"/>
      <c r="AD74" s="62"/>
      <c r="AE74" s="62"/>
    </row>
    <row r="75" spans="1:32" s="11" customFormat="1" x14ac:dyDescent="0.2">
      <c r="C75" s="62"/>
      <c r="D75" s="62"/>
    </row>
    <row r="76" spans="1:32" s="11" customFormat="1" ht="15.75" x14ac:dyDescent="0.25">
      <c r="A76" s="17"/>
      <c r="B76" s="66"/>
    </row>
    <row r="77" spans="1:32" s="11" customFormat="1" x14ac:dyDescent="0.2"/>
    <row r="78" spans="1:32" s="11" customFormat="1" x14ac:dyDescent="0.2"/>
    <row r="79" spans="1:32" s="11" customFormat="1" x14ac:dyDescent="0.2">
      <c r="AD79" s="50"/>
    </row>
    <row r="80" spans="1:32" s="11" customFormat="1" ht="15" x14ac:dyDescent="0.25"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D80" s="17"/>
      <c r="AE80" s="17"/>
      <c r="AF80" s="17"/>
    </row>
    <row r="81" spans="3:31" s="11" customFormat="1" x14ac:dyDescent="0.2"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AA81" s="76"/>
      <c r="AB81" s="76"/>
    </row>
    <row r="82" spans="3:31" s="11" customFormat="1" x14ac:dyDescent="0.2"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AA82" s="76"/>
      <c r="AB82" s="76"/>
    </row>
    <row r="83" spans="3:31" s="11" customFormat="1" x14ac:dyDescent="0.2"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AA83" s="76"/>
      <c r="AB83" s="76"/>
    </row>
    <row r="84" spans="3:31" s="11" customFormat="1" x14ac:dyDescent="0.2"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AA84" s="76"/>
      <c r="AB84" s="76"/>
    </row>
    <row r="85" spans="3:31" s="11" customFormat="1" x14ac:dyDescent="0.2"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AA85" s="76"/>
      <c r="AB85" s="76"/>
    </row>
    <row r="86" spans="3:31" s="11" customFormat="1" x14ac:dyDescent="0.2"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AA86" s="76"/>
      <c r="AB86" s="76"/>
    </row>
    <row r="87" spans="3:31" s="11" customFormat="1" x14ac:dyDescent="0.2"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AA87" s="76"/>
      <c r="AB87" s="76"/>
    </row>
    <row r="88" spans="3:31" s="11" customFormat="1" x14ac:dyDescent="0.2"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AA88" s="95"/>
      <c r="AB88" s="95"/>
    </row>
    <row r="89" spans="3:31" s="11" customFormat="1" x14ac:dyDescent="0.2"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AA89" s="95"/>
      <c r="AB89" s="95"/>
    </row>
    <row r="90" spans="3:31" s="11" customFormat="1" x14ac:dyDescent="0.2"/>
    <row r="91" spans="3:31" s="11" customFormat="1" x14ac:dyDescent="0.2"/>
    <row r="92" spans="3:31" s="11" customFormat="1" x14ac:dyDescent="0.2"/>
    <row r="93" spans="3:31" s="11" customFormat="1" x14ac:dyDescent="0.2"/>
    <row r="94" spans="3:31" s="11" customFormat="1" x14ac:dyDescent="0.2"/>
    <row r="95" spans="3:31" s="11" customFormat="1" x14ac:dyDescent="0.2"/>
    <row r="96" spans="3:31" s="11" customFormat="1" ht="15" x14ac:dyDescent="0.25">
      <c r="C96" s="17"/>
      <c r="D96" s="17"/>
      <c r="X96" s="17"/>
      <c r="Y96" s="17"/>
      <c r="AD96" s="17"/>
      <c r="AE96" s="17"/>
    </row>
    <row r="97" spans="1:31" s="11" customFormat="1" x14ac:dyDescent="0.2">
      <c r="C97" s="62"/>
      <c r="D97" s="62"/>
      <c r="X97" s="62"/>
      <c r="Y97" s="62"/>
      <c r="AD97" s="62"/>
      <c r="AE97" s="62"/>
    </row>
    <row r="98" spans="1:31" s="11" customFormat="1" x14ac:dyDescent="0.2"/>
    <row r="99" spans="1:31" s="11" customFormat="1" ht="15.75" x14ac:dyDescent="0.25">
      <c r="A99" s="17"/>
      <c r="B99" s="66"/>
    </row>
    <row r="100" spans="1:31" s="11" customFormat="1" x14ac:dyDescent="0.2"/>
    <row r="101" spans="1:31" s="11" customFormat="1" ht="15" x14ac:dyDescent="0.25">
      <c r="B101" s="17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</row>
    <row r="102" spans="1:31" s="11" customFormat="1" x14ac:dyDescent="0.2"/>
    <row r="103" spans="1:31" s="11" customFormat="1" x14ac:dyDescent="0.2"/>
    <row r="104" spans="1:31" s="11" customFormat="1" x14ac:dyDescent="0.2"/>
    <row r="105" spans="1:31" s="11" customFormat="1" x14ac:dyDescent="0.2"/>
    <row r="106" spans="1:31" s="11" customFormat="1" x14ac:dyDescent="0.2"/>
    <row r="107" spans="1:31" s="11" customFormat="1" ht="15" x14ac:dyDescent="0.25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</row>
    <row r="108" spans="1:31" s="11" customFormat="1" x14ac:dyDescent="0.2"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AA108" s="94"/>
      <c r="AB108" s="94"/>
      <c r="AC108" s="94"/>
      <c r="AD108" s="94"/>
    </row>
    <row r="109" spans="1:31" s="11" customFormat="1" x14ac:dyDescent="0.2"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AA109" s="94"/>
      <c r="AB109" s="94"/>
      <c r="AC109" s="94"/>
      <c r="AD109" s="94"/>
    </row>
    <row r="110" spans="1:31" s="11" customFormat="1" x14ac:dyDescent="0.2"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AA110" s="94"/>
      <c r="AB110" s="94"/>
      <c r="AC110" s="94"/>
      <c r="AD110" s="94"/>
    </row>
    <row r="111" spans="1:31" s="11" customFormat="1" x14ac:dyDescent="0.2"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AA111" s="94"/>
      <c r="AB111" s="94"/>
      <c r="AC111" s="94"/>
      <c r="AD111" s="94"/>
    </row>
    <row r="112" spans="1:31" s="11" customFormat="1" x14ac:dyDescent="0.2"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AA112" s="94"/>
      <c r="AB112" s="94"/>
      <c r="AC112" s="94"/>
      <c r="AD112" s="94"/>
    </row>
    <row r="113" spans="3:30" s="11" customFormat="1" x14ac:dyDescent="0.2"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AA113" s="94"/>
      <c r="AB113" s="94"/>
      <c r="AC113" s="94"/>
      <c r="AD113" s="94"/>
    </row>
    <row r="114" spans="3:30" s="11" customFormat="1" x14ac:dyDescent="0.2"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AA114" s="94"/>
      <c r="AB114" s="94"/>
      <c r="AC114" s="94"/>
      <c r="AD114" s="94"/>
    </row>
    <row r="115" spans="3:30" s="11" customFormat="1" x14ac:dyDescent="0.2"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</row>
    <row r="116" spans="3:30" s="11" customFormat="1" x14ac:dyDescent="0.2"/>
    <row r="117" spans="3:30" s="11" customFormat="1" x14ac:dyDescent="0.2"/>
    <row r="118" spans="3:30" s="11" customFormat="1" x14ac:dyDescent="0.2"/>
    <row r="119" spans="3:30" s="11" customFormat="1" x14ac:dyDescent="0.2"/>
    <row r="120" spans="3:30" s="11" customFormat="1" ht="15" x14ac:dyDescent="0.25">
      <c r="C120" s="17"/>
      <c r="D120" s="17"/>
      <c r="X120" s="17"/>
      <c r="Y120" s="17"/>
    </row>
    <row r="121" spans="3:30" s="11" customFormat="1" x14ac:dyDescent="0.2">
      <c r="C121" s="62"/>
      <c r="D121" s="62"/>
      <c r="X121" s="62"/>
      <c r="Y121" s="62"/>
    </row>
    <row r="122" spans="3:30" s="11" customFormat="1" x14ac:dyDescent="0.2"/>
    <row r="123" spans="3:30" s="11" customFormat="1" x14ac:dyDescent="0.2"/>
    <row r="124" spans="3:30" s="11" customFormat="1" x14ac:dyDescent="0.2"/>
    <row r="125" spans="3:30" s="11" customFormat="1" x14ac:dyDescent="0.2"/>
    <row r="126" spans="3:30" s="11" customFormat="1" x14ac:dyDescent="0.2"/>
    <row r="127" spans="3:30" s="11" customFormat="1" x14ac:dyDescent="0.2"/>
    <row r="128" spans="3:30" s="11" customFormat="1" x14ac:dyDescent="0.2"/>
    <row r="129" spans="1:2" s="11" customFormat="1" ht="15.75" x14ac:dyDescent="0.25">
      <c r="A129" s="17"/>
      <c r="B129" s="66"/>
    </row>
    <row r="130" spans="1:2" s="11" customFormat="1" x14ac:dyDescent="0.2"/>
    <row r="131" spans="1:2" s="11" customFormat="1" x14ac:dyDescent="0.2"/>
    <row r="132" spans="1:2" s="11" customFormat="1" x14ac:dyDescent="0.2"/>
    <row r="133" spans="1:2" s="11" customFormat="1" x14ac:dyDescent="0.2"/>
    <row r="134" spans="1:2" s="11" customFormat="1" x14ac:dyDescent="0.2"/>
    <row r="135" spans="1:2" s="11" customFormat="1" x14ac:dyDescent="0.2"/>
    <row r="136" spans="1:2" s="11" customFormat="1" x14ac:dyDescent="0.2"/>
    <row r="137" spans="1:2" s="11" customFormat="1" x14ac:dyDescent="0.2"/>
    <row r="138" spans="1:2" s="11" customFormat="1" x14ac:dyDescent="0.2"/>
    <row r="139" spans="1:2" s="11" customFormat="1" x14ac:dyDescent="0.2"/>
    <row r="140" spans="1:2" s="11" customFormat="1" x14ac:dyDescent="0.2"/>
    <row r="141" spans="1:2" s="11" customFormat="1" x14ac:dyDescent="0.2"/>
    <row r="142" spans="1:2" s="11" customFormat="1" x14ac:dyDescent="0.2"/>
    <row r="143" spans="1:2" s="11" customFormat="1" x14ac:dyDescent="0.2"/>
    <row r="144" spans="1:2" s="11" customFormat="1" x14ac:dyDescent="0.2"/>
    <row r="145" s="11" customFormat="1" x14ac:dyDescent="0.2"/>
    <row r="146" s="11" customFormat="1" x14ac:dyDescent="0.2"/>
    <row r="147" s="11" customFormat="1" x14ac:dyDescent="0.2"/>
    <row r="148" s="11" customFormat="1" x14ac:dyDescent="0.2"/>
    <row r="149" s="11" customFormat="1" x14ac:dyDescent="0.2"/>
    <row r="150" s="11" customFormat="1" x14ac:dyDescent="0.2"/>
    <row r="151" s="11" customFormat="1" x14ac:dyDescent="0.2"/>
    <row r="152" s="11" customFormat="1" x14ac:dyDescent="0.2"/>
    <row r="153" s="11" customFormat="1" x14ac:dyDescent="0.2"/>
    <row r="154" s="11" customFormat="1" x14ac:dyDescent="0.2"/>
    <row r="155" s="11" customFormat="1" x14ac:dyDescent="0.2"/>
    <row r="156" s="11" customFormat="1" x14ac:dyDescent="0.2"/>
    <row r="157" s="11" customFormat="1" x14ac:dyDescent="0.2"/>
    <row r="158" s="11" customFormat="1" x14ac:dyDescent="0.2"/>
    <row r="159" s="11" customFormat="1" x14ac:dyDescent="0.2"/>
    <row r="160" s="11" customFormat="1" x14ac:dyDescent="0.2"/>
    <row r="161" s="11" customFormat="1" x14ac:dyDescent="0.2"/>
    <row r="162" s="11" customFormat="1" x14ac:dyDescent="0.2"/>
    <row r="163" s="11" customFormat="1" x14ac:dyDescent="0.2"/>
    <row r="164" s="11" customFormat="1" x14ac:dyDescent="0.2"/>
    <row r="165" s="11" customFormat="1" x14ac:dyDescent="0.2"/>
    <row r="166" s="11" customFormat="1" x14ac:dyDescent="0.2"/>
    <row r="167" s="11" customFormat="1" x14ac:dyDescent="0.2"/>
    <row r="168" s="11" customFormat="1" x14ac:dyDescent="0.2"/>
    <row r="169" s="11" customFormat="1" x14ac:dyDescent="0.2"/>
    <row r="170" s="11" customFormat="1" x14ac:dyDescent="0.2"/>
    <row r="171" s="11" customFormat="1" x14ac:dyDescent="0.2"/>
    <row r="172" s="11" customFormat="1" x14ac:dyDescent="0.2"/>
    <row r="173" s="11" customFormat="1" x14ac:dyDescent="0.2"/>
    <row r="174" s="11" customFormat="1" x14ac:dyDescent="0.2"/>
    <row r="175" s="11" customFormat="1" x14ac:dyDescent="0.2"/>
    <row r="176" s="11" customFormat="1" x14ac:dyDescent="0.2"/>
    <row r="177" s="11" customFormat="1" x14ac:dyDescent="0.2"/>
    <row r="178" s="11" customFormat="1" x14ac:dyDescent="0.2"/>
    <row r="179" s="11" customFormat="1" x14ac:dyDescent="0.2"/>
    <row r="180" s="11" customFormat="1" x14ac:dyDescent="0.2"/>
    <row r="181" s="11" customFormat="1" x14ac:dyDescent="0.2"/>
    <row r="182" s="11" customFormat="1" x14ac:dyDescent="0.2"/>
    <row r="183" s="11" customFormat="1" x14ac:dyDescent="0.2"/>
    <row r="184" s="11" customFormat="1" x14ac:dyDescent="0.2"/>
    <row r="185" s="11" customFormat="1" x14ac:dyDescent="0.2"/>
    <row r="186" s="11" customFormat="1" x14ac:dyDescent="0.2"/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I236"/>
  <sheetViews>
    <sheetView zoomScale="85" zoomScaleNormal="85" workbookViewId="0">
      <selection activeCell="M33" sqref="M33"/>
    </sheetView>
  </sheetViews>
  <sheetFormatPr defaultRowHeight="15" x14ac:dyDescent="0.25"/>
  <cols>
    <col min="1" max="1" width="3.28515625" style="33" customWidth="1"/>
    <col min="2" max="2" width="7.140625" customWidth="1"/>
    <col min="3" max="3" width="16.28515625" customWidth="1"/>
    <col min="4" max="5" width="14.85546875" customWidth="1"/>
    <col min="6" max="6" width="23" customWidth="1"/>
    <col min="7" max="7" width="10.7109375" customWidth="1"/>
    <col min="8" max="8" width="20.5703125" customWidth="1"/>
    <col min="9" max="9" width="16.42578125" customWidth="1"/>
    <col min="10" max="35" width="11.7109375" customWidth="1"/>
  </cols>
  <sheetData>
    <row r="1" spans="1:10" s="1" customFormat="1" ht="14.25" x14ac:dyDescent="0.2">
      <c r="A1" s="27"/>
    </row>
    <row r="2" spans="1:10" s="1" customFormat="1" ht="18" x14ac:dyDescent="0.25">
      <c r="A2" s="27"/>
      <c r="B2" s="2" t="s">
        <v>101</v>
      </c>
      <c r="C2" s="2"/>
    </row>
    <row r="3" spans="1:10" s="1" customFormat="1" ht="15.75" customHeight="1" x14ac:dyDescent="0.25">
      <c r="A3" s="27"/>
      <c r="B3" s="2"/>
      <c r="C3" s="2"/>
    </row>
    <row r="4" spans="1:10" s="1" customFormat="1" ht="15.75" customHeight="1" x14ac:dyDescent="0.25">
      <c r="A4" s="27"/>
      <c r="B4" s="2"/>
      <c r="C4" s="2"/>
    </row>
    <row r="5" spans="1:10" s="1" customFormat="1" ht="15.75" customHeight="1" x14ac:dyDescent="0.2">
      <c r="A5" s="27"/>
      <c r="B5" s="7"/>
      <c r="C5" s="7" t="s">
        <v>100</v>
      </c>
      <c r="D5" s="7"/>
      <c r="E5" s="7"/>
      <c r="F5" s="7"/>
      <c r="G5" s="7"/>
      <c r="H5" s="7"/>
      <c r="I5" s="27"/>
      <c r="J5" s="27"/>
    </row>
    <row r="6" spans="1:10" s="1" customFormat="1" ht="15.75" customHeight="1" x14ac:dyDescent="0.2">
      <c r="A6" s="27"/>
    </row>
    <row r="7" spans="1:10" s="1" customFormat="1" ht="15.75" customHeight="1" x14ac:dyDescent="0.25">
      <c r="A7" s="27"/>
      <c r="E7" s="21" t="s">
        <v>109</v>
      </c>
      <c r="F7" s="21" t="s">
        <v>110</v>
      </c>
      <c r="G7" s="21" t="s">
        <v>3</v>
      </c>
      <c r="H7" s="21" t="s">
        <v>4</v>
      </c>
    </row>
    <row r="8" spans="1:10" s="1" customFormat="1" ht="15.75" customHeight="1" x14ac:dyDescent="0.25">
      <c r="A8" s="33"/>
      <c r="C8" s="80" t="s">
        <v>2</v>
      </c>
      <c r="D8" s="34" t="s">
        <v>66</v>
      </c>
      <c r="E8" s="56" t="s">
        <v>84</v>
      </c>
      <c r="F8" s="22" t="s">
        <v>157</v>
      </c>
      <c r="G8" s="22" t="s">
        <v>85</v>
      </c>
      <c r="H8" s="22" t="s">
        <v>86</v>
      </c>
    </row>
    <row r="9" spans="1:10" s="1" customFormat="1" ht="15.75" customHeight="1" x14ac:dyDescent="0.25">
      <c r="A9" s="33"/>
      <c r="C9" s="57"/>
      <c r="D9" s="34" t="s">
        <v>67</v>
      </c>
      <c r="E9" s="56" t="s">
        <v>84</v>
      </c>
      <c r="F9" s="22" t="s">
        <v>157</v>
      </c>
      <c r="G9" s="22" t="s">
        <v>85</v>
      </c>
      <c r="H9" s="22" t="s">
        <v>86</v>
      </c>
    </row>
    <row r="10" spans="1:10" s="1" customFormat="1" ht="15.75" customHeight="1" x14ac:dyDescent="0.25">
      <c r="A10" s="33"/>
      <c r="C10" s="57"/>
      <c r="D10" s="34" t="s">
        <v>68</v>
      </c>
      <c r="E10" s="56" t="s">
        <v>84</v>
      </c>
      <c r="F10" s="22" t="s">
        <v>157</v>
      </c>
      <c r="G10" s="22" t="s">
        <v>85</v>
      </c>
      <c r="H10" s="22" t="s">
        <v>86</v>
      </c>
    </row>
    <row r="11" spans="1:10" s="1" customFormat="1" ht="15.75" customHeight="1" x14ac:dyDescent="0.25">
      <c r="A11" s="33"/>
      <c r="C11" s="80" t="s">
        <v>5</v>
      </c>
      <c r="D11" s="34" t="s">
        <v>66</v>
      </c>
      <c r="E11" s="56" t="s">
        <v>84</v>
      </c>
      <c r="F11" s="22" t="s">
        <v>157</v>
      </c>
      <c r="G11" s="22" t="s">
        <v>85</v>
      </c>
      <c r="H11" s="22" t="s">
        <v>86</v>
      </c>
    </row>
    <row r="12" spans="1:10" s="1" customFormat="1" ht="15.75" customHeight="1" x14ac:dyDescent="0.25">
      <c r="A12" s="33"/>
      <c r="C12" s="57"/>
      <c r="D12" s="34" t="s">
        <v>67</v>
      </c>
      <c r="E12" s="56" t="s">
        <v>84</v>
      </c>
      <c r="F12" s="22" t="s">
        <v>157</v>
      </c>
      <c r="G12" s="22" t="s">
        <v>85</v>
      </c>
      <c r="H12" s="22" t="s">
        <v>87</v>
      </c>
    </row>
    <row r="13" spans="1:10" s="1" customFormat="1" ht="15.75" customHeight="1" x14ac:dyDescent="0.25">
      <c r="A13" s="33"/>
      <c r="C13" s="57"/>
      <c r="D13" s="34" t="s">
        <v>68</v>
      </c>
      <c r="E13" s="56" t="s">
        <v>84</v>
      </c>
      <c r="F13" s="22" t="s">
        <v>157</v>
      </c>
      <c r="G13" s="22" t="s">
        <v>85</v>
      </c>
      <c r="H13" s="22" t="s">
        <v>87</v>
      </c>
    </row>
    <row r="14" spans="1:10" s="1" customFormat="1" ht="15.75" customHeight="1" x14ac:dyDescent="0.25">
      <c r="A14" s="33"/>
      <c r="C14" s="80" t="s">
        <v>6</v>
      </c>
      <c r="D14" s="34" t="s">
        <v>66</v>
      </c>
      <c r="E14" s="56" t="s">
        <v>84</v>
      </c>
      <c r="F14" s="22" t="s">
        <v>157</v>
      </c>
      <c r="G14" s="22" t="s">
        <v>85</v>
      </c>
      <c r="H14" s="22" t="s">
        <v>86</v>
      </c>
    </row>
    <row r="15" spans="1:10" s="1" customFormat="1" ht="15.75" customHeight="1" x14ac:dyDescent="0.25">
      <c r="A15" s="33"/>
      <c r="C15" s="57"/>
      <c r="D15" s="34" t="s">
        <v>67</v>
      </c>
      <c r="E15" s="56" t="s">
        <v>84</v>
      </c>
      <c r="F15" s="22" t="s">
        <v>157</v>
      </c>
      <c r="G15" s="22" t="s">
        <v>85</v>
      </c>
      <c r="H15" s="22" t="s">
        <v>87</v>
      </c>
    </row>
    <row r="16" spans="1:10" s="1" customFormat="1" ht="15.75" customHeight="1" x14ac:dyDescent="0.25">
      <c r="A16" s="33"/>
      <c r="C16" s="57"/>
      <c r="D16" s="34" t="s">
        <v>68</v>
      </c>
      <c r="E16" s="56" t="s">
        <v>84</v>
      </c>
      <c r="F16" s="22" t="s">
        <v>157</v>
      </c>
      <c r="G16" s="22" t="s">
        <v>85</v>
      </c>
      <c r="H16" s="22" t="s">
        <v>87</v>
      </c>
    </row>
    <row r="17" spans="1:35" s="1" customFormat="1" ht="15.75" customHeight="1" x14ac:dyDescent="0.25">
      <c r="A17" s="33"/>
      <c r="C17" s="80" t="s">
        <v>7</v>
      </c>
      <c r="D17" s="34" t="s">
        <v>66</v>
      </c>
      <c r="E17" s="56" t="s">
        <v>84</v>
      </c>
      <c r="F17" s="22" t="s">
        <v>157</v>
      </c>
      <c r="G17" s="22" t="s">
        <v>85</v>
      </c>
      <c r="H17" s="22" t="s">
        <v>86</v>
      </c>
    </row>
    <row r="18" spans="1:35" s="1" customFormat="1" ht="15.75" customHeight="1" x14ac:dyDescent="0.25">
      <c r="A18" s="33"/>
      <c r="C18" s="57"/>
      <c r="D18" s="34" t="s">
        <v>67</v>
      </c>
      <c r="E18" s="56" t="s">
        <v>84</v>
      </c>
      <c r="F18" s="22" t="s">
        <v>157</v>
      </c>
      <c r="G18" s="22" t="s">
        <v>85</v>
      </c>
      <c r="H18" s="22" t="s">
        <v>86</v>
      </c>
    </row>
    <row r="19" spans="1:35" s="1" customFormat="1" ht="15.75" customHeight="1" x14ac:dyDescent="0.25">
      <c r="A19" s="33"/>
      <c r="C19" s="57"/>
      <c r="D19" s="34" t="s">
        <v>68</v>
      </c>
      <c r="E19" s="56" t="s">
        <v>84</v>
      </c>
      <c r="F19" s="22" t="s">
        <v>157</v>
      </c>
      <c r="G19" s="22" t="s">
        <v>85</v>
      </c>
      <c r="H19" s="22" t="s">
        <v>86</v>
      </c>
    </row>
    <row r="20" spans="1:35" s="1" customFormat="1" ht="15.75" customHeight="1" x14ac:dyDescent="0.25">
      <c r="A20" s="33"/>
      <c r="C20" s="80" t="s">
        <v>8</v>
      </c>
      <c r="D20" s="34" t="s">
        <v>66</v>
      </c>
      <c r="E20" s="56" t="s">
        <v>84</v>
      </c>
      <c r="F20" s="22" t="s">
        <v>157</v>
      </c>
      <c r="G20" s="22" t="s">
        <v>85</v>
      </c>
      <c r="H20" s="22" t="s">
        <v>86</v>
      </c>
    </row>
    <row r="21" spans="1:35" s="1" customFormat="1" ht="15.75" customHeight="1" x14ac:dyDescent="0.25">
      <c r="A21" s="33"/>
      <c r="C21" s="57"/>
      <c r="D21" s="34" t="s">
        <v>67</v>
      </c>
      <c r="E21" s="56" t="s">
        <v>84</v>
      </c>
      <c r="F21" s="22" t="s">
        <v>157</v>
      </c>
      <c r="G21" s="22" t="s">
        <v>85</v>
      </c>
      <c r="H21" s="22" t="s">
        <v>87</v>
      </c>
    </row>
    <row r="22" spans="1:35" s="1" customFormat="1" ht="15.75" customHeight="1" x14ac:dyDescent="0.25">
      <c r="A22" s="33"/>
      <c r="C22" s="57"/>
      <c r="D22" s="34" t="s">
        <v>68</v>
      </c>
      <c r="E22" s="56" t="s">
        <v>84</v>
      </c>
      <c r="F22" s="22" t="s">
        <v>157</v>
      </c>
      <c r="G22" s="22" t="s">
        <v>85</v>
      </c>
      <c r="H22" s="22" t="s">
        <v>87</v>
      </c>
    </row>
    <row r="23" spans="1:35" s="1" customFormat="1" ht="15.75" customHeight="1" x14ac:dyDescent="0.25">
      <c r="A23" s="33"/>
      <c r="C23" s="80" t="s">
        <v>9</v>
      </c>
      <c r="D23" s="34" t="s">
        <v>66</v>
      </c>
      <c r="E23" s="56" t="s">
        <v>84</v>
      </c>
      <c r="F23" s="22" t="s">
        <v>157</v>
      </c>
      <c r="G23" s="22" t="s">
        <v>85</v>
      </c>
      <c r="H23" s="22" t="s">
        <v>86</v>
      </c>
    </row>
    <row r="24" spans="1:35" s="1" customFormat="1" ht="15.75" customHeight="1" x14ac:dyDescent="0.25">
      <c r="A24" s="33"/>
      <c r="C24" s="57"/>
      <c r="D24" s="34" t="s">
        <v>67</v>
      </c>
      <c r="E24" s="56" t="s">
        <v>84</v>
      </c>
      <c r="F24" s="22" t="s">
        <v>157</v>
      </c>
      <c r="G24" s="22" t="s">
        <v>85</v>
      </c>
      <c r="H24" s="22" t="s">
        <v>87</v>
      </c>
    </row>
    <row r="25" spans="1:35" s="1" customFormat="1" ht="15.75" customHeight="1" x14ac:dyDescent="0.25">
      <c r="A25" s="33"/>
      <c r="C25" s="57"/>
      <c r="D25" s="34" t="s">
        <v>68</v>
      </c>
      <c r="E25" s="56" t="s">
        <v>84</v>
      </c>
      <c r="F25" s="22" t="s">
        <v>157</v>
      </c>
      <c r="G25" s="22" t="s">
        <v>85</v>
      </c>
      <c r="H25" s="22" t="s">
        <v>87</v>
      </c>
    </row>
    <row r="26" spans="1:35" s="11" customFormat="1" x14ac:dyDescent="0.2">
      <c r="A26" s="65"/>
      <c r="B26" s="60"/>
      <c r="C26" s="60"/>
      <c r="D26" s="14"/>
      <c r="E26" s="14"/>
      <c r="F26" s="14"/>
      <c r="H26" s="76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 s="11" customFormat="1" x14ac:dyDescent="0.2">
      <c r="A27" s="65"/>
      <c r="B27" s="60"/>
      <c r="C27" s="60"/>
      <c r="D27" s="14"/>
      <c r="E27" s="14"/>
      <c r="F27" s="14"/>
      <c r="H27" s="76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 s="11" customFormat="1" x14ac:dyDescent="0.2">
      <c r="A28" s="65"/>
      <c r="B28" s="60"/>
      <c r="C28" s="60"/>
      <c r="D28" s="14"/>
      <c r="E28" s="14"/>
      <c r="F28" s="14"/>
      <c r="H28" s="76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s="11" customFormat="1" x14ac:dyDescent="0.2">
      <c r="A29" s="65"/>
      <c r="B29" s="60"/>
      <c r="C29" s="60"/>
      <c r="D29" s="14"/>
      <c r="E29" s="14"/>
      <c r="F29" s="14"/>
      <c r="H29" s="76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1:35" s="11" customFormat="1" x14ac:dyDescent="0.2">
      <c r="A30" s="65"/>
      <c r="B30" s="60"/>
      <c r="C30" s="60"/>
      <c r="D30" s="14"/>
      <c r="E30" s="14"/>
      <c r="F30" s="14"/>
      <c r="H30" s="76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1:35" s="11" customFormat="1" x14ac:dyDescent="0.2">
      <c r="A31" s="65"/>
      <c r="B31" s="60"/>
      <c r="C31" s="60"/>
      <c r="D31" s="14"/>
      <c r="E31" s="14"/>
      <c r="F31" s="14"/>
      <c r="H31" s="76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1:35" s="11" customFormat="1" x14ac:dyDescent="0.2">
      <c r="A32" s="65"/>
      <c r="B32" s="60"/>
      <c r="C32" s="60"/>
      <c r="D32" s="14"/>
      <c r="E32" s="14"/>
      <c r="F32" s="14"/>
      <c r="H32" s="76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1:35" s="11" customFormat="1" x14ac:dyDescent="0.2">
      <c r="A33" s="65"/>
      <c r="B33" s="60"/>
      <c r="C33" s="60"/>
      <c r="D33" s="14"/>
      <c r="E33" s="14"/>
      <c r="F33" s="14"/>
      <c r="H33" s="76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:35" s="11" customFormat="1" x14ac:dyDescent="0.2">
      <c r="A34" s="65"/>
      <c r="B34" s="60"/>
      <c r="C34" s="60"/>
      <c r="D34" s="14"/>
      <c r="E34" s="14"/>
      <c r="F34" s="14"/>
      <c r="H34" s="76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s="11" customFormat="1" x14ac:dyDescent="0.2">
      <c r="A35" s="65"/>
      <c r="B35" s="60"/>
      <c r="C35" s="60"/>
      <c r="D35" s="14"/>
      <c r="E35" s="14"/>
      <c r="F35" s="14"/>
      <c r="H35" s="76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1:35" s="11" customFormat="1" x14ac:dyDescent="0.2">
      <c r="A36" s="65"/>
      <c r="B36" s="60"/>
      <c r="C36" s="60"/>
      <c r="D36" s="14"/>
      <c r="E36" s="14"/>
      <c r="F36" s="14"/>
      <c r="H36" s="76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 s="11" customFormat="1" x14ac:dyDescent="0.2">
      <c r="A37" s="65"/>
      <c r="B37" s="60"/>
      <c r="C37" s="60"/>
      <c r="D37" s="14"/>
      <c r="E37" s="14"/>
      <c r="F37" s="14"/>
      <c r="H37" s="76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:35" s="11" customFormat="1" x14ac:dyDescent="0.2">
      <c r="A38" s="65"/>
      <c r="B38" s="60"/>
      <c r="C38" s="60"/>
      <c r="D38" s="14"/>
      <c r="E38" s="14"/>
      <c r="F38" s="14"/>
      <c r="H38" s="76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 s="11" customFormat="1" x14ac:dyDescent="0.2">
      <c r="A39" s="65"/>
      <c r="B39" s="60"/>
      <c r="C39" s="60"/>
      <c r="D39" s="14"/>
      <c r="E39" s="14"/>
      <c r="F39" s="14"/>
      <c r="H39" s="76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1:35" s="11" customFormat="1" x14ac:dyDescent="0.2">
      <c r="A40" s="65"/>
      <c r="B40" s="60"/>
      <c r="C40" s="60"/>
      <c r="D40" s="14"/>
      <c r="E40" s="14"/>
      <c r="F40" s="14"/>
      <c r="H40" s="76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1:35" s="11" customFormat="1" x14ac:dyDescent="0.2">
      <c r="A41" s="65"/>
      <c r="B41" s="60"/>
      <c r="C41" s="60"/>
      <c r="D41" s="14"/>
      <c r="E41" s="14"/>
      <c r="F41" s="14"/>
      <c r="H41" s="76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1:35" s="11" customFormat="1" x14ac:dyDescent="0.2">
      <c r="A42" s="65"/>
      <c r="B42" s="60"/>
      <c r="C42" s="60"/>
      <c r="D42" s="14"/>
      <c r="E42" s="14"/>
      <c r="F42" s="14"/>
      <c r="H42" s="76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spans="1:35" s="11" customFormat="1" ht="15.75" x14ac:dyDescent="0.25">
      <c r="A43" s="65"/>
      <c r="B43" s="66"/>
      <c r="C43" s="66"/>
    </row>
    <row r="44" spans="1:35" s="11" customFormat="1" ht="15.75" x14ac:dyDescent="0.25">
      <c r="A44" s="65"/>
      <c r="B44" s="66"/>
      <c r="C44" s="66"/>
    </row>
    <row r="45" spans="1:35" s="11" customFormat="1" ht="15.75" x14ac:dyDescent="0.25">
      <c r="A45" s="65"/>
      <c r="B45" s="66"/>
      <c r="C45" s="66"/>
    </row>
    <row r="46" spans="1:35" s="11" customFormat="1" ht="15.75" x14ac:dyDescent="0.25">
      <c r="A46" s="65"/>
      <c r="B46" s="66"/>
      <c r="C46" s="66"/>
    </row>
    <row r="47" spans="1:35" s="11" customFormat="1" ht="15.75" x14ac:dyDescent="0.25">
      <c r="A47" s="65"/>
      <c r="B47" s="66"/>
      <c r="C47" s="66"/>
    </row>
    <row r="48" spans="1:35" s="11" customFormat="1" x14ac:dyDescent="0.2">
      <c r="A48" s="65"/>
      <c r="B48" s="60"/>
      <c r="C48" s="60"/>
      <c r="F48" s="14"/>
      <c r="H48" s="77"/>
    </row>
    <row r="49" spans="1:35" s="11" customFormat="1" x14ac:dyDescent="0.2">
      <c r="A49" s="65"/>
      <c r="B49" s="60"/>
      <c r="C49" s="60"/>
      <c r="H49" s="75"/>
    </row>
    <row r="50" spans="1:35" s="11" customFormat="1" x14ac:dyDescent="0.2">
      <c r="A50" s="65"/>
      <c r="B50" s="60"/>
      <c r="C50" s="60"/>
      <c r="D50" s="14"/>
      <c r="E50" s="14"/>
      <c r="F50" s="14"/>
      <c r="H50" s="76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 s="11" customFormat="1" x14ac:dyDescent="0.2">
      <c r="A51" s="65"/>
      <c r="B51" s="60"/>
      <c r="C51" s="60"/>
      <c r="D51" s="14"/>
      <c r="E51" s="14"/>
      <c r="F51" s="14"/>
      <c r="H51" s="76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 s="11" customFormat="1" x14ac:dyDescent="0.2">
      <c r="A52" s="65"/>
      <c r="B52" s="60"/>
      <c r="C52" s="60"/>
      <c r="D52" s="14"/>
      <c r="E52" s="14"/>
      <c r="F52" s="14"/>
      <c r="H52" s="76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 s="11" customFormat="1" x14ac:dyDescent="0.2">
      <c r="A53" s="65"/>
      <c r="B53" s="60"/>
      <c r="C53" s="60"/>
      <c r="D53" s="14"/>
      <c r="E53" s="14"/>
      <c r="F53" s="14"/>
      <c r="H53" s="76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 s="11" customFormat="1" x14ac:dyDescent="0.2">
      <c r="A54" s="65"/>
      <c r="B54" s="60"/>
      <c r="C54" s="60"/>
      <c r="D54" s="14"/>
      <c r="E54" s="14"/>
      <c r="F54" s="14"/>
      <c r="H54" s="76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 s="11" customFormat="1" x14ac:dyDescent="0.2">
      <c r="A55" s="65"/>
      <c r="B55" s="60"/>
      <c r="C55" s="60"/>
      <c r="D55" s="14"/>
      <c r="E55" s="14"/>
      <c r="F55" s="14"/>
      <c r="H55" s="76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1:35" s="11" customFormat="1" x14ac:dyDescent="0.2">
      <c r="A56" s="65"/>
      <c r="B56" s="60"/>
      <c r="C56" s="60"/>
      <c r="D56" s="14"/>
      <c r="E56" s="14"/>
      <c r="F56" s="14"/>
      <c r="H56" s="76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1:35" s="11" customFormat="1" x14ac:dyDescent="0.2">
      <c r="A57" s="65"/>
      <c r="B57" s="60"/>
      <c r="C57" s="60"/>
      <c r="D57" s="14"/>
      <c r="E57" s="14"/>
      <c r="F57" s="14"/>
      <c r="H57" s="76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 s="11" customFormat="1" x14ac:dyDescent="0.2">
      <c r="A58" s="65"/>
      <c r="B58" s="60"/>
      <c r="C58" s="60"/>
      <c r="D58" s="14"/>
      <c r="E58" s="14"/>
      <c r="F58" s="14"/>
      <c r="H58" s="76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1:35" s="11" customFormat="1" x14ac:dyDescent="0.2">
      <c r="A59" s="65"/>
      <c r="B59" s="60"/>
      <c r="C59" s="60"/>
      <c r="D59" s="14"/>
      <c r="E59" s="14"/>
      <c r="F59" s="14"/>
      <c r="H59" s="76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:35" s="11" customFormat="1" x14ac:dyDescent="0.2">
      <c r="A60" s="65"/>
      <c r="B60" s="60"/>
      <c r="C60" s="60"/>
      <c r="D60" s="14"/>
      <c r="E60" s="14"/>
      <c r="F60" s="14"/>
      <c r="H60" s="76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 s="11" customFormat="1" x14ac:dyDescent="0.2">
      <c r="A61" s="65"/>
      <c r="B61" s="60"/>
      <c r="C61" s="60"/>
      <c r="D61" s="14"/>
      <c r="E61" s="14"/>
      <c r="F61" s="14"/>
      <c r="H61" s="76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s="11" customFormat="1" x14ac:dyDescent="0.2">
      <c r="A62" s="65"/>
      <c r="B62" s="60"/>
      <c r="C62" s="60"/>
      <c r="D62" s="14"/>
      <c r="E62" s="14"/>
      <c r="F62" s="14"/>
      <c r="H62" s="76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s="11" customFormat="1" x14ac:dyDescent="0.2">
      <c r="A63" s="65"/>
      <c r="B63" s="60"/>
      <c r="C63" s="60"/>
      <c r="D63" s="14"/>
      <c r="E63" s="14"/>
      <c r="F63" s="14"/>
      <c r="H63" s="76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 s="11" customFormat="1" x14ac:dyDescent="0.2">
      <c r="A64" s="65"/>
      <c r="B64" s="60"/>
      <c r="C64" s="60"/>
      <c r="D64" s="14"/>
      <c r="E64" s="14"/>
      <c r="F64" s="14"/>
      <c r="H64" s="76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 s="11" customFormat="1" x14ac:dyDescent="0.2">
      <c r="A65" s="65"/>
      <c r="B65" s="60"/>
      <c r="C65" s="60"/>
      <c r="D65" s="14"/>
      <c r="E65" s="14"/>
      <c r="F65" s="14"/>
      <c r="H65" s="76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 s="11" customFormat="1" ht="15.75" x14ac:dyDescent="0.25">
      <c r="A66" s="65"/>
      <c r="B66" s="66"/>
      <c r="C66" s="66"/>
    </row>
    <row r="67" spans="1:35" s="11" customFormat="1" ht="15.75" x14ac:dyDescent="0.25">
      <c r="A67" s="65"/>
      <c r="B67" s="66"/>
      <c r="C67" s="66"/>
    </row>
    <row r="68" spans="1:35" s="11" customFormat="1" ht="15.75" x14ac:dyDescent="0.25">
      <c r="A68" s="65"/>
      <c r="B68" s="66"/>
      <c r="C68" s="66"/>
    </row>
    <row r="69" spans="1:35" s="11" customFormat="1" ht="15.75" x14ac:dyDescent="0.25">
      <c r="A69" s="65"/>
      <c r="B69" s="66"/>
      <c r="C69" s="66"/>
    </row>
    <row r="70" spans="1:35" s="11" customFormat="1" ht="15.75" x14ac:dyDescent="0.25">
      <c r="A70" s="65"/>
      <c r="B70" s="66"/>
      <c r="C70" s="66"/>
    </row>
    <row r="71" spans="1:35" s="11" customFormat="1" x14ac:dyDescent="0.2">
      <c r="A71" s="65"/>
      <c r="B71" s="60"/>
      <c r="C71" s="60"/>
      <c r="F71" s="14"/>
      <c r="H71" s="77"/>
    </row>
    <row r="72" spans="1:35" s="11" customFormat="1" x14ac:dyDescent="0.2">
      <c r="A72" s="65"/>
      <c r="B72" s="60"/>
      <c r="C72" s="60"/>
      <c r="H72" s="75"/>
    </row>
    <row r="73" spans="1:35" s="11" customFormat="1" x14ac:dyDescent="0.2">
      <c r="A73" s="65"/>
      <c r="B73" s="60"/>
      <c r="C73" s="60"/>
      <c r="D73" s="14"/>
      <c r="E73" s="14"/>
      <c r="F73" s="14"/>
      <c r="H73" s="76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 s="11" customFormat="1" x14ac:dyDescent="0.2">
      <c r="A74" s="65"/>
      <c r="B74" s="60"/>
      <c r="C74" s="60"/>
      <c r="D74" s="14"/>
      <c r="E74" s="14"/>
      <c r="F74" s="14"/>
      <c r="H74" s="76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 s="11" customFormat="1" x14ac:dyDescent="0.2">
      <c r="A75" s="65"/>
      <c r="B75" s="60"/>
      <c r="C75" s="60"/>
      <c r="D75" s="14"/>
      <c r="E75" s="14"/>
      <c r="F75" s="14"/>
      <c r="H75" s="76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:35" s="11" customFormat="1" x14ac:dyDescent="0.2">
      <c r="A76" s="65"/>
      <c r="B76" s="60"/>
      <c r="C76" s="60"/>
      <c r="D76" s="14"/>
      <c r="E76" s="14"/>
      <c r="F76" s="14"/>
      <c r="H76" s="76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:35" s="11" customFormat="1" x14ac:dyDescent="0.2">
      <c r="A77" s="65"/>
      <c r="B77" s="60"/>
      <c r="C77" s="60"/>
      <c r="D77" s="14"/>
      <c r="E77" s="14"/>
      <c r="F77" s="14"/>
      <c r="H77" s="76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 s="11" customFormat="1" x14ac:dyDescent="0.2">
      <c r="A78" s="65"/>
      <c r="B78" s="60"/>
      <c r="C78" s="60"/>
      <c r="D78" s="14"/>
      <c r="E78" s="14"/>
      <c r="F78" s="14"/>
      <c r="H78" s="76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:35" s="11" customFormat="1" x14ac:dyDescent="0.2">
      <c r="A79" s="65"/>
      <c r="B79" s="60"/>
      <c r="C79" s="60"/>
      <c r="D79" s="14"/>
      <c r="E79" s="14"/>
      <c r="F79" s="14"/>
      <c r="H79" s="76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:35" s="11" customFormat="1" x14ac:dyDescent="0.2">
      <c r="A80" s="65"/>
      <c r="B80" s="60"/>
      <c r="C80" s="60"/>
      <c r="D80" s="14"/>
      <c r="E80" s="14"/>
      <c r="F80" s="14"/>
      <c r="H80" s="76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:35" s="11" customFormat="1" x14ac:dyDescent="0.2">
      <c r="A81" s="65"/>
      <c r="B81" s="60"/>
      <c r="C81" s="60"/>
      <c r="D81" s="14"/>
      <c r="E81" s="14"/>
      <c r="F81" s="14"/>
      <c r="H81" s="76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 s="11" customFormat="1" x14ac:dyDescent="0.2">
      <c r="A82" s="65"/>
      <c r="B82" s="60"/>
      <c r="C82" s="60"/>
      <c r="D82" s="14"/>
      <c r="E82" s="14"/>
      <c r="F82" s="14"/>
      <c r="H82" s="76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 s="11" customFormat="1" x14ac:dyDescent="0.2">
      <c r="A83" s="65"/>
      <c r="B83" s="60"/>
      <c r="C83" s="60"/>
      <c r="D83" s="14"/>
      <c r="E83" s="14"/>
      <c r="F83" s="14"/>
      <c r="H83" s="76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:35" s="11" customFormat="1" x14ac:dyDescent="0.2">
      <c r="A84" s="65"/>
      <c r="B84" s="60"/>
      <c r="C84" s="60"/>
      <c r="D84" s="14"/>
      <c r="E84" s="14"/>
      <c r="F84" s="14"/>
      <c r="H84" s="76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1:35" s="11" customFormat="1" x14ac:dyDescent="0.2">
      <c r="A85" s="65"/>
      <c r="B85" s="60"/>
      <c r="C85" s="60"/>
      <c r="D85" s="14"/>
      <c r="E85" s="14"/>
      <c r="F85" s="14"/>
      <c r="H85" s="76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 spans="1:35" s="11" customFormat="1" x14ac:dyDescent="0.2">
      <c r="A86" s="65"/>
      <c r="B86" s="60"/>
      <c r="C86" s="60"/>
      <c r="D86" s="14"/>
      <c r="E86" s="14"/>
      <c r="F86" s="14"/>
      <c r="H86" s="76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 spans="1:35" s="11" customFormat="1" x14ac:dyDescent="0.2">
      <c r="A87" s="65"/>
      <c r="B87" s="60"/>
      <c r="C87" s="60"/>
      <c r="D87" s="14"/>
      <c r="E87" s="14"/>
      <c r="F87" s="14"/>
      <c r="H87" s="76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1:35" s="11" customFormat="1" x14ac:dyDescent="0.2">
      <c r="A88" s="65"/>
      <c r="B88" s="60"/>
      <c r="C88" s="60"/>
      <c r="D88" s="14"/>
      <c r="E88" s="14"/>
      <c r="F88" s="14"/>
      <c r="H88" s="76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:35" s="11" customFormat="1" ht="15.75" x14ac:dyDescent="0.25">
      <c r="A89" s="65"/>
      <c r="B89" s="66"/>
      <c r="C89" s="66"/>
    </row>
    <row r="90" spans="1:35" s="11" customFormat="1" ht="15.75" x14ac:dyDescent="0.25">
      <c r="A90" s="65"/>
      <c r="B90" s="66"/>
      <c r="C90" s="66"/>
    </row>
    <row r="91" spans="1:35" s="11" customFormat="1" ht="15.75" x14ac:dyDescent="0.25">
      <c r="A91" s="65"/>
      <c r="B91" s="66"/>
      <c r="C91" s="66"/>
    </row>
    <row r="92" spans="1:35" s="11" customFormat="1" ht="15.75" x14ac:dyDescent="0.25">
      <c r="A92" s="65"/>
      <c r="B92" s="66"/>
      <c r="C92" s="66"/>
    </row>
    <row r="93" spans="1:35" s="11" customFormat="1" ht="15.75" x14ac:dyDescent="0.25">
      <c r="A93" s="65"/>
      <c r="B93" s="66"/>
      <c r="C93" s="66"/>
    </row>
    <row r="94" spans="1:35" s="11" customFormat="1" x14ac:dyDescent="0.2">
      <c r="A94" s="65"/>
      <c r="B94" s="60"/>
      <c r="C94" s="60"/>
      <c r="F94" s="14"/>
      <c r="H94" s="77"/>
    </row>
    <row r="95" spans="1:35" s="11" customFormat="1" x14ac:dyDescent="0.2">
      <c r="A95" s="65"/>
      <c r="B95" s="60"/>
      <c r="C95" s="60"/>
      <c r="H95" s="75"/>
    </row>
    <row r="96" spans="1:35" s="11" customFormat="1" x14ac:dyDescent="0.2">
      <c r="A96" s="65"/>
      <c r="B96" s="60"/>
      <c r="C96" s="60"/>
      <c r="D96" s="14"/>
      <c r="E96" s="14"/>
      <c r="F96" s="14"/>
      <c r="H96" s="76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1:35" s="11" customFormat="1" x14ac:dyDescent="0.2">
      <c r="A97" s="65"/>
      <c r="B97" s="60"/>
      <c r="C97" s="60"/>
      <c r="D97" s="14"/>
      <c r="E97" s="14"/>
      <c r="F97" s="14"/>
      <c r="H97" s="76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:35" s="11" customFormat="1" x14ac:dyDescent="0.2">
      <c r="A98" s="65"/>
      <c r="B98" s="60"/>
      <c r="C98" s="60"/>
      <c r="D98" s="14"/>
      <c r="E98" s="14"/>
      <c r="F98" s="14"/>
      <c r="H98" s="76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1:35" s="11" customFormat="1" x14ac:dyDescent="0.2">
      <c r="A99" s="65"/>
      <c r="B99" s="60"/>
      <c r="C99" s="60"/>
      <c r="D99" s="14"/>
      <c r="E99" s="14"/>
      <c r="F99" s="14"/>
      <c r="H99" s="76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1:35" s="11" customFormat="1" x14ac:dyDescent="0.2">
      <c r="A100" s="65"/>
      <c r="B100" s="60"/>
      <c r="C100" s="60"/>
      <c r="D100" s="14"/>
      <c r="E100" s="14"/>
      <c r="F100" s="14"/>
      <c r="H100" s="76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:35" s="11" customFormat="1" x14ac:dyDescent="0.2">
      <c r="A101" s="65"/>
      <c r="B101" s="60"/>
      <c r="C101" s="60"/>
      <c r="D101" s="14"/>
      <c r="E101" s="14"/>
      <c r="F101" s="14"/>
      <c r="H101" s="76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:35" s="11" customFormat="1" x14ac:dyDescent="0.2">
      <c r="A102" s="65"/>
      <c r="B102" s="60"/>
      <c r="C102" s="60"/>
      <c r="D102" s="14"/>
      <c r="E102" s="14"/>
      <c r="F102" s="14"/>
      <c r="H102" s="76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 s="11" customFormat="1" x14ac:dyDescent="0.2">
      <c r="A103" s="65"/>
      <c r="B103" s="60"/>
      <c r="C103" s="60"/>
      <c r="D103" s="14"/>
      <c r="E103" s="14"/>
      <c r="F103" s="14"/>
      <c r="H103" s="76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 s="11" customFormat="1" x14ac:dyDescent="0.2">
      <c r="A104" s="65"/>
      <c r="B104" s="60"/>
      <c r="C104" s="60"/>
      <c r="D104" s="14"/>
      <c r="E104" s="14"/>
      <c r="F104" s="14"/>
      <c r="H104" s="76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spans="1:35" s="11" customFormat="1" x14ac:dyDescent="0.2">
      <c r="A105" s="65"/>
      <c r="B105" s="60"/>
      <c r="C105" s="60"/>
      <c r="D105" s="14"/>
      <c r="E105" s="14"/>
      <c r="F105" s="14"/>
      <c r="H105" s="76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:35" s="11" customFormat="1" x14ac:dyDescent="0.2">
      <c r="A106" s="65"/>
      <c r="B106" s="60"/>
      <c r="C106" s="60"/>
      <c r="D106" s="14"/>
      <c r="E106" s="14"/>
      <c r="F106" s="14"/>
      <c r="H106" s="76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:35" s="11" customFormat="1" x14ac:dyDescent="0.2">
      <c r="A107" s="65"/>
      <c r="B107" s="60"/>
      <c r="C107" s="60"/>
      <c r="D107" s="14"/>
      <c r="E107" s="14"/>
      <c r="F107" s="14"/>
      <c r="H107" s="76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:35" s="11" customFormat="1" x14ac:dyDescent="0.2">
      <c r="A108" s="65"/>
      <c r="B108" s="60"/>
      <c r="C108" s="60"/>
      <c r="D108" s="14"/>
      <c r="E108" s="14"/>
      <c r="F108" s="14"/>
      <c r="H108" s="76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1:35" s="11" customFormat="1" x14ac:dyDescent="0.2">
      <c r="A109" s="65"/>
      <c r="B109" s="60"/>
      <c r="C109" s="60"/>
      <c r="D109" s="14"/>
      <c r="E109" s="14"/>
      <c r="F109" s="14"/>
      <c r="H109" s="76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1:35" s="11" customFormat="1" x14ac:dyDescent="0.2">
      <c r="A110" s="65"/>
      <c r="B110" s="60"/>
      <c r="C110" s="60"/>
      <c r="D110" s="14"/>
      <c r="E110" s="14"/>
      <c r="F110" s="14"/>
      <c r="H110" s="76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1:35" s="11" customFormat="1" x14ac:dyDescent="0.2">
      <c r="A111" s="65"/>
      <c r="B111" s="60"/>
      <c r="C111" s="60"/>
      <c r="D111" s="14"/>
      <c r="E111" s="14"/>
      <c r="F111" s="14"/>
      <c r="H111" s="76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1:35" s="11" customFormat="1" ht="15.75" x14ac:dyDescent="0.25">
      <c r="A112" s="65"/>
      <c r="B112" s="66"/>
      <c r="C112" s="66"/>
    </row>
    <row r="113" spans="1:8" s="11" customFormat="1" ht="15.75" x14ac:dyDescent="0.25">
      <c r="A113" s="65"/>
      <c r="B113" s="66"/>
      <c r="C113" s="66"/>
    </row>
    <row r="114" spans="1:8" s="11" customFormat="1" ht="15.75" x14ac:dyDescent="0.25">
      <c r="A114" s="65"/>
      <c r="B114" s="66"/>
      <c r="C114" s="66"/>
    </row>
    <row r="115" spans="1:8" s="11" customFormat="1" ht="15.75" x14ac:dyDescent="0.25">
      <c r="A115" s="65"/>
      <c r="B115" s="66"/>
      <c r="C115" s="66"/>
    </row>
    <row r="116" spans="1:8" s="11" customFormat="1" ht="15.75" x14ac:dyDescent="0.25">
      <c r="A116" s="65"/>
      <c r="B116" s="66"/>
      <c r="C116" s="66"/>
    </row>
    <row r="117" spans="1:8" s="11" customFormat="1" x14ac:dyDescent="0.2">
      <c r="A117" s="65"/>
      <c r="B117" s="60"/>
      <c r="C117" s="60"/>
    </row>
    <row r="118" spans="1:8" s="11" customFormat="1" x14ac:dyDescent="0.2">
      <c r="A118" s="65"/>
      <c r="B118" s="60"/>
      <c r="C118" s="60"/>
    </row>
    <row r="119" spans="1:8" s="11" customFormat="1" x14ac:dyDescent="0.2">
      <c r="A119" s="65"/>
      <c r="B119" s="60"/>
      <c r="C119" s="60"/>
    </row>
    <row r="120" spans="1:8" s="11" customFormat="1" x14ac:dyDescent="0.2">
      <c r="A120" s="65"/>
      <c r="B120" s="60"/>
      <c r="C120" s="60"/>
    </row>
    <row r="121" spans="1:8" s="11" customFormat="1" x14ac:dyDescent="0.2">
      <c r="A121" s="65"/>
      <c r="B121" s="60"/>
      <c r="C121" s="60"/>
      <c r="H121" s="75"/>
    </row>
    <row r="122" spans="1:8" s="11" customFormat="1" x14ac:dyDescent="0.2">
      <c r="A122" s="65"/>
      <c r="B122" s="60"/>
      <c r="C122" s="60"/>
    </row>
    <row r="123" spans="1:8" s="11" customFormat="1" x14ac:dyDescent="0.2">
      <c r="A123" s="65"/>
      <c r="B123" s="60"/>
      <c r="C123" s="60"/>
    </row>
    <row r="124" spans="1:8" s="11" customFormat="1" x14ac:dyDescent="0.2">
      <c r="A124" s="65"/>
      <c r="B124" s="60"/>
      <c r="C124" s="60"/>
    </row>
    <row r="125" spans="1:8" s="11" customFormat="1" x14ac:dyDescent="0.2">
      <c r="A125" s="65"/>
      <c r="B125" s="60"/>
      <c r="C125" s="60"/>
    </row>
    <row r="126" spans="1:8" s="11" customFormat="1" x14ac:dyDescent="0.2">
      <c r="A126" s="65"/>
      <c r="B126" s="60"/>
      <c r="C126" s="60"/>
    </row>
    <row r="127" spans="1:8" s="11" customFormat="1" ht="15.75" x14ac:dyDescent="0.25">
      <c r="A127" s="65"/>
      <c r="B127" s="66"/>
      <c r="C127" s="66"/>
    </row>
    <row r="128" spans="1:8" s="11" customFormat="1" x14ac:dyDescent="0.2">
      <c r="A128" s="65"/>
    </row>
    <row r="129" spans="1:8" s="11" customFormat="1" ht="15.75" x14ac:dyDescent="0.25">
      <c r="A129" s="65"/>
      <c r="B129" s="66"/>
      <c r="C129" s="66"/>
      <c r="D129" s="103"/>
      <c r="E129" s="103"/>
      <c r="F129" s="103"/>
      <c r="G129" s="103"/>
      <c r="H129" s="103"/>
    </row>
    <row r="130" spans="1:8" s="11" customFormat="1" ht="15.75" x14ac:dyDescent="0.25">
      <c r="A130" s="65"/>
      <c r="B130" s="66"/>
      <c r="C130" s="66"/>
      <c r="D130" s="73"/>
      <c r="E130" s="73"/>
      <c r="F130" s="73"/>
      <c r="G130" s="73"/>
      <c r="H130" s="73"/>
    </row>
    <row r="131" spans="1:8" s="11" customFormat="1" ht="15.75" x14ac:dyDescent="0.25">
      <c r="A131" s="65"/>
      <c r="B131" s="66"/>
      <c r="C131" s="66"/>
      <c r="D131" s="73"/>
      <c r="E131" s="73"/>
      <c r="F131" s="73"/>
      <c r="G131" s="73"/>
      <c r="H131" s="73"/>
    </row>
    <row r="132" spans="1:8" s="11" customFormat="1" ht="15.75" x14ac:dyDescent="0.25">
      <c r="A132" s="65"/>
      <c r="B132" s="66"/>
      <c r="C132" s="66"/>
      <c r="D132" s="73"/>
      <c r="E132" s="73"/>
      <c r="F132" s="73"/>
      <c r="G132" s="73"/>
      <c r="H132" s="73"/>
    </row>
    <row r="133" spans="1:8" s="11" customFormat="1" ht="15.75" x14ac:dyDescent="0.25">
      <c r="A133" s="65"/>
      <c r="B133" s="66"/>
      <c r="C133" s="66"/>
      <c r="D133" s="73"/>
      <c r="E133" s="73"/>
      <c r="F133" s="73"/>
      <c r="G133" s="73"/>
      <c r="H133" s="73"/>
    </row>
    <row r="134" spans="1:8" s="11" customFormat="1" ht="15.75" x14ac:dyDescent="0.25">
      <c r="A134" s="65"/>
      <c r="B134" s="66"/>
      <c r="C134" s="66"/>
      <c r="D134" s="73"/>
      <c r="E134" s="73"/>
      <c r="F134" s="73"/>
      <c r="G134" s="73"/>
      <c r="H134" s="73"/>
    </row>
    <row r="135" spans="1:8" s="11" customFormat="1" ht="15.75" x14ac:dyDescent="0.25">
      <c r="A135" s="65"/>
      <c r="B135" s="66"/>
      <c r="C135" s="66"/>
      <c r="D135" s="73"/>
      <c r="E135" s="73"/>
      <c r="F135" s="73"/>
      <c r="G135" s="73"/>
      <c r="H135" s="73"/>
    </row>
    <row r="136" spans="1:8" s="11" customFormat="1" ht="15.75" x14ac:dyDescent="0.25">
      <c r="A136" s="65"/>
      <c r="B136" s="66"/>
      <c r="C136" s="66"/>
      <c r="D136" s="73"/>
      <c r="E136" s="73"/>
      <c r="F136" s="73"/>
      <c r="G136" s="73"/>
      <c r="H136" s="73"/>
    </row>
    <row r="137" spans="1:8" s="11" customFormat="1" ht="15.75" x14ac:dyDescent="0.25">
      <c r="A137" s="65"/>
      <c r="B137" s="66"/>
      <c r="C137" s="66"/>
      <c r="D137" s="73"/>
      <c r="E137" s="73"/>
      <c r="F137" s="73"/>
      <c r="G137" s="73"/>
      <c r="H137" s="73"/>
    </row>
    <row r="138" spans="1:8" s="11" customFormat="1" ht="15.75" x14ac:dyDescent="0.25">
      <c r="A138" s="65"/>
      <c r="B138" s="66"/>
      <c r="C138" s="66"/>
      <c r="D138" s="73"/>
      <c r="E138" s="73"/>
      <c r="F138" s="73"/>
      <c r="G138" s="73"/>
      <c r="H138" s="73"/>
    </row>
    <row r="139" spans="1:8" s="11" customFormat="1" ht="15.75" x14ac:dyDescent="0.25">
      <c r="A139" s="65"/>
      <c r="B139" s="66"/>
      <c r="C139" s="66"/>
      <c r="D139" s="73"/>
      <c r="E139" s="73"/>
      <c r="F139" s="73"/>
      <c r="G139" s="73"/>
      <c r="H139" s="73"/>
    </row>
    <row r="140" spans="1:8" s="11" customFormat="1" ht="15.75" x14ac:dyDescent="0.25">
      <c r="A140" s="65"/>
      <c r="B140" s="66"/>
      <c r="C140" s="66"/>
      <c r="D140" s="73"/>
      <c r="E140" s="73"/>
      <c r="F140" s="73"/>
      <c r="G140" s="73"/>
      <c r="H140" s="73"/>
    </row>
    <row r="141" spans="1:8" s="11" customFormat="1" ht="15.75" x14ac:dyDescent="0.25">
      <c r="A141" s="65"/>
      <c r="B141" s="66"/>
      <c r="C141" s="66"/>
      <c r="D141" s="73"/>
      <c r="E141" s="73"/>
      <c r="F141" s="73"/>
      <c r="G141" s="73"/>
      <c r="H141" s="73"/>
    </row>
    <row r="142" spans="1:8" s="11" customFormat="1" x14ac:dyDescent="0.2">
      <c r="A142" s="65"/>
    </row>
    <row r="143" spans="1:8" s="11" customFormat="1" x14ac:dyDescent="0.2">
      <c r="A143" s="65"/>
      <c r="B143" s="65"/>
      <c r="C143" s="65"/>
    </row>
    <row r="144" spans="1:8" s="11" customFormat="1" x14ac:dyDescent="0.2">
      <c r="A144" s="65"/>
      <c r="B144" s="65"/>
      <c r="C144" s="65"/>
    </row>
    <row r="145" spans="1:3" s="11" customFormat="1" x14ac:dyDescent="0.2">
      <c r="A145" s="65"/>
      <c r="B145" s="65"/>
      <c r="C145" s="65"/>
    </row>
    <row r="146" spans="1:3" s="11" customFormat="1" x14ac:dyDescent="0.2">
      <c r="A146" s="65"/>
      <c r="B146" s="65"/>
      <c r="C146" s="65"/>
    </row>
    <row r="147" spans="1:3" s="11" customFormat="1" x14ac:dyDescent="0.2">
      <c r="A147" s="65"/>
      <c r="B147" s="65"/>
      <c r="C147" s="65"/>
    </row>
    <row r="148" spans="1:3" s="11" customFormat="1" x14ac:dyDescent="0.2">
      <c r="A148" s="65"/>
      <c r="B148" s="65"/>
      <c r="C148" s="65"/>
    </row>
    <row r="149" spans="1:3" s="11" customFormat="1" x14ac:dyDescent="0.2">
      <c r="A149" s="65"/>
      <c r="B149" s="65"/>
      <c r="C149" s="65"/>
    </row>
    <row r="150" spans="1:3" s="11" customFormat="1" x14ac:dyDescent="0.2">
      <c r="A150" s="65"/>
      <c r="B150" s="65"/>
      <c r="C150" s="65"/>
    </row>
    <row r="151" spans="1:3" s="11" customFormat="1" x14ac:dyDescent="0.2">
      <c r="A151" s="65"/>
      <c r="B151" s="65"/>
      <c r="C151" s="65"/>
    </row>
    <row r="152" spans="1:3" s="11" customFormat="1" x14ac:dyDescent="0.2">
      <c r="A152" s="65"/>
      <c r="B152" s="65"/>
      <c r="C152" s="65"/>
    </row>
    <row r="153" spans="1:3" s="11" customFormat="1" x14ac:dyDescent="0.2">
      <c r="A153" s="65"/>
      <c r="B153" s="65"/>
      <c r="C153" s="65"/>
    </row>
    <row r="154" spans="1:3" s="11" customFormat="1" x14ac:dyDescent="0.2">
      <c r="A154" s="65"/>
      <c r="B154" s="65"/>
      <c r="C154" s="65"/>
    </row>
    <row r="155" spans="1:3" s="11" customFormat="1" x14ac:dyDescent="0.2">
      <c r="A155" s="65"/>
    </row>
    <row r="156" spans="1:3" s="11" customFormat="1" x14ac:dyDescent="0.2">
      <c r="A156" s="65"/>
      <c r="B156" s="65"/>
      <c r="C156" s="65"/>
    </row>
    <row r="157" spans="1:3" s="11" customFormat="1" x14ac:dyDescent="0.2">
      <c r="A157" s="65"/>
      <c r="B157" s="65"/>
      <c r="C157" s="65"/>
    </row>
    <row r="158" spans="1:3" s="11" customFormat="1" x14ac:dyDescent="0.2">
      <c r="A158" s="65"/>
      <c r="B158" s="65"/>
      <c r="C158" s="65"/>
    </row>
    <row r="159" spans="1:3" s="11" customFormat="1" ht="15.75" x14ac:dyDescent="0.25">
      <c r="A159" s="65"/>
      <c r="B159" s="66"/>
      <c r="C159" s="66"/>
    </row>
    <row r="160" spans="1:3" s="11" customFormat="1" x14ac:dyDescent="0.2">
      <c r="A160" s="65"/>
      <c r="B160" s="67"/>
      <c r="C160" s="67"/>
    </row>
    <row r="161" spans="1:11" s="11" customFormat="1" x14ac:dyDescent="0.2">
      <c r="A161" s="65"/>
      <c r="B161" s="67"/>
      <c r="C161" s="67"/>
    </row>
    <row r="162" spans="1:11" s="11" customFormat="1" ht="15.75" x14ac:dyDescent="0.25">
      <c r="A162" s="65"/>
      <c r="B162" s="66"/>
      <c r="C162" s="66"/>
    </row>
    <row r="163" spans="1:11" s="11" customFormat="1" ht="15.75" x14ac:dyDescent="0.25">
      <c r="A163" s="65"/>
      <c r="B163" s="66"/>
      <c r="C163" s="66"/>
    </row>
    <row r="164" spans="1:11" s="11" customFormat="1" ht="15.75" x14ac:dyDescent="0.25">
      <c r="A164" s="65"/>
      <c r="B164" s="66"/>
      <c r="C164" s="66"/>
    </row>
    <row r="165" spans="1:11" s="11" customFormat="1" ht="15.75" x14ac:dyDescent="0.25">
      <c r="A165" s="65"/>
      <c r="B165" s="66"/>
      <c r="C165" s="66"/>
      <c r="D165" s="103"/>
      <c r="E165" s="103"/>
      <c r="F165" s="103"/>
      <c r="G165" s="103"/>
      <c r="H165" s="103"/>
      <c r="I165" s="103"/>
      <c r="J165" s="103"/>
      <c r="K165" s="103"/>
    </row>
    <row r="166" spans="1:11" s="11" customFormat="1" x14ac:dyDescent="0.2">
      <c r="A166" s="65"/>
      <c r="B166" s="60"/>
      <c r="C166" s="60"/>
    </row>
    <row r="167" spans="1:11" s="11" customFormat="1" x14ac:dyDescent="0.2">
      <c r="A167" s="65"/>
      <c r="B167" s="65"/>
      <c r="C167" s="65"/>
      <c r="D167" s="60"/>
      <c r="E167" s="60"/>
      <c r="F167" s="60"/>
      <c r="G167" s="60"/>
      <c r="H167" s="60"/>
      <c r="I167" s="60"/>
      <c r="J167" s="60"/>
      <c r="K167" s="60"/>
    </row>
    <row r="168" spans="1:11" s="11" customFormat="1" x14ac:dyDescent="0.2">
      <c r="A168" s="65"/>
      <c r="B168" s="65"/>
      <c r="C168" s="65"/>
      <c r="D168" s="60"/>
      <c r="E168" s="60"/>
      <c r="F168" s="60"/>
      <c r="G168" s="60"/>
      <c r="H168" s="60"/>
      <c r="I168" s="60"/>
      <c r="J168" s="60"/>
      <c r="K168" s="60"/>
    </row>
    <row r="169" spans="1:11" s="11" customFormat="1" x14ac:dyDescent="0.2">
      <c r="A169" s="65"/>
      <c r="B169" s="65"/>
      <c r="C169" s="65"/>
      <c r="D169" s="60"/>
      <c r="E169" s="60"/>
      <c r="F169" s="60"/>
      <c r="G169" s="60"/>
      <c r="H169" s="60"/>
      <c r="I169" s="60"/>
      <c r="J169" s="60"/>
      <c r="K169" s="60"/>
    </row>
    <row r="170" spans="1:11" s="11" customFormat="1" x14ac:dyDescent="0.2">
      <c r="A170" s="65"/>
      <c r="B170" s="65"/>
      <c r="C170" s="65"/>
      <c r="D170" s="60"/>
      <c r="E170" s="60"/>
      <c r="F170" s="60"/>
      <c r="G170" s="60"/>
      <c r="H170" s="60"/>
      <c r="I170" s="60"/>
      <c r="J170" s="60"/>
      <c r="K170" s="60"/>
    </row>
    <row r="171" spans="1:11" s="11" customFormat="1" x14ac:dyDescent="0.2">
      <c r="A171" s="65"/>
      <c r="B171" s="65"/>
      <c r="C171" s="65"/>
      <c r="D171" s="60"/>
      <c r="E171" s="60"/>
      <c r="F171" s="60"/>
      <c r="G171" s="60"/>
      <c r="H171" s="60"/>
      <c r="I171" s="60"/>
      <c r="J171" s="60"/>
      <c r="K171" s="60"/>
    </row>
    <row r="172" spans="1:11" s="11" customFormat="1" x14ac:dyDescent="0.2">
      <c r="A172" s="65"/>
      <c r="B172" s="65"/>
      <c r="C172" s="65"/>
      <c r="D172" s="60"/>
      <c r="E172" s="60"/>
      <c r="F172" s="60"/>
      <c r="G172" s="60"/>
      <c r="H172" s="60"/>
      <c r="I172" s="60"/>
      <c r="J172" s="60"/>
      <c r="K172" s="60"/>
    </row>
    <row r="173" spans="1:11" s="11" customFormat="1" x14ac:dyDescent="0.2">
      <c r="A173" s="65"/>
      <c r="B173" s="65"/>
      <c r="C173" s="65"/>
      <c r="D173" s="60"/>
      <c r="E173" s="60"/>
      <c r="F173" s="60"/>
      <c r="G173" s="60"/>
      <c r="H173" s="60"/>
      <c r="I173" s="60"/>
      <c r="J173" s="60"/>
      <c r="K173" s="60"/>
    </row>
    <row r="174" spans="1:11" s="11" customFormat="1" x14ac:dyDescent="0.2">
      <c r="A174" s="65"/>
      <c r="B174" s="65"/>
      <c r="C174" s="65"/>
      <c r="D174" s="60"/>
      <c r="E174" s="60"/>
      <c r="F174" s="60"/>
      <c r="G174" s="60"/>
      <c r="H174" s="60"/>
      <c r="I174" s="60"/>
      <c r="J174" s="60"/>
      <c r="K174" s="60"/>
    </row>
    <row r="175" spans="1:11" s="11" customFormat="1" ht="15.75" x14ac:dyDescent="0.25">
      <c r="A175" s="65"/>
      <c r="B175" s="66"/>
      <c r="C175" s="66"/>
    </row>
    <row r="176" spans="1:11" s="11" customFormat="1" ht="15.75" x14ac:dyDescent="0.25">
      <c r="A176" s="65"/>
      <c r="B176" s="66"/>
      <c r="C176" s="66"/>
      <c r="D176" s="17"/>
      <c r="E176" s="17"/>
      <c r="F176" s="17"/>
      <c r="G176" s="17"/>
    </row>
    <row r="177" spans="1:34" s="11" customFormat="1" ht="15.75" x14ac:dyDescent="0.25">
      <c r="A177" s="65"/>
      <c r="B177" s="66"/>
      <c r="C177" s="66"/>
    </row>
    <row r="178" spans="1:34" s="11" customFormat="1" x14ac:dyDescent="0.2">
      <c r="A178" s="65"/>
      <c r="B178" s="60"/>
      <c r="C178" s="60"/>
    </row>
    <row r="179" spans="1:34" s="11" customFormat="1" ht="15.75" x14ac:dyDescent="0.25">
      <c r="A179" s="65"/>
      <c r="B179" s="66"/>
      <c r="C179" s="66"/>
    </row>
    <row r="180" spans="1:34" s="11" customFormat="1" x14ac:dyDescent="0.2">
      <c r="A180" s="65"/>
      <c r="B180" s="67"/>
      <c r="C180" s="67"/>
    </row>
    <row r="181" spans="1:34" s="11" customFormat="1" x14ac:dyDescent="0.2">
      <c r="A181" s="65"/>
      <c r="B181" s="67"/>
      <c r="C181" s="67"/>
    </row>
    <row r="182" spans="1:34" s="11" customFormat="1" x14ac:dyDescent="0.2">
      <c r="A182" s="65"/>
      <c r="B182" s="67"/>
      <c r="C182" s="67"/>
      <c r="D182" s="68"/>
      <c r="E182" s="68"/>
      <c r="F182" s="68"/>
    </row>
    <row r="183" spans="1:34" s="11" customFormat="1" x14ac:dyDescent="0.2">
      <c r="A183" s="65"/>
      <c r="B183" s="67"/>
      <c r="C183" s="67"/>
    </row>
    <row r="184" spans="1:34" s="11" customFormat="1" ht="15.75" x14ac:dyDescent="0.25">
      <c r="A184" s="65"/>
      <c r="B184" s="66"/>
      <c r="C184" s="66"/>
    </row>
    <row r="185" spans="1:34" s="11" customFormat="1" ht="15.75" x14ac:dyDescent="0.25">
      <c r="A185" s="65"/>
      <c r="B185" s="66"/>
      <c r="C185" s="66"/>
    </row>
    <row r="186" spans="1:34" s="11" customFormat="1" ht="15.75" x14ac:dyDescent="0.25">
      <c r="A186" s="65"/>
      <c r="B186" s="66"/>
      <c r="C186" s="66"/>
    </row>
    <row r="187" spans="1:34" s="11" customFormat="1" x14ac:dyDescent="0.2">
      <c r="A187" s="65"/>
      <c r="B187" s="60"/>
      <c r="C187" s="60"/>
    </row>
    <row r="188" spans="1:34" s="11" customFormat="1" x14ac:dyDescent="0.2">
      <c r="A188" s="65"/>
      <c r="B188" s="60"/>
      <c r="C188" s="60"/>
    </row>
    <row r="189" spans="1:34" s="11" customFormat="1" ht="15.75" x14ac:dyDescent="0.25">
      <c r="A189" s="65"/>
      <c r="B189" s="69"/>
      <c r="C189" s="69"/>
      <c r="G189" s="104"/>
      <c r="H189" s="104"/>
      <c r="I189" s="104"/>
      <c r="J189" s="104"/>
      <c r="K189" s="104"/>
      <c r="L189" s="104"/>
      <c r="M189" s="104"/>
      <c r="N189" s="104"/>
      <c r="O189" s="15"/>
      <c r="P189" s="104"/>
      <c r="Q189" s="104"/>
      <c r="R189" s="104"/>
      <c r="S189" s="104"/>
      <c r="T189" s="104"/>
      <c r="U189" s="104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</row>
    <row r="190" spans="1:34" s="11" customFormat="1" ht="15.75" x14ac:dyDescent="0.25">
      <c r="A190" s="65"/>
      <c r="B190" s="60"/>
      <c r="C190" s="60"/>
      <c r="D190" s="15"/>
      <c r="E190" s="15"/>
      <c r="F190" s="15"/>
      <c r="G190" s="12"/>
      <c r="H190" s="12"/>
      <c r="I190" s="12"/>
      <c r="J190" s="12"/>
      <c r="K190" s="12"/>
      <c r="L190" s="12"/>
      <c r="M190" s="70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s="11" customFormat="1" x14ac:dyDescent="0.2">
      <c r="A191" s="65"/>
      <c r="B191" s="67"/>
      <c r="C191" s="67"/>
      <c r="O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</row>
    <row r="192" spans="1:34" s="11" customFormat="1" x14ac:dyDescent="0.2">
      <c r="A192" s="65"/>
      <c r="B192" s="67"/>
      <c r="C192" s="67"/>
      <c r="O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</row>
    <row r="193" spans="1:34" s="11" customFormat="1" x14ac:dyDescent="0.2">
      <c r="A193" s="65"/>
      <c r="B193" s="67"/>
      <c r="C193" s="67"/>
      <c r="O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</row>
    <row r="194" spans="1:34" s="11" customFormat="1" x14ac:dyDescent="0.2">
      <c r="A194" s="65"/>
      <c r="B194" s="67"/>
      <c r="C194" s="67"/>
      <c r="O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</row>
    <row r="195" spans="1:34" s="11" customFormat="1" x14ac:dyDescent="0.2">
      <c r="A195" s="65"/>
      <c r="B195" s="67"/>
      <c r="C195" s="67"/>
      <c r="O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</row>
    <row r="196" spans="1:34" s="11" customFormat="1" x14ac:dyDescent="0.2">
      <c r="A196" s="65"/>
      <c r="B196" s="67"/>
      <c r="C196" s="67"/>
      <c r="O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</row>
    <row r="197" spans="1:34" s="11" customFormat="1" x14ac:dyDescent="0.2">
      <c r="A197" s="65"/>
      <c r="B197" s="67"/>
      <c r="C197" s="67"/>
      <c r="O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</row>
    <row r="198" spans="1:34" s="11" customFormat="1" x14ac:dyDescent="0.2">
      <c r="A198" s="65"/>
      <c r="B198" s="67"/>
      <c r="C198" s="67"/>
      <c r="O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</row>
    <row r="199" spans="1:34" s="11" customFormat="1" x14ac:dyDescent="0.2">
      <c r="A199" s="65"/>
      <c r="B199" s="67"/>
      <c r="C199" s="67"/>
      <c r="O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</row>
    <row r="200" spans="1:34" s="11" customFormat="1" x14ac:dyDescent="0.2">
      <c r="A200" s="65"/>
      <c r="B200" s="67"/>
      <c r="C200" s="67"/>
      <c r="O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</row>
    <row r="201" spans="1:34" s="11" customFormat="1" x14ac:dyDescent="0.2">
      <c r="A201" s="65"/>
      <c r="B201" s="67"/>
      <c r="C201" s="67"/>
      <c r="O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</row>
    <row r="202" spans="1:34" s="11" customFormat="1" x14ac:dyDescent="0.2">
      <c r="A202" s="65"/>
      <c r="B202" s="67"/>
      <c r="C202" s="67"/>
      <c r="O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</row>
    <row r="203" spans="1:34" s="11" customFormat="1" x14ac:dyDescent="0.2">
      <c r="A203" s="65"/>
      <c r="B203" s="67"/>
      <c r="C203" s="67"/>
      <c r="O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</row>
    <row r="204" spans="1:34" s="11" customFormat="1" x14ac:dyDescent="0.2">
      <c r="A204" s="65"/>
      <c r="B204" s="67"/>
      <c r="C204" s="67"/>
      <c r="O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</row>
    <row r="205" spans="1:34" s="11" customFormat="1" x14ac:dyDescent="0.2">
      <c r="A205" s="65"/>
      <c r="B205" s="67"/>
      <c r="C205" s="67"/>
      <c r="O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</row>
    <row r="206" spans="1:34" s="11" customFormat="1" x14ac:dyDescent="0.2">
      <c r="A206" s="65"/>
      <c r="B206" s="65"/>
      <c r="C206" s="65"/>
      <c r="O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</row>
    <row r="207" spans="1:34" s="11" customFormat="1" x14ac:dyDescent="0.2">
      <c r="A207" s="65"/>
      <c r="O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</row>
    <row r="208" spans="1:34" s="11" customFormat="1" x14ac:dyDescent="0.2">
      <c r="A208" s="65"/>
      <c r="O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</row>
    <row r="209" spans="1:34" s="11" customFormat="1" ht="15.75" x14ac:dyDescent="0.25">
      <c r="A209" s="65"/>
      <c r="B209" s="15"/>
      <c r="C209" s="15"/>
      <c r="O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</row>
    <row r="210" spans="1:34" s="11" customFormat="1" ht="15.75" x14ac:dyDescent="0.25">
      <c r="A210" s="65"/>
      <c r="B210" s="15"/>
      <c r="C210" s="15"/>
      <c r="O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</row>
    <row r="211" spans="1:34" s="11" customFormat="1" ht="15.75" x14ac:dyDescent="0.25">
      <c r="A211" s="65"/>
      <c r="B211" s="15"/>
      <c r="C211" s="15"/>
      <c r="O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</row>
    <row r="212" spans="1:34" s="11" customFormat="1" ht="15.75" x14ac:dyDescent="0.25">
      <c r="A212" s="65"/>
      <c r="B212" s="66"/>
      <c r="C212" s="66"/>
    </row>
    <row r="213" spans="1:34" s="11" customFormat="1" x14ac:dyDescent="0.2">
      <c r="A213" s="65"/>
    </row>
    <row r="214" spans="1:34" s="15" customFormat="1" x14ac:dyDescent="0.25"/>
    <row r="215" spans="1:34" s="15" customFormat="1" x14ac:dyDescent="0.25"/>
    <row r="216" spans="1:34" s="15" customFormat="1" x14ac:dyDescent="0.25"/>
    <row r="217" spans="1:34" s="11" customFormat="1" x14ac:dyDescent="0.2">
      <c r="A217" s="65"/>
      <c r="B217" s="72"/>
      <c r="C217" s="72"/>
    </row>
    <row r="218" spans="1:34" s="15" customFormat="1" x14ac:dyDescent="0.25"/>
    <row r="219" spans="1:34" s="11" customFormat="1" ht="14.25" x14ac:dyDescent="0.2">
      <c r="A219" s="60"/>
    </row>
    <row r="220" spans="1:34" s="11" customFormat="1" ht="14.25" x14ac:dyDescent="0.2">
      <c r="A220" s="60"/>
    </row>
    <row r="221" spans="1:34" s="11" customFormat="1" ht="14.25" x14ac:dyDescent="0.2">
      <c r="A221" s="60"/>
    </row>
    <row r="222" spans="1:34" s="11" customFormat="1" ht="14.25" x14ac:dyDescent="0.2">
      <c r="A222" s="60"/>
    </row>
    <row r="223" spans="1:34" s="11" customFormat="1" ht="14.25" x14ac:dyDescent="0.2">
      <c r="A223" s="60"/>
    </row>
    <row r="224" spans="1:34" s="11" customFormat="1" ht="14.25" x14ac:dyDescent="0.2">
      <c r="A224" s="60"/>
    </row>
    <row r="225" spans="1:1" s="11" customFormat="1" ht="14.25" x14ac:dyDescent="0.2">
      <c r="A225" s="60"/>
    </row>
    <row r="226" spans="1:1" s="11" customFormat="1" ht="14.25" x14ac:dyDescent="0.2">
      <c r="A226" s="60"/>
    </row>
    <row r="227" spans="1:1" s="11" customFormat="1" ht="14.25" x14ac:dyDescent="0.2">
      <c r="A227" s="60"/>
    </row>
    <row r="228" spans="1:1" s="11" customFormat="1" ht="14.25" x14ac:dyDescent="0.2">
      <c r="A228" s="60"/>
    </row>
    <row r="229" spans="1:1" s="11" customFormat="1" ht="14.25" x14ac:dyDescent="0.2">
      <c r="A229" s="60"/>
    </row>
    <row r="230" spans="1:1" s="11" customFormat="1" ht="14.25" x14ac:dyDescent="0.2">
      <c r="A230" s="60"/>
    </row>
    <row r="231" spans="1:1" s="11" customFormat="1" ht="14.25" x14ac:dyDescent="0.2">
      <c r="A231" s="60"/>
    </row>
    <row r="232" spans="1:1" s="11" customFormat="1" ht="14.25" x14ac:dyDescent="0.2">
      <c r="A232" s="60"/>
    </row>
    <row r="233" spans="1:1" s="11" customFormat="1" ht="14.25" x14ac:dyDescent="0.2"/>
    <row r="234" spans="1:1" s="11" customFormat="1" ht="14.25" x14ac:dyDescent="0.2"/>
    <row r="235" spans="1:1" s="11" customFormat="1" ht="14.25" x14ac:dyDescent="0.2"/>
    <row r="236" spans="1:1" s="15" customFormat="1" x14ac:dyDescent="0.25"/>
  </sheetData>
  <mergeCells count="5">
    <mergeCell ref="D129:H129"/>
    <mergeCell ref="D165:H165"/>
    <mergeCell ref="I165:K165"/>
    <mergeCell ref="G189:N189"/>
    <mergeCell ref="P189:U189"/>
  </mergeCells>
  <pageMargins left="0.7" right="0.7" top="0.75" bottom="0.75" header="0.3" footer="0.3"/>
  <pageSetup paperSize="9" orientation="portrait" horizontalDpi="4294967292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81"/>
  <sheetViews>
    <sheetView zoomScale="55" zoomScaleNormal="55" workbookViewId="0">
      <selection activeCell="T78" sqref="T78"/>
    </sheetView>
  </sheetViews>
  <sheetFormatPr defaultRowHeight="14.25" x14ac:dyDescent="0.2"/>
  <cols>
    <col min="1" max="1" width="4.28515625" style="1" customWidth="1"/>
    <col min="2" max="2" width="9.140625" style="1"/>
    <col min="3" max="3" width="24.140625" style="1" bestFit="1" customWidth="1"/>
    <col min="4" max="4" width="15.140625" style="1" customWidth="1"/>
    <col min="5" max="5" width="20" style="1" customWidth="1"/>
    <col min="6" max="6" width="15.140625" style="1" customWidth="1"/>
    <col min="7" max="7" width="19.5703125" style="1" customWidth="1"/>
    <col min="8" max="8" width="15.140625" style="1" customWidth="1"/>
    <col min="9" max="9" width="18.28515625" style="1" customWidth="1"/>
    <col min="10" max="10" width="15.140625" style="1" customWidth="1"/>
    <col min="11" max="11" width="18" style="1" customWidth="1"/>
    <col min="12" max="12" width="15.140625" style="1" customWidth="1"/>
    <col min="13" max="13" width="18.85546875" style="1" customWidth="1"/>
    <col min="14" max="29" width="15.140625" style="1" customWidth="1"/>
    <col min="30" max="30" width="16.42578125" style="1" bestFit="1" customWidth="1"/>
    <col min="31" max="16384" width="9.140625" style="1"/>
  </cols>
  <sheetData>
    <row r="2" spans="2:31" ht="18" x14ac:dyDescent="0.25">
      <c r="B2" s="96" t="s">
        <v>155</v>
      </c>
    </row>
    <row r="4" spans="2:31" ht="15" x14ac:dyDescent="0.25">
      <c r="B4" s="18" t="s">
        <v>156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2:31" ht="15" x14ac:dyDescent="0.25">
      <c r="B5" s="6"/>
    </row>
    <row r="6" spans="2:31" x14ac:dyDescent="0.2">
      <c r="B6" s="8">
        <v>1</v>
      </c>
      <c r="C6" s="8" t="s">
        <v>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8" spans="2:31" x14ac:dyDescent="0.2"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2:31" ht="15" x14ac:dyDescent="0.25">
      <c r="D9" s="114">
        <v>2020</v>
      </c>
      <c r="E9" s="114">
        <f t="shared" ref="E9:AC9" si="0">1+D9</f>
        <v>2021</v>
      </c>
      <c r="F9" s="114">
        <f t="shared" si="0"/>
        <v>2022</v>
      </c>
      <c r="G9" s="114">
        <f t="shared" si="0"/>
        <v>2023</v>
      </c>
      <c r="H9" s="114">
        <f t="shared" si="0"/>
        <v>2024</v>
      </c>
      <c r="I9" s="114">
        <f t="shared" si="0"/>
        <v>2025</v>
      </c>
      <c r="J9" s="114">
        <f t="shared" si="0"/>
        <v>2026</v>
      </c>
      <c r="K9" s="114">
        <f t="shared" si="0"/>
        <v>2027</v>
      </c>
      <c r="L9" s="114">
        <f t="shared" si="0"/>
        <v>2028</v>
      </c>
      <c r="M9" s="114">
        <f t="shared" si="0"/>
        <v>2029</v>
      </c>
      <c r="N9" s="114">
        <f t="shared" si="0"/>
        <v>2030</v>
      </c>
      <c r="O9" s="114">
        <f t="shared" si="0"/>
        <v>2031</v>
      </c>
      <c r="P9" s="114">
        <f t="shared" si="0"/>
        <v>2032</v>
      </c>
      <c r="Q9" s="114">
        <f t="shared" si="0"/>
        <v>2033</v>
      </c>
      <c r="R9" s="114">
        <f t="shared" si="0"/>
        <v>2034</v>
      </c>
      <c r="S9" s="114">
        <f t="shared" si="0"/>
        <v>2035</v>
      </c>
      <c r="T9" s="114">
        <f t="shared" si="0"/>
        <v>2036</v>
      </c>
      <c r="U9" s="114">
        <f t="shared" si="0"/>
        <v>2037</v>
      </c>
      <c r="V9" s="114">
        <f t="shared" si="0"/>
        <v>2038</v>
      </c>
      <c r="W9" s="114">
        <f t="shared" si="0"/>
        <v>2039</v>
      </c>
      <c r="X9" s="114">
        <f t="shared" si="0"/>
        <v>2040</v>
      </c>
      <c r="Y9" s="114">
        <f t="shared" si="0"/>
        <v>2041</v>
      </c>
      <c r="Z9" s="114">
        <f t="shared" si="0"/>
        <v>2042</v>
      </c>
      <c r="AA9" s="114">
        <f t="shared" si="0"/>
        <v>2043</v>
      </c>
      <c r="AB9" s="114">
        <f t="shared" si="0"/>
        <v>2044</v>
      </c>
      <c r="AC9" s="114">
        <f t="shared" si="0"/>
        <v>2045</v>
      </c>
    </row>
    <row r="10" spans="2:31" x14ac:dyDescent="0.2">
      <c r="C10" s="74" t="s">
        <v>85</v>
      </c>
      <c r="D10" s="78">
        <v>546.79405404640636</v>
      </c>
      <c r="E10" s="78">
        <v>545.42703364244608</v>
      </c>
      <c r="F10" s="78">
        <v>544.06001323848579</v>
      </c>
      <c r="G10" s="78">
        <v>542.69299283452551</v>
      </c>
      <c r="H10" s="78">
        <v>541.32597243056534</v>
      </c>
      <c r="I10" s="78">
        <v>539.95895202660506</v>
      </c>
      <c r="J10" s="78">
        <v>538.59193162264478</v>
      </c>
      <c r="K10" s="78">
        <v>537.2249112186845</v>
      </c>
      <c r="L10" s="78">
        <v>535.85789081472421</v>
      </c>
      <c r="M10" s="78">
        <v>534.49087041076393</v>
      </c>
      <c r="N10" s="78">
        <v>533.12385000680365</v>
      </c>
      <c r="O10" s="78">
        <v>532.87530084244725</v>
      </c>
      <c r="P10" s="78">
        <v>532.62675167809084</v>
      </c>
      <c r="Q10" s="78">
        <v>532.37820251373444</v>
      </c>
      <c r="R10" s="78">
        <v>532.12965334937803</v>
      </c>
      <c r="S10" s="78">
        <v>531.88110418502163</v>
      </c>
      <c r="T10" s="78">
        <v>531.8189668939325</v>
      </c>
      <c r="U10" s="78">
        <v>531.75682960284337</v>
      </c>
      <c r="V10" s="78">
        <v>531.69469231175424</v>
      </c>
      <c r="W10" s="78">
        <v>531.63255502066511</v>
      </c>
      <c r="X10" s="78">
        <v>531.57041772957609</v>
      </c>
      <c r="Y10" s="78">
        <v>531.57041772957609</v>
      </c>
      <c r="Z10" s="78">
        <v>531.57041772957609</v>
      </c>
      <c r="AA10" s="78">
        <v>531.57041772957609</v>
      </c>
      <c r="AB10" s="78">
        <v>531.57041772957609</v>
      </c>
      <c r="AC10" s="78">
        <v>531.57041772957609</v>
      </c>
      <c r="AD10" s="1" t="s">
        <v>97</v>
      </c>
    </row>
    <row r="11" spans="2:31" x14ac:dyDescent="0.2">
      <c r="C11" s="23" t="s">
        <v>86</v>
      </c>
      <c r="D11" s="78">
        <v>100.2388643268245</v>
      </c>
      <c r="E11" s="78">
        <v>99.930598562970701</v>
      </c>
      <c r="F11" s="78">
        <v>99.622332799116904</v>
      </c>
      <c r="G11" s="78">
        <v>99.314067035263108</v>
      </c>
      <c r="H11" s="78">
        <v>99.005801271409311</v>
      </c>
      <c r="I11" s="78">
        <v>98.697535507555514</v>
      </c>
      <c r="J11" s="78">
        <v>98.389269743701732</v>
      </c>
      <c r="K11" s="78">
        <v>98.081003979847935</v>
      </c>
      <c r="L11" s="78">
        <v>97.772738215994138</v>
      </c>
      <c r="M11" s="78">
        <v>97.464472452140342</v>
      </c>
      <c r="N11" s="78">
        <v>97.156206688286545</v>
      </c>
      <c r="O11" s="78">
        <v>97.100158367585877</v>
      </c>
      <c r="P11" s="78">
        <v>97.04411004688518</v>
      </c>
      <c r="Q11" s="78">
        <v>96.988061726184483</v>
      </c>
      <c r="R11" s="78">
        <v>96.932013405483787</v>
      </c>
      <c r="S11" s="78">
        <v>96.87596508478309</v>
      </c>
      <c r="T11" s="78">
        <v>96.861953004607926</v>
      </c>
      <c r="U11" s="78">
        <v>96.847940924432763</v>
      </c>
      <c r="V11" s="78">
        <v>96.833928844257585</v>
      </c>
      <c r="W11" s="78">
        <v>96.819916764082421</v>
      </c>
      <c r="X11" s="78">
        <v>96.805904683907244</v>
      </c>
      <c r="Y11" s="78">
        <v>96.805904683907244</v>
      </c>
      <c r="Z11" s="78">
        <v>96.805904683907244</v>
      </c>
      <c r="AA11" s="78">
        <v>96.805904683907244</v>
      </c>
      <c r="AB11" s="78">
        <v>96.805904683907244</v>
      </c>
      <c r="AC11" s="78">
        <v>96.805904683907244</v>
      </c>
      <c r="AD11" s="1" t="s">
        <v>99</v>
      </c>
    </row>
    <row r="12" spans="2:31" x14ac:dyDescent="0.2">
      <c r="C12" s="23" t="s">
        <v>87</v>
      </c>
      <c r="D12" s="78">
        <v>217.26191058744288</v>
      </c>
      <c r="E12" s="78">
        <v>216.59376246671792</v>
      </c>
      <c r="F12" s="78">
        <v>215.92561434599295</v>
      </c>
      <c r="G12" s="78">
        <v>215.25746622526796</v>
      </c>
      <c r="H12" s="78">
        <v>214.589318104543</v>
      </c>
      <c r="I12" s="78">
        <v>213.921169983818</v>
      </c>
      <c r="J12" s="78">
        <v>213.2530218630931</v>
      </c>
      <c r="K12" s="78">
        <v>212.5848737423681</v>
      </c>
      <c r="L12" s="78">
        <v>211.91672562164314</v>
      </c>
      <c r="M12" s="78">
        <v>211.24857750091817</v>
      </c>
      <c r="N12" s="78">
        <v>210.58042938019318</v>
      </c>
      <c r="O12" s="78">
        <v>210.45894790369778</v>
      </c>
      <c r="P12" s="78">
        <v>210.33746642720232</v>
      </c>
      <c r="Q12" s="78">
        <v>210.21598495070685</v>
      </c>
      <c r="R12" s="78">
        <v>210.09450347421139</v>
      </c>
      <c r="S12" s="78">
        <v>209.97302199771593</v>
      </c>
      <c r="T12" s="78">
        <v>209.9426516285921</v>
      </c>
      <c r="U12" s="78">
        <v>209.91228125946827</v>
      </c>
      <c r="V12" s="78">
        <v>209.88191089034439</v>
      </c>
      <c r="W12" s="78">
        <v>209.85154052122053</v>
      </c>
      <c r="X12" s="78">
        <v>209.82117015209664</v>
      </c>
      <c r="Y12" s="78">
        <v>209.82117015209664</v>
      </c>
      <c r="Z12" s="78">
        <v>209.82117015209664</v>
      </c>
      <c r="AA12" s="78">
        <v>209.82117015209664</v>
      </c>
      <c r="AB12" s="78">
        <v>209.82117015209664</v>
      </c>
      <c r="AC12" s="78">
        <v>209.82117015209664</v>
      </c>
      <c r="AD12" s="1" t="s">
        <v>99</v>
      </c>
    </row>
    <row r="13" spans="2:31" x14ac:dyDescent="0.2">
      <c r="C13" s="74" t="s">
        <v>84</v>
      </c>
      <c r="D13" s="78">
        <v>84</v>
      </c>
      <c r="E13" s="78">
        <v>79.599999999999994</v>
      </c>
      <c r="F13" s="78">
        <v>75.199999999999989</v>
      </c>
      <c r="G13" s="78">
        <v>70.799999999999983</v>
      </c>
      <c r="H13" s="78">
        <v>66.399999999999977</v>
      </c>
      <c r="I13" s="78">
        <v>61.999999999999979</v>
      </c>
      <c r="J13" s="78">
        <v>57.59999999999998</v>
      </c>
      <c r="K13" s="78">
        <v>53.199999999999982</v>
      </c>
      <c r="L13" s="78">
        <v>48.799999999999983</v>
      </c>
      <c r="M13" s="78">
        <v>44.399999999999984</v>
      </c>
      <c r="N13" s="78">
        <v>40</v>
      </c>
      <c r="O13" s="78">
        <v>39.200000000000003</v>
      </c>
      <c r="P13" s="78">
        <v>38.400000000000006</v>
      </c>
      <c r="Q13" s="78">
        <v>37.600000000000009</v>
      </c>
      <c r="R13" s="78">
        <v>36.800000000000011</v>
      </c>
      <c r="S13" s="78">
        <v>36</v>
      </c>
      <c r="T13" s="78">
        <v>35.799999999999997</v>
      </c>
      <c r="U13" s="78">
        <v>35.599999999999994</v>
      </c>
      <c r="V13" s="78">
        <v>35.399999999999991</v>
      </c>
      <c r="W13" s="78">
        <v>35.199999999999989</v>
      </c>
      <c r="X13" s="78">
        <v>35</v>
      </c>
      <c r="Y13" s="78">
        <v>35</v>
      </c>
      <c r="Z13" s="78">
        <v>35</v>
      </c>
      <c r="AA13" s="78">
        <v>35</v>
      </c>
      <c r="AB13" s="78">
        <v>35</v>
      </c>
      <c r="AC13" s="78">
        <v>35</v>
      </c>
      <c r="AD13" s="1" t="s">
        <v>96</v>
      </c>
    </row>
    <row r="14" spans="2:31" x14ac:dyDescent="0.2">
      <c r="C14" s="23" t="s">
        <v>157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  <c r="AC14" s="78">
        <v>0</v>
      </c>
      <c r="AD14" s="1" t="s">
        <v>98</v>
      </c>
    </row>
    <row r="16" spans="2:31" x14ac:dyDescent="0.2">
      <c r="B16" s="8">
        <v>2</v>
      </c>
      <c r="C16" s="8" t="s">
        <v>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8" spans="2:31" x14ac:dyDescent="0.2"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2:31" ht="15" x14ac:dyDescent="0.25">
      <c r="D19" s="114">
        <v>2020</v>
      </c>
      <c r="E19" s="114">
        <f t="shared" ref="E19" si="1">1+D19</f>
        <v>2021</v>
      </c>
      <c r="F19" s="114">
        <f t="shared" ref="F19" si="2">1+E19</f>
        <v>2022</v>
      </c>
      <c r="G19" s="114">
        <f t="shared" ref="G19" si="3">1+F19</f>
        <v>2023</v>
      </c>
      <c r="H19" s="114">
        <f t="shared" ref="H19" si="4">1+G19</f>
        <v>2024</v>
      </c>
      <c r="I19" s="114">
        <f t="shared" ref="I19" si="5">1+H19</f>
        <v>2025</v>
      </c>
      <c r="J19" s="114">
        <f t="shared" ref="J19" si="6">1+I19</f>
        <v>2026</v>
      </c>
      <c r="K19" s="114">
        <f t="shared" ref="K19" si="7">1+J19</f>
        <v>2027</v>
      </c>
      <c r="L19" s="114">
        <f t="shared" ref="L19" si="8">1+K19</f>
        <v>2028</v>
      </c>
      <c r="M19" s="114">
        <f t="shared" ref="M19" si="9">1+L19</f>
        <v>2029</v>
      </c>
      <c r="N19" s="114">
        <f t="shared" ref="N19" si="10">1+M19</f>
        <v>2030</v>
      </c>
      <c r="O19" s="114">
        <f t="shared" ref="O19" si="11">1+N19</f>
        <v>2031</v>
      </c>
      <c r="P19" s="114">
        <f t="shared" ref="P19" si="12">1+O19</f>
        <v>2032</v>
      </c>
      <c r="Q19" s="114">
        <f t="shared" ref="Q19" si="13">1+P19</f>
        <v>2033</v>
      </c>
      <c r="R19" s="114">
        <f t="shared" ref="R19" si="14">1+Q19</f>
        <v>2034</v>
      </c>
      <c r="S19" s="114">
        <f t="shared" ref="S19" si="15">1+R19</f>
        <v>2035</v>
      </c>
      <c r="T19" s="114">
        <f t="shared" ref="T19" si="16">1+S19</f>
        <v>2036</v>
      </c>
      <c r="U19" s="114">
        <f t="shared" ref="U19" si="17">1+T19</f>
        <v>2037</v>
      </c>
      <c r="V19" s="114">
        <f t="shared" ref="V19" si="18">1+U19</f>
        <v>2038</v>
      </c>
      <c r="W19" s="114">
        <f t="shared" ref="W19" si="19">1+V19</f>
        <v>2039</v>
      </c>
      <c r="X19" s="114">
        <f t="shared" ref="X19" si="20">1+W19</f>
        <v>2040</v>
      </c>
      <c r="Y19" s="114">
        <f t="shared" ref="Y19" si="21">1+X19</f>
        <v>2041</v>
      </c>
      <c r="Z19" s="114">
        <f t="shared" ref="Z19" si="22">1+Y19</f>
        <v>2042</v>
      </c>
      <c r="AA19" s="114">
        <f t="shared" ref="AA19" si="23">1+Z19</f>
        <v>2043</v>
      </c>
      <c r="AB19" s="114">
        <f t="shared" ref="AB19" si="24">1+AA19</f>
        <v>2044</v>
      </c>
      <c r="AC19" s="114">
        <f t="shared" ref="AC19" si="25">1+AB19</f>
        <v>2045</v>
      </c>
    </row>
    <row r="20" spans="2:31" x14ac:dyDescent="0.2">
      <c r="C20" s="23" t="s">
        <v>85</v>
      </c>
      <c r="D20" s="78">
        <v>710.5258160661939</v>
      </c>
      <c r="E20" s="78">
        <v>704.8091852859967</v>
      </c>
      <c r="F20" s="78">
        <v>699.09255450579838</v>
      </c>
      <c r="G20" s="78">
        <v>693.37592372560118</v>
      </c>
      <c r="H20" s="78">
        <v>687.65929294540388</v>
      </c>
      <c r="I20" s="78">
        <v>681.94266216520612</v>
      </c>
      <c r="J20" s="78">
        <v>676.22603138500892</v>
      </c>
      <c r="K20" s="78">
        <v>670.50940060481105</v>
      </c>
      <c r="L20" s="78">
        <v>664.79276982461386</v>
      </c>
      <c r="M20" s="78">
        <v>659.0761390444161</v>
      </c>
      <c r="N20" s="78">
        <v>653.3595082642189</v>
      </c>
      <c r="O20" s="78">
        <v>648.88562330580339</v>
      </c>
      <c r="P20" s="78">
        <v>644.411738347388</v>
      </c>
      <c r="Q20" s="78">
        <v>639.93785338897248</v>
      </c>
      <c r="R20" s="78">
        <v>635.46396843055709</v>
      </c>
      <c r="S20" s="78">
        <v>630.99008347214169</v>
      </c>
      <c r="T20" s="78">
        <v>627.82108162659745</v>
      </c>
      <c r="U20" s="78">
        <v>624.65207978105263</v>
      </c>
      <c r="V20" s="78">
        <v>621.4830779355085</v>
      </c>
      <c r="W20" s="78">
        <v>618.31407608996426</v>
      </c>
      <c r="X20" s="78">
        <v>615.14507424442013</v>
      </c>
      <c r="Y20" s="78">
        <v>612.72171989194487</v>
      </c>
      <c r="Z20" s="78">
        <v>610.29836553947018</v>
      </c>
      <c r="AA20" s="78">
        <v>607.87501118699493</v>
      </c>
      <c r="AB20" s="78">
        <v>605.45165683451967</v>
      </c>
      <c r="AC20" s="78">
        <v>603.02830248204498</v>
      </c>
      <c r="AD20" s="11" t="s">
        <v>97</v>
      </c>
    </row>
    <row r="21" spans="2:31" x14ac:dyDescent="0.2">
      <c r="C21" s="23" t="s">
        <v>86</v>
      </c>
      <c r="D21" s="78">
        <v>137.16069558840397</v>
      </c>
      <c r="E21" s="78">
        <v>135.87158421228787</v>
      </c>
      <c r="F21" s="78">
        <v>134.58247283617212</v>
      </c>
      <c r="G21" s="78">
        <v>133.29336146005636</v>
      </c>
      <c r="H21" s="78">
        <v>132.00425008394058</v>
      </c>
      <c r="I21" s="78">
        <v>130.71513870782451</v>
      </c>
      <c r="J21" s="78">
        <v>129.42602733170872</v>
      </c>
      <c r="K21" s="78">
        <v>128.13691595559283</v>
      </c>
      <c r="L21" s="78">
        <v>126.84780457947689</v>
      </c>
      <c r="M21" s="78">
        <v>125.55869320336113</v>
      </c>
      <c r="N21" s="78">
        <v>124.2695818272452</v>
      </c>
      <c r="O21" s="78">
        <v>123.26071205463279</v>
      </c>
      <c r="P21" s="78">
        <v>122.25184228202038</v>
      </c>
      <c r="Q21" s="78">
        <v>121.24297250940796</v>
      </c>
      <c r="R21" s="78">
        <v>120.23410273679556</v>
      </c>
      <c r="S21" s="78">
        <v>119.22523296418315</v>
      </c>
      <c r="T21" s="78">
        <v>118.51061687524938</v>
      </c>
      <c r="U21" s="78">
        <v>117.79600078631563</v>
      </c>
      <c r="V21" s="78">
        <v>117.08138469738171</v>
      </c>
      <c r="W21" s="78">
        <v>116.36676860844796</v>
      </c>
      <c r="X21" s="78">
        <v>115.65215251951419</v>
      </c>
      <c r="Y21" s="78">
        <v>115.10568139268247</v>
      </c>
      <c r="Z21" s="78">
        <v>114.55921026585077</v>
      </c>
      <c r="AA21" s="78">
        <v>114.01273913901905</v>
      </c>
      <c r="AB21" s="78">
        <v>113.46626801218733</v>
      </c>
      <c r="AC21" s="78">
        <v>112.91979688535561</v>
      </c>
      <c r="AD21" s="11" t="s">
        <v>99</v>
      </c>
    </row>
    <row r="22" spans="2:31" x14ac:dyDescent="0.2">
      <c r="C22" s="23" t="s">
        <v>87</v>
      </c>
      <c r="D22" s="78">
        <v>297.28783322881975</v>
      </c>
      <c r="E22" s="78">
        <v>294.49375926942395</v>
      </c>
      <c r="F22" s="78">
        <v>291.69968531002888</v>
      </c>
      <c r="G22" s="78">
        <v>288.90561135063382</v>
      </c>
      <c r="H22" s="78">
        <v>286.1115373912387</v>
      </c>
      <c r="I22" s="78">
        <v>283.3174634318429</v>
      </c>
      <c r="J22" s="78">
        <v>280.52338947244783</v>
      </c>
      <c r="K22" s="78">
        <v>277.72931551305237</v>
      </c>
      <c r="L22" s="78">
        <v>274.93524155365691</v>
      </c>
      <c r="M22" s="78">
        <v>272.14116759426184</v>
      </c>
      <c r="N22" s="78">
        <v>269.34709363486638</v>
      </c>
      <c r="O22" s="78">
        <v>267.16042705794831</v>
      </c>
      <c r="P22" s="78">
        <v>264.97376048103024</v>
      </c>
      <c r="Q22" s="78">
        <v>262.78709390411217</v>
      </c>
      <c r="R22" s="78">
        <v>260.6004273271941</v>
      </c>
      <c r="S22" s="78">
        <v>258.41376075027608</v>
      </c>
      <c r="T22" s="78">
        <v>256.86487192495917</v>
      </c>
      <c r="U22" s="78">
        <v>255.3159830996423</v>
      </c>
      <c r="V22" s="78">
        <v>253.76709427432505</v>
      </c>
      <c r="W22" s="78">
        <v>252.21820544900814</v>
      </c>
      <c r="X22" s="78">
        <v>250.66931662369126</v>
      </c>
      <c r="Y22" s="78">
        <v>249.48487222786065</v>
      </c>
      <c r="Z22" s="78">
        <v>248.30042783203004</v>
      </c>
      <c r="AA22" s="78">
        <v>247.11598343619946</v>
      </c>
      <c r="AB22" s="78">
        <v>245.93153904036885</v>
      </c>
      <c r="AC22" s="78">
        <v>244.74709464453824</v>
      </c>
      <c r="AD22" s="11" t="s">
        <v>99</v>
      </c>
    </row>
    <row r="23" spans="2:31" x14ac:dyDescent="0.2">
      <c r="C23" s="74" t="s">
        <v>84</v>
      </c>
      <c r="D23" s="78">
        <v>611</v>
      </c>
      <c r="E23" s="78">
        <v>592.6</v>
      </c>
      <c r="F23" s="78">
        <v>574.20000000000005</v>
      </c>
      <c r="G23" s="78">
        <v>555.80000000000007</v>
      </c>
      <c r="H23" s="78">
        <v>537.40000000000009</v>
      </c>
      <c r="I23" s="78">
        <v>519.00000000000011</v>
      </c>
      <c r="J23" s="78">
        <v>500.60000000000014</v>
      </c>
      <c r="K23" s="78">
        <v>482.20000000000016</v>
      </c>
      <c r="L23" s="78">
        <v>463.80000000000018</v>
      </c>
      <c r="M23" s="78">
        <v>445.4000000000002</v>
      </c>
      <c r="N23" s="78">
        <v>427</v>
      </c>
      <c r="O23" s="78">
        <v>412.6</v>
      </c>
      <c r="P23" s="78">
        <v>398.20000000000005</v>
      </c>
      <c r="Q23" s="78">
        <v>383.80000000000007</v>
      </c>
      <c r="R23" s="78">
        <v>369.40000000000009</v>
      </c>
      <c r="S23" s="78">
        <v>355</v>
      </c>
      <c r="T23" s="78">
        <v>344.8</v>
      </c>
      <c r="U23" s="78">
        <v>334.6</v>
      </c>
      <c r="V23" s="78">
        <v>324.40000000000003</v>
      </c>
      <c r="W23" s="78">
        <v>314.20000000000005</v>
      </c>
      <c r="X23" s="78">
        <v>304</v>
      </c>
      <c r="Y23" s="78">
        <v>296.2</v>
      </c>
      <c r="Z23" s="78">
        <v>288.39999999999998</v>
      </c>
      <c r="AA23" s="78">
        <v>280.59999999999997</v>
      </c>
      <c r="AB23" s="78">
        <v>272.79999999999995</v>
      </c>
      <c r="AC23" s="78">
        <v>265</v>
      </c>
      <c r="AD23" s="11" t="s">
        <v>96</v>
      </c>
    </row>
    <row r="24" spans="2:31" x14ac:dyDescent="0.2">
      <c r="C24" s="23" t="s">
        <v>157</v>
      </c>
      <c r="D24" s="78">
        <v>0</v>
      </c>
      <c r="E24" s="78">
        <v>0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  <c r="U24" s="78">
        <v>0</v>
      </c>
      <c r="V24" s="78">
        <v>0</v>
      </c>
      <c r="W24" s="78">
        <v>0</v>
      </c>
      <c r="X24" s="78">
        <v>0</v>
      </c>
      <c r="Y24" s="78">
        <v>0</v>
      </c>
      <c r="Z24" s="78">
        <v>0</v>
      </c>
      <c r="AA24" s="78">
        <v>0</v>
      </c>
      <c r="AB24" s="78">
        <v>0</v>
      </c>
      <c r="AC24" s="78">
        <v>0</v>
      </c>
      <c r="AD24" s="11" t="s">
        <v>98</v>
      </c>
    </row>
    <row r="26" spans="2:31" x14ac:dyDescent="0.2">
      <c r="B26" s="8">
        <v>3</v>
      </c>
      <c r="C26" s="8" t="s">
        <v>6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8" spans="2:31" x14ac:dyDescent="0.2"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2:31" ht="15" x14ac:dyDescent="0.25">
      <c r="D29" s="114">
        <v>2020</v>
      </c>
      <c r="E29" s="114">
        <f t="shared" ref="E29" si="26">1+D29</f>
        <v>2021</v>
      </c>
      <c r="F29" s="114">
        <f t="shared" ref="F29" si="27">1+E29</f>
        <v>2022</v>
      </c>
      <c r="G29" s="114">
        <f t="shared" ref="G29" si="28">1+F29</f>
        <v>2023</v>
      </c>
      <c r="H29" s="114">
        <f t="shared" ref="H29" si="29">1+G29</f>
        <v>2024</v>
      </c>
      <c r="I29" s="114">
        <f t="shared" ref="I29" si="30">1+H29</f>
        <v>2025</v>
      </c>
      <c r="J29" s="114">
        <f t="shared" ref="J29" si="31">1+I29</f>
        <v>2026</v>
      </c>
      <c r="K29" s="114">
        <f t="shared" ref="K29" si="32">1+J29</f>
        <v>2027</v>
      </c>
      <c r="L29" s="114">
        <f t="shared" ref="L29" si="33">1+K29</f>
        <v>2028</v>
      </c>
      <c r="M29" s="114">
        <f t="shared" ref="M29" si="34">1+L29</f>
        <v>2029</v>
      </c>
      <c r="N29" s="114">
        <f t="shared" ref="N29" si="35">1+M29</f>
        <v>2030</v>
      </c>
      <c r="O29" s="114">
        <f t="shared" ref="O29" si="36">1+N29</f>
        <v>2031</v>
      </c>
      <c r="P29" s="114">
        <f t="shared" ref="P29" si="37">1+O29</f>
        <v>2032</v>
      </c>
      <c r="Q29" s="114">
        <f t="shared" ref="Q29" si="38">1+P29</f>
        <v>2033</v>
      </c>
      <c r="R29" s="114">
        <f t="shared" ref="R29" si="39">1+Q29</f>
        <v>2034</v>
      </c>
      <c r="S29" s="114">
        <f t="shared" ref="S29" si="40">1+R29</f>
        <v>2035</v>
      </c>
      <c r="T29" s="114">
        <f t="shared" ref="T29" si="41">1+S29</f>
        <v>2036</v>
      </c>
      <c r="U29" s="114">
        <f t="shared" ref="U29" si="42">1+T29</f>
        <v>2037</v>
      </c>
      <c r="V29" s="114">
        <f t="shared" ref="V29" si="43">1+U29</f>
        <v>2038</v>
      </c>
      <c r="W29" s="114">
        <f t="shared" ref="W29" si="44">1+V29</f>
        <v>2039</v>
      </c>
      <c r="X29" s="114">
        <f t="shared" ref="X29" si="45">1+W29</f>
        <v>2040</v>
      </c>
      <c r="Y29" s="114">
        <f t="shared" ref="Y29" si="46">1+X29</f>
        <v>2041</v>
      </c>
      <c r="Z29" s="114">
        <f t="shared" ref="Z29" si="47">1+Y29</f>
        <v>2042</v>
      </c>
      <c r="AA29" s="114">
        <f t="shared" ref="AA29" si="48">1+Z29</f>
        <v>2043</v>
      </c>
      <c r="AB29" s="114">
        <f t="shared" ref="AB29" si="49">1+AA29</f>
        <v>2044</v>
      </c>
      <c r="AC29" s="114">
        <f t="shared" ref="AC29" si="50">1+AB29</f>
        <v>2045</v>
      </c>
    </row>
    <row r="30" spans="2:31" x14ac:dyDescent="0.2">
      <c r="C30" s="23" t="s">
        <v>85</v>
      </c>
      <c r="D30" s="78">
        <v>593.08633590778845</v>
      </c>
      <c r="E30" s="78">
        <v>589.32702979689748</v>
      </c>
      <c r="F30" s="78">
        <v>585.56772368600684</v>
      </c>
      <c r="G30" s="78">
        <v>581.80841757511621</v>
      </c>
      <c r="H30" s="78">
        <v>578.04911146422535</v>
      </c>
      <c r="I30" s="78">
        <v>574.2898053533346</v>
      </c>
      <c r="J30" s="78">
        <v>570.53049924244397</v>
      </c>
      <c r="K30" s="78">
        <v>566.7711931315531</v>
      </c>
      <c r="L30" s="78">
        <v>563.01188702066247</v>
      </c>
      <c r="M30" s="78">
        <v>559.25258090977161</v>
      </c>
      <c r="N30" s="78">
        <v>555.49327479888086</v>
      </c>
      <c r="O30" s="78">
        <v>553.6912933572969</v>
      </c>
      <c r="P30" s="78">
        <v>551.88931191571282</v>
      </c>
      <c r="Q30" s="78">
        <v>550.08733047412898</v>
      </c>
      <c r="R30" s="78">
        <v>548.2853490325449</v>
      </c>
      <c r="S30" s="78">
        <v>546.48336759096082</v>
      </c>
      <c r="T30" s="78">
        <v>545.92413197115889</v>
      </c>
      <c r="U30" s="78">
        <v>545.36489635135706</v>
      </c>
      <c r="V30" s="78">
        <v>544.80566073155512</v>
      </c>
      <c r="W30" s="78">
        <v>544.24642511175318</v>
      </c>
      <c r="X30" s="78">
        <v>543.68718949195124</v>
      </c>
      <c r="Y30" s="78">
        <v>543.37650303650582</v>
      </c>
      <c r="Z30" s="78">
        <v>543.06581658106018</v>
      </c>
      <c r="AA30" s="78">
        <v>542.75513012561464</v>
      </c>
      <c r="AB30" s="78">
        <v>542.44444367016911</v>
      </c>
      <c r="AC30" s="78">
        <v>542.13375721472369</v>
      </c>
      <c r="AD30" s="11" t="s">
        <v>97</v>
      </c>
    </row>
    <row r="31" spans="2:31" x14ac:dyDescent="0.2">
      <c r="C31" s="23" t="s">
        <v>86</v>
      </c>
      <c r="D31" s="78">
        <v>110.67786405732792</v>
      </c>
      <c r="E31" s="78">
        <v>109.83013320673007</v>
      </c>
      <c r="F31" s="78">
        <v>108.98240235613213</v>
      </c>
      <c r="G31" s="78">
        <v>108.13467150553419</v>
      </c>
      <c r="H31" s="78">
        <v>107.28694065493625</v>
      </c>
      <c r="I31" s="78">
        <v>106.43920980433829</v>
      </c>
      <c r="J31" s="78">
        <v>105.59147895374035</v>
      </c>
      <c r="K31" s="78">
        <v>104.74374810314241</v>
      </c>
      <c r="L31" s="78">
        <v>103.89601725254447</v>
      </c>
      <c r="M31" s="78">
        <v>103.04828640194657</v>
      </c>
      <c r="N31" s="78">
        <v>102.20055555134863</v>
      </c>
      <c r="O31" s="78">
        <v>101.79420522626863</v>
      </c>
      <c r="P31" s="78">
        <v>101.38785490118862</v>
      </c>
      <c r="Q31" s="78">
        <v>100.98150457610862</v>
      </c>
      <c r="R31" s="78">
        <v>100.57515425102862</v>
      </c>
      <c r="S31" s="78">
        <v>100.16880392594862</v>
      </c>
      <c r="T31" s="78">
        <v>100.04269520437208</v>
      </c>
      <c r="U31" s="78">
        <v>99.916586482795509</v>
      </c>
      <c r="V31" s="78">
        <v>99.79047776121898</v>
      </c>
      <c r="W31" s="78">
        <v>99.664369039642409</v>
      </c>
      <c r="X31" s="78">
        <v>99.53826031806588</v>
      </c>
      <c r="Y31" s="78">
        <v>99.468199917190006</v>
      </c>
      <c r="Z31" s="78">
        <v>99.398139516314131</v>
      </c>
      <c r="AA31" s="78">
        <v>99.328079115438285</v>
      </c>
      <c r="AB31" s="78">
        <v>99.258018714562411</v>
      </c>
      <c r="AC31" s="78">
        <v>99.187958313686579</v>
      </c>
      <c r="AD31" s="1" t="s">
        <v>99</v>
      </c>
    </row>
    <row r="32" spans="2:31" x14ac:dyDescent="0.2">
      <c r="C32" s="23" t="s">
        <v>87</v>
      </c>
      <c r="D32" s="78">
        <v>239.88783558472011</v>
      </c>
      <c r="E32" s="78">
        <v>238.05042825272659</v>
      </c>
      <c r="F32" s="78">
        <v>236.2130209207329</v>
      </c>
      <c r="G32" s="78">
        <v>234.37561358873924</v>
      </c>
      <c r="H32" s="78">
        <v>232.53820625674555</v>
      </c>
      <c r="I32" s="78">
        <v>230.70079892475187</v>
      </c>
      <c r="J32" s="78">
        <v>228.86339159275821</v>
      </c>
      <c r="K32" s="78">
        <v>227.02598426076452</v>
      </c>
      <c r="L32" s="78">
        <v>225.18857692877083</v>
      </c>
      <c r="M32" s="78">
        <v>223.35116959677725</v>
      </c>
      <c r="N32" s="78">
        <v>221.51376226478357</v>
      </c>
      <c r="O32" s="78">
        <v>220.63302156019157</v>
      </c>
      <c r="P32" s="78">
        <v>219.75228085559957</v>
      </c>
      <c r="Q32" s="78">
        <v>218.87154015100757</v>
      </c>
      <c r="R32" s="78">
        <v>217.99079944641554</v>
      </c>
      <c r="S32" s="78">
        <v>217.11005874182354</v>
      </c>
      <c r="T32" s="78">
        <v>216.83672541970884</v>
      </c>
      <c r="U32" s="78">
        <v>216.56339209759403</v>
      </c>
      <c r="V32" s="78">
        <v>216.29005877547931</v>
      </c>
      <c r="W32" s="78">
        <v>216.0167254533645</v>
      </c>
      <c r="X32" s="78">
        <v>215.74339213124981</v>
      </c>
      <c r="Y32" s="78">
        <v>215.59154028563046</v>
      </c>
      <c r="Z32" s="78">
        <v>215.43968844001111</v>
      </c>
      <c r="AA32" s="78">
        <v>215.28783659439185</v>
      </c>
      <c r="AB32" s="78">
        <v>215.1359847487725</v>
      </c>
      <c r="AC32" s="78">
        <v>214.98413290315327</v>
      </c>
      <c r="AD32" s="1" t="s">
        <v>99</v>
      </c>
    </row>
    <row r="33" spans="2:31" x14ac:dyDescent="0.2">
      <c r="C33" s="23" t="s">
        <v>84</v>
      </c>
      <c r="D33" s="78">
        <v>233</v>
      </c>
      <c r="E33" s="78">
        <v>220.9</v>
      </c>
      <c r="F33" s="78">
        <v>208.8</v>
      </c>
      <c r="G33" s="78">
        <v>196.70000000000002</v>
      </c>
      <c r="H33" s="78">
        <v>184.60000000000002</v>
      </c>
      <c r="I33" s="78">
        <v>172.50000000000003</v>
      </c>
      <c r="J33" s="78">
        <v>160.40000000000003</v>
      </c>
      <c r="K33" s="78">
        <v>148.30000000000004</v>
      </c>
      <c r="L33" s="78">
        <v>136.20000000000005</v>
      </c>
      <c r="M33" s="78">
        <v>124.10000000000005</v>
      </c>
      <c r="N33" s="78">
        <v>112</v>
      </c>
      <c r="O33" s="78">
        <v>106.2</v>
      </c>
      <c r="P33" s="78">
        <v>100.4</v>
      </c>
      <c r="Q33" s="78">
        <v>94.600000000000009</v>
      </c>
      <c r="R33" s="78">
        <v>88.800000000000011</v>
      </c>
      <c r="S33" s="78">
        <v>83</v>
      </c>
      <c r="T33" s="78">
        <v>81.2</v>
      </c>
      <c r="U33" s="78">
        <v>79.400000000000006</v>
      </c>
      <c r="V33" s="78">
        <v>77.600000000000009</v>
      </c>
      <c r="W33" s="78">
        <v>75.800000000000011</v>
      </c>
      <c r="X33" s="78">
        <v>74</v>
      </c>
      <c r="Y33" s="78">
        <v>73</v>
      </c>
      <c r="Z33" s="78">
        <v>72</v>
      </c>
      <c r="AA33" s="78">
        <v>71</v>
      </c>
      <c r="AB33" s="78">
        <v>70</v>
      </c>
      <c r="AC33" s="78">
        <v>69</v>
      </c>
      <c r="AD33" s="11" t="s">
        <v>96</v>
      </c>
    </row>
    <row r="34" spans="2:31" x14ac:dyDescent="0.2">
      <c r="C34" s="23" t="s">
        <v>157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  <c r="U34" s="78">
        <v>0</v>
      </c>
      <c r="V34" s="78">
        <v>0</v>
      </c>
      <c r="W34" s="78">
        <v>0</v>
      </c>
      <c r="X34" s="78">
        <v>0</v>
      </c>
      <c r="Y34" s="78">
        <v>0</v>
      </c>
      <c r="Z34" s="78">
        <v>0</v>
      </c>
      <c r="AA34" s="78">
        <v>0</v>
      </c>
      <c r="AB34" s="78">
        <v>0</v>
      </c>
      <c r="AC34" s="78">
        <v>0</v>
      </c>
      <c r="AD34" s="1" t="s">
        <v>98</v>
      </c>
    </row>
    <row r="36" spans="2:31" x14ac:dyDescent="0.2">
      <c r="B36" s="8">
        <v>4</v>
      </c>
      <c r="C36" s="8" t="s">
        <v>7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8" spans="2:31" x14ac:dyDescent="0.2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2:31" ht="15" x14ac:dyDescent="0.25">
      <c r="D39" s="114">
        <v>2020</v>
      </c>
      <c r="E39" s="114">
        <f t="shared" ref="E39" si="51">1+D39</f>
        <v>2021</v>
      </c>
      <c r="F39" s="114">
        <f t="shared" ref="F39" si="52">1+E39</f>
        <v>2022</v>
      </c>
      <c r="G39" s="114">
        <f t="shared" ref="G39" si="53">1+F39</f>
        <v>2023</v>
      </c>
      <c r="H39" s="114">
        <f t="shared" ref="H39" si="54">1+G39</f>
        <v>2024</v>
      </c>
      <c r="I39" s="114">
        <f t="shared" ref="I39" si="55">1+H39</f>
        <v>2025</v>
      </c>
      <c r="J39" s="114">
        <f t="shared" ref="J39" si="56">1+I39</f>
        <v>2026</v>
      </c>
      <c r="K39" s="114">
        <f t="shared" ref="K39" si="57">1+J39</f>
        <v>2027</v>
      </c>
      <c r="L39" s="114">
        <f t="shared" ref="L39" si="58">1+K39</f>
        <v>2028</v>
      </c>
      <c r="M39" s="114">
        <f t="shared" ref="M39" si="59">1+L39</f>
        <v>2029</v>
      </c>
      <c r="N39" s="114">
        <f t="shared" ref="N39" si="60">1+M39</f>
        <v>2030</v>
      </c>
      <c r="O39" s="114">
        <f t="shared" ref="O39" si="61">1+N39</f>
        <v>2031</v>
      </c>
      <c r="P39" s="114">
        <f t="shared" ref="P39" si="62">1+O39</f>
        <v>2032</v>
      </c>
      <c r="Q39" s="114">
        <f t="shared" ref="Q39" si="63">1+P39</f>
        <v>2033</v>
      </c>
      <c r="R39" s="114">
        <f t="shared" ref="R39" si="64">1+Q39</f>
        <v>2034</v>
      </c>
      <c r="S39" s="114">
        <f t="shared" ref="S39" si="65">1+R39</f>
        <v>2035</v>
      </c>
      <c r="T39" s="114">
        <f t="shared" ref="T39" si="66">1+S39</f>
        <v>2036</v>
      </c>
      <c r="U39" s="114">
        <f t="shared" ref="U39" si="67">1+T39</f>
        <v>2037</v>
      </c>
      <c r="V39" s="114">
        <f t="shared" ref="V39" si="68">1+U39</f>
        <v>2038</v>
      </c>
      <c r="W39" s="114">
        <f t="shared" ref="W39" si="69">1+V39</f>
        <v>2039</v>
      </c>
      <c r="X39" s="114">
        <f t="shared" ref="X39" si="70">1+W39</f>
        <v>2040</v>
      </c>
      <c r="Y39" s="114">
        <f t="shared" ref="Y39" si="71">1+X39</f>
        <v>2041</v>
      </c>
      <c r="Z39" s="114">
        <f t="shared" ref="Z39" si="72">1+Y39</f>
        <v>2042</v>
      </c>
      <c r="AA39" s="114">
        <f t="shared" ref="AA39" si="73">1+Z39</f>
        <v>2043</v>
      </c>
      <c r="AB39" s="114">
        <f t="shared" ref="AB39" si="74">1+AA39</f>
        <v>2044</v>
      </c>
      <c r="AC39" s="114">
        <f t="shared" ref="AC39" si="75">1+AB39</f>
        <v>2045</v>
      </c>
    </row>
    <row r="40" spans="2:31" x14ac:dyDescent="0.2">
      <c r="C40" s="23" t="s">
        <v>85</v>
      </c>
      <c r="D40" s="78">
        <v>737.55553768995321</v>
      </c>
      <c r="E40" s="78">
        <v>732.27386794737936</v>
      </c>
      <c r="F40" s="78">
        <v>726.9921982048055</v>
      </c>
      <c r="G40" s="78">
        <v>721.71052846223279</v>
      </c>
      <c r="H40" s="78">
        <v>716.42885871965893</v>
      </c>
      <c r="I40" s="78">
        <v>711.14718897708508</v>
      </c>
      <c r="J40" s="78">
        <v>705.86551923451123</v>
      </c>
      <c r="K40" s="78">
        <v>700.58384949193737</v>
      </c>
      <c r="L40" s="78">
        <v>695.30217974936352</v>
      </c>
      <c r="M40" s="78">
        <v>690.02051000678966</v>
      </c>
      <c r="N40" s="78">
        <v>684.73884026421581</v>
      </c>
      <c r="O40" s="78">
        <v>677.71732637114735</v>
      </c>
      <c r="P40" s="78">
        <v>670.69581247807832</v>
      </c>
      <c r="Q40" s="78">
        <v>663.67429858500986</v>
      </c>
      <c r="R40" s="78">
        <v>656.65278469194084</v>
      </c>
      <c r="S40" s="78">
        <v>649.63127079887238</v>
      </c>
      <c r="T40" s="78">
        <v>643.47967898105117</v>
      </c>
      <c r="U40" s="78">
        <v>637.32808716323007</v>
      </c>
      <c r="V40" s="78">
        <v>631.17649534540885</v>
      </c>
      <c r="W40" s="78">
        <v>625.02490352758775</v>
      </c>
      <c r="X40" s="78">
        <v>618.87331170976597</v>
      </c>
      <c r="Y40" s="78">
        <v>613.90232842263777</v>
      </c>
      <c r="Z40" s="78">
        <v>608.93134513550945</v>
      </c>
      <c r="AA40" s="78">
        <v>603.96036184838124</v>
      </c>
      <c r="AB40" s="78">
        <v>598.98937856125315</v>
      </c>
      <c r="AC40" s="78">
        <v>594.01839527412494</v>
      </c>
      <c r="AD40" s="1" t="s">
        <v>97</v>
      </c>
    </row>
    <row r="41" spans="2:31" x14ac:dyDescent="0.2">
      <c r="C41" s="23" t="s">
        <v>86</v>
      </c>
      <c r="D41" s="78">
        <v>143.25595046460401</v>
      </c>
      <c r="E41" s="78">
        <v>142.0649236497141</v>
      </c>
      <c r="F41" s="78">
        <v>140.87389683482451</v>
      </c>
      <c r="G41" s="78">
        <v>139.68287001993491</v>
      </c>
      <c r="H41" s="78">
        <v>138.49184320504531</v>
      </c>
      <c r="I41" s="78">
        <v>137.30081639015572</v>
      </c>
      <c r="J41" s="78">
        <v>136.10978957526578</v>
      </c>
      <c r="K41" s="78">
        <v>134.91876276037618</v>
      </c>
      <c r="L41" s="78">
        <v>133.72773594548659</v>
      </c>
      <c r="M41" s="78">
        <v>132.53670913059699</v>
      </c>
      <c r="N41" s="78">
        <v>131.34568231570739</v>
      </c>
      <c r="O41" s="78">
        <v>129.76231725591282</v>
      </c>
      <c r="P41" s="78">
        <v>128.17895219611842</v>
      </c>
      <c r="Q41" s="78">
        <v>126.59558713632383</v>
      </c>
      <c r="R41" s="78">
        <v>125.01222207652941</v>
      </c>
      <c r="S41" s="78">
        <v>123.42885701673484</v>
      </c>
      <c r="T41" s="78">
        <v>122.04166107939275</v>
      </c>
      <c r="U41" s="78">
        <v>120.65446514205065</v>
      </c>
      <c r="V41" s="78">
        <v>119.26726920470874</v>
      </c>
      <c r="W41" s="78">
        <v>117.88007326736665</v>
      </c>
      <c r="X41" s="78">
        <v>116.49287733002457</v>
      </c>
      <c r="Y41" s="78">
        <v>115.37191091601068</v>
      </c>
      <c r="Z41" s="78">
        <v>114.25094450199695</v>
      </c>
      <c r="AA41" s="78">
        <v>113.12997808798308</v>
      </c>
      <c r="AB41" s="78">
        <v>112.00901167396935</v>
      </c>
      <c r="AC41" s="78">
        <v>110.88804525995556</v>
      </c>
      <c r="AD41" s="1" t="s">
        <v>99</v>
      </c>
    </row>
    <row r="42" spans="2:31" x14ac:dyDescent="0.2">
      <c r="C42" s="23" t="s">
        <v>87</v>
      </c>
      <c r="D42" s="78">
        <v>310.49894379769989</v>
      </c>
      <c r="E42" s="78">
        <v>307.91746242217107</v>
      </c>
      <c r="F42" s="78">
        <v>305.33598104664293</v>
      </c>
      <c r="G42" s="78">
        <v>302.75449967111473</v>
      </c>
      <c r="H42" s="78">
        <v>300.17301829558659</v>
      </c>
      <c r="I42" s="78">
        <v>297.59153692005845</v>
      </c>
      <c r="J42" s="78">
        <v>295.01005554452962</v>
      </c>
      <c r="K42" s="78">
        <v>292.42857416900142</v>
      </c>
      <c r="L42" s="78">
        <v>289.84709279347328</v>
      </c>
      <c r="M42" s="78">
        <v>287.26561141794514</v>
      </c>
      <c r="N42" s="78">
        <v>284.684130042417</v>
      </c>
      <c r="O42" s="78">
        <v>281.25227833142037</v>
      </c>
      <c r="P42" s="78">
        <v>277.82042662042414</v>
      </c>
      <c r="Q42" s="78">
        <v>274.38857490942752</v>
      </c>
      <c r="R42" s="78">
        <v>270.95672319843123</v>
      </c>
      <c r="S42" s="78">
        <v>267.52487148743461</v>
      </c>
      <c r="T42" s="78">
        <v>264.51820494417223</v>
      </c>
      <c r="U42" s="78">
        <v>261.51153840090984</v>
      </c>
      <c r="V42" s="78">
        <v>258.5048718576478</v>
      </c>
      <c r="W42" s="78">
        <v>255.49820531438542</v>
      </c>
      <c r="X42" s="78">
        <v>252.49153877112303</v>
      </c>
      <c r="Y42" s="78">
        <v>250.06190924121387</v>
      </c>
      <c r="Z42" s="78">
        <v>247.63227971130507</v>
      </c>
      <c r="AA42" s="78">
        <v>245.20265018139591</v>
      </c>
      <c r="AB42" s="78">
        <v>242.77302065148712</v>
      </c>
      <c r="AC42" s="78">
        <v>240.34339112157812</v>
      </c>
      <c r="AD42" s="1" t="s">
        <v>99</v>
      </c>
    </row>
    <row r="43" spans="2:31" x14ac:dyDescent="0.2">
      <c r="C43" s="23" t="s">
        <v>84</v>
      </c>
      <c r="D43" s="78">
        <v>698</v>
      </c>
      <c r="E43" s="78">
        <v>681</v>
      </c>
      <c r="F43" s="78">
        <v>664</v>
      </c>
      <c r="G43" s="78">
        <v>647</v>
      </c>
      <c r="H43" s="78">
        <v>630</v>
      </c>
      <c r="I43" s="78">
        <v>613</v>
      </c>
      <c r="J43" s="78">
        <v>596</v>
      </c>
      <c r="K43" s="78">
        <v>579</v>
      </c>
      <c r="L43" s="78">
        <v>562</v>
      </c>
      <c r="M43" s="78">
        <v>545</v>
      </c>
      <c r="N43" s="78">
        <v>528</v>
      </c>
      <c r="O43" s="78">
        <v>505.4</v>
      </c>
      <c r="P43" s="78">
        <v>482.79999999999995</v>
      </c>
      <c r="Q43" s="78">
        <v>460.19999999999993</v>
      </c>
      <c r="R43" s="78">
        <v>437.59999999999991</v>
      </c>
      <c r="S43" s="78">
        <v>415</v>
      </c>
      <c r="T43" s="78">
        <v>395.2</v>
      </c>
      <c r="U43" s="78">
        <v>375.4</v>
      </c>
      <c r="V43" s="78">
        <v>355.59999999999997</v>
      </c>
      <c r="W43" s="78">
        <v>335.79999999999995</v>
      </c>
      <c r="X43" s="78">
        <v>316</v>
      </c>
      <c r="Y43" s="78">
        <v>300</v>
      </c>
      <c r="Z43" s="78">
        <v>284</v>
      </c>
      <c r="AA43" s="78">
        <v>268</v>
      </c>
      <c r="AB43" s="78">
        <v>252</v>
      </c>
      <c r="AC43" s="78">
        <v>236</v>
      </c>
      <c r="AD43" s="11" t="s">
        <v>96</v>
      </c>
    </row>
    <row r="44" spans="2:31" x14ac:dyDescent="0.2">
      <c r="C44" s="23" t="s">
        <v>157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C44" s="78">
        <v>0</v>
      </c>
      <c r="AD44" s="1" t="s">
        <v>98</v>
      </c>
    </row>
    <row r="46" spans="2:31" x14ac:dyDescent="0.2">
      <c r="B46" s="8">
        <v>5</v>
      </c>
      <c r="C46" s="8" t="s">
        <v>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8" spans="2:31" x14ac:dyDescent="0.2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2:31" ht="15" x14ac:dyDescent="0.25">
      <c r="D49" s="114">
        <v>2020</v>
      </c>
      <c r="E49" s="114">
        <f t="shared" ref="E49" si="76">1+D49</f>
        <v>2021</v>
      </c>
      <c r="F49" s="114">
        <f t="shared" ref="F49" si="77">1+E49</f>
        <v>2022</v>
      </c>
      <c r="G49" s="114">
        <f t="shared" ref="G49" si="78">1+F49</f>
        <v>2023</v>
      </c>
      <c r="H49" s="114">
        <f t="shared" ref="H49" si="79">1+G49</f>
        <v>2024</v>
      </c>
      <c r="I49" s="114">
        <f t="shared" ref="I49" si="80">1+H49</f>
        <v>2025</v>
      </c>
      <c r="J49" s="114">
        <f t="shared" ref="J49" si="81">1+I49</f>
        <v>2026</v>
      </c>
      <c r="K49" s="114">
        <f t="shared" ref="K49" si="82">1+J49</f>
        <v>2027</v>
      </c>
      <c r="L49" s="114">
        <f t="shared" ref="L49" si="83">1+K49</f>
        <v>2028</v>
      </c>
      <c r="M49" s="114">
        <f t="shared" ref="M49" si="84">1+L49</f>
        <v>2029</v>
      </c>
      <c r="N49" s="114">
        <f t="shared" ref="N49" si="85">1+M49</f>
        <v>2030</v>
      </c>
      <c r="O49" s="114">
        <f t="shared" ref="O49" si="86">1+N49</f>
        <v>2031</v>
      </c>
      <c r="P49" s="114">
        <f t="shared" ref="P49" si="87">1+O49</f>
        <v>2032</v>
      </c>
      <c r="Q49" s="114">
        <f t="shared" ref="Q49" si="88">1+P49</f>
        <v>2033</v>
      </c>
      <c r="R49" s="114">
        <f t="shared" ref="R49" si="89">1+Q49</f>
        <v>2034</v>
      </c>
      <c r="S49" s="114">
        <f t="shared" ref="S49" si="90">1+R49</f>
        <v>2035</v>
      </c>
      <c r="T49" s="114">
        <f t="shared" ref="T49" si="91">1+S49</f>
        <v>2036</v>
      </c>
      <c r="U49" s="114">
        <f t="shared" ref="U49" si="92">1+T49</f>
        <v>2037</v>
      </c>
      <c r="V49" s="114">
        <f t="shared" ref="V49" si="93">1+U49</f>
        <v>2038</v>
      </c>
      <c r="W49" s="114">
        <f t="shared" ref="W49" si="94">1+V49</f>
        <v>2039</v>
      </c>
      <c r="X49" s="114">
        <f t="shared" ref="X49" si="95">1+W49</f>
        <v>2040</v>
      </c>
      <c r="Y49" s="114">
        <f t="shared" ref="Y49" si="96">1+X49</f>
        <v>2041</v>
      </c>
      <c r="Z49" s="114">
        <f t="shared" ref="Z49" si="97">1+Y49</f>
        <v>2042</v>
      </c>
      <c r="AA49" s="114">
        <f t="shared" ref="AA49" si="98">1+Z49</f>
        <v>2043</v>
      </c>
      <c r="AB49" s="114">
        <f t="shared" ref="AB49" si="99">1+AA49</f>
        <v>2044</v>
      </c>
      <c r="AC49" s="114">
        <f t="shared" ref="AC49" si="100">1+AB49</f>
        <v>2045</v>
      </c>
    </row>
    <row r="50" spans="2:31" x14ac:dyDescent="0.2">
      <c r="C50" s="23" t="s">
        <v>85</v>
      </c>
      <c r="D50" s="78">
        <v>628.8152782840225</v>
      </c>
      <c r="E50" s="78">
        <v>625.08704081867666</v>
      </c>
      <c r="F50" s="78">
        <v>621.3588033533307</v>
      </c>
      <c r="G50" s="78">
        <v>617.63056588798418</v>
      </c>
      <c r="H50" s="78">
        <v>613.90232842263777</v>
      </c>
      <c r="I50" s="78">
        <v>610.17409095729181</v>
      </c>
      <c r="J50" s="78">
        <v>606.44585349194585</v>
      </c>
      <c r="K50" s="78">
        <v>602.71761602659944</v>
      </c>
      <c r="L50" s="78">
        <v>598.98937856125315</v>
      </c>
      <c r="M50" s="78">
        <v>595.26114109590696</v>
      </c>
      <c r="N50" s="78">
        <v>591.53290363056078</v>
      </c>
      <c r="O50" s="78">
        <v>589.2338238602639</v>
      </c>
      <c r="P50" s="78">
        <v>586.93474408996701</v>
      </c>
      <c r="Q50" s="78">
        <v>584.63566431967035</v>
      </c>
      <c r="R50" s="78">
        <v>582.33658454937347</v>
      </c>
      <c r="S50" s="78">
        <v>580.03750477907658</v>
      </c>
      <c r="T50" s="78">
        <v>577.98697417313645</v>
      </c>
      <c r="U50" s="78">
        <v>575.93644356719597</v>
      </c>
      <c r="V50" s="78">
        <v>573.88591296125549</v>
      </c>
      <c r="W50" s="78">
        <v>571.83538235531501</v>
      </c>
      <c r="X50" s="78">
        <v>569.78485174937452</v>
      </c>
      <c r="Y50" s="78">
        <v>568.16928218105795</v>
      </c>
      <c r="Z50" s="78">
        <v>566.55371261274138</v>
      </c>
      <c r="AA50" s="78">
        <v>564.93814304442458</v>
      </c>
      <c r="AB50" s="78">
        <v>563.322573476108</v>
      </c>
      <c r="AC50" s="78">
        <v>561.7070039077912</v>
      </c>
      <c r="AD50" s="1" t="s">
        <v>97</v>
      </c>
    </row>
    <row r="51" spans="2:31" x14ac:dyDescent="0.2">
      <c r="C51" s="23" t="s">
        <v>86</v>
      </c>
      <c r="D51" s="78">
        <v>118.73481015805217</v>
      </c>
      <c r="E51" s="78">
        <v>117.89408534754179</v>
      </c>
      <c r="F51" s="78">
        <v>117.05336053703142</v>
      </c>
      <c r="G51" s="78">
        <v>116.21263572652106</v>
      </c>
      <c r="H51" s="78">
        <v>115.37191091601068</v>
      </c>
      <c r="I51" s="78">
        <v>114.53118610550031</v>
      </c>
      <c r="J51" s="78">
        <v>113.6904612949901</v>
      </c>
      <c r="K51" s="78">
        <v>112.84973648447973</v>
      </c>
      <c r="L51" s="78">
        <v>112.00901167396935</v>
      </c>
      <c r="M51" s="78">
        <v>111.16828686345899</v>
      </c>
      <c r="N51" s="78">
        <v>110.32756205294862</v>
      </c>
      <c r="O51" s="78">
        <v>109.80911508646727</v>
      </c>
      <c r="P51" s="78">
        <v>109.29066811998592</v>
      </c>
      <c r="Q51" s="78">
        <v>108.77222115350449</v>
      </c>
      <c r="R51" s="78">
        <v>108.25377418702314</v>
      </c>
      <c r="S51" s="78">
        <v>107.73532722054171</v>
      </c>
      <c r="T51" s="78">
        <v>107.2729285747611</v>
      </c>
      <c r="U51" s="78">
        <v>106.8105299289804</v>
      </c>
      <c r="V51" s="78">
        <v>106.34813128319971</v>
      </c>
      <c r="W51" s="78">
        <v>105.88573263741901</v>
      </c>
      <c r="X51" s="78">
        <v>105.42333399163832</v>
      </c>
      <c r="Y51" s="78">
        <v>105.05901990708378</v>
      </c>
      <c r="Z51" s="78">
        <v>104.69470582252933</v>
      </c>
      <c r="AA51" s="78">
        <v>104.33039173797488</v>
      </c>
      <c r="AB51" s="78">
        <v>103.96607765342034</v>
      </c>
      <c r="AC51" s="78">
        <v>103.60176356886589</v>
      </c>
      <c r="AD51" s="1" t="s">
        <v>99</v>
      </c>
    </row>
    <row r="52" spans="2:31" x14ac:dyDescent="0.2">
      <c r="C52" s="23" t="s">
        <v>87</v>
      </c>
      <c r="D52" s="78">
        <v>257.35079783094102</v>
      </c>
      <c r="E52" s="78">
        <v>255.52857568350922</v>
      </c>
      <c r="F52" s="78">
        <v>253.70635353607744</v>
      </c>
      <c r="G52" s="78">
        <v>251.88413138864567</v>
      </c>
      <c r="H52" s="78">
        <v>250.06190924121387</v>
      </c>
      <c r="I52" s="78">
        <v>248.23968709378209</v>
      </c>
      <c r="J52" s="78">
        <v>246.41746494635066</v>
      </c>
      <c r="K52" s="78">
        <v>244.59524279891889</v>
      </c>
      <c r="L52" s="78">
        <v>242.77302065148712</v>
      </c>
      <c r="M52" s="78">
        <v>240.95079850405534</v>
      </c>
      <c r="N52" s="78">
        <v>239.12857635662354</v>
      </c>
      <c r="O52" s="78">
        <v>238.00487269904073</v>
      </c>
      <c r="P52" s="78">
        <v>236.88116904145789</v>
      </c>
      <c r="Q52" s="78">
        <v>235.75746538387489</v>
      </c>
      <c r="R52" s="78">
        <v>234.63376172629205</v>
      </c>
      <c r="S52" s="78">
        <v>233.51005806870904</v>
      </c>
      <c r="T52" s="78">
        <v>232.50783588762175</v>
      </c>
      <c r="U52" s="78">
        <v>231.50561370653429</v>
      </c>
      <c r="V52" s="78">
        <v>230.50339152544683</v>
      </c>
      <c r="W52" s="78">
        <v>229.50116934435937</v>
      </c>
      <c r="X52" s="78">
        <v>228.49894716327191</v>
      </c>
      <c r="Y52" s="78">
        <v>227.7093175660514</v>
      </c>
      <c r="Z52" s="78">
        <v>226.91968796883106</v>
      </c>
      <c r="AA52" s="78">
        <v>226.13005837161069</v>
      </c>
      <c r="AB52" s="78">
        <v>225.34042877439018</v>
      </c>
      <c r="AC52" s="78">
        <v>224.55079917716984</v>
      </c>
      <c r="AD52" s="1" t="s">
        <v>99</v>
      </c>
    </row>
    <row r="53" spans="2:31" x14ac:dyDescent="0.2">
      <c r="C53" s="23" t="s">
        <v>84</v>
      </c>
      <c r="D53" s="78">
        <v>348</v>
      </c>
      <c r="E53" s="78">
        <v>336</v>
      </c>
      <c r="F53" s="78">
        <v>324</v>
      </c>
      <c r="G53" s="78">
        <v>312</v>
      </c>
      <c r="H53" s="78">
        <v>300</v>
      </c>
      <c r="I53" s="78">
        <v>288</v>
      </c>
      <c r="J53" s="78">
        <v>276</v>
      </c>
      <c r="K53" s="78">
        <v>264</v>
      </c>
      <c r="L53" s="78">
        <v>252</v>
      </c>
      <c r="M53" s="78">
        <v>240</v>
      </c>
      <c r="N53" s="78">
        <v>228</v>
      </c>
      <c r="O53" s="78">
        <v>220.6</v>
      </c>
      <c r="P53" s="78">
        <v>213.2</v>
      </c>
      <c r="Q53" s="78">
        <v>205.79999999999998</v>
      </c>
      <c r="R53" s="78">
        <v>198.39999999999998</v>
      </c>
      <c r="S53" s="78">
        <v>191</v>
      </c>
      <c r="T53" s="78">
        <v>184.4</v>
      </c>
      <c r="U53" s="78">
        <v>177.8</v>
      </c>
      <c r="V53" s="78">
        <v>171.20000000000002</v>
      </c>
      <c r="W53" s="78">
        <v>164.60000000000002</v>
      </c>
      <c r="X53" s="78">
        <v>158</v>
      </c>
      <c r="Y53" s="78">
        <v>152.80000000000001</v>
      </c>
      <c r="Z53" s="78">
        <v>147.60000000000002</v>
      </c>
      <c r="AA53" s="78">
        <v>142.40000000000003</v>
      </c>
      <c r="AB53" s="78">
        <v>137.20000000000005</v>
      </c>
      <c r="AC53" s="78">
        <v>132</v>
      </c>
      <c r="AD53" s="1" t="s">
        <v>96</v>
      </c>
    </row>
    <row r="54" spans="2:31" x14ac:dyDescent="0.2">
      <c r="C54" s="23" t="s">
        <v>157</v>
      </c>
      <c r="D54" s="78">
        <v>0</v>
      </c>
      <c r="E54" s="78">
        <v>0</v>
      </c>
      <c r="F54" s="78">
        <v>0</v>
      </c>
      <c r="G54" s="78">
        <v>0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C54" s="78">
        <v>0</v>
      </c>
      <c r="AD54" s="1" t="s">
        <v>98</v>
      </c>
    </row>
    <row r="56" spans="2:31" x14ac:dyDescent="0.2">
      <c r="B56" s="8">
        <v>6</v>
      </c>
      <c r="C56" s="8" t="s">
        <v>9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8" spans="2:31" x14ac:dyDescent="0.2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2:31" ht="15" x14ac:dyDescent="0.25">
      <c r="D59" s="114">
        <v>2020</v>
      </c>
      <c r="E59" s="114">
        <f t="shared" ref="E59" si="101">1+D59</f>
        <v>2021</v>
      </c>
      <c r="F59" s="114">
        <f t="shared" ref="F59" si="102">1+E59</f>
        <v>2022</v>
      </c>
      <c r="G59" s="114">
        <f t="shared" ref="G59" si="103">1+F59</f>
        <v>2023</v>
      </c>
      <c r="H59" s="114">
        <f t="shared" ref="H59" si="104">1+G59</f>
        <v>2024</v>
      </c>
      <c r="I59" s="114">
        <f t="shared" ref="I59" si="105">1+H59</f>
        <v>2025</v>
      </c>
      <c r="J59" s="114">
        <f t="shared" ref="J59" si="106">1+I59</f>
        <v>2026</v>
      </c>
      <c r="K59" s="114">
        <f t="shared" ref="K59" si="107">1+J59</f>
        <v>2027</v>
      </c>
      <c r="L59" s="114">
        <f t="shared" ref="L59" si="108">1+K59</f>
        <v>2028</v>
      </c>
      <c r="M59" s="114">
        <f t="shared" ref="M59" si="109">1+L59</f>
        <v>2029</v>
      </c>
      <c r="N59" s="114">
        <f t="shared" ref="N59" si="110">1+M59</f>
        <v>2030</v>
      </c>
      <c r="O59" s="114">
        <f t="shared" ref="O59" si="111">1+N59</f>
        <v>2031</v>
      </c>
      <c r="P59" s="114">
        <f t="shared" ref="P59" si="112">1+O59</f>
        <v>2032</v>
      </c>
      <c r="Q59" s="114">
        <f t="shared" ref="Q59" si="113">1+P59</f>
        <v>2033</v>
      </c>
      <c r="R59" s="114">
        <f t="shared" ref="R59" si="114">1+Q59</f>
        <v>2034</v>
      </c>
      <c r="S59" s="114">
        <f t="shared" ref="S59" si="115">1+R59</f>
        <v>2035</v>
      </c>
      <c r="T59" s="114">
        <f t="shared" ref="T59" si="116">1+S59</f>
        <v>2036</v>
      </c>
      <c r="U59" s="114">
        <f t="shared" ref="U59" si="117">1+T59</f>
        <v>2037</v>
      </c>
      <c r="V59" s="114">
        <f t="shared" ref="V59" si="118">1+U59</f>
        <v>2038</v>
      </c>
      <c r="W59" s="114">
        <f t="shared" ref="W59" si="119">1+V59</f>
        <v>2039</v>
      </c>
      <c r="X59" s="114">
        <f t="shared" ref="X59" si="120">1+W59</f>
        <v>2040</v>
      </c>
      <c r="Y59" s="114">
        <f t="shared" ref="Y59" si="121">1+X59</f>
        <v>2041</v>
      </c>
      <c r="Z59" s="114">
        <f t="shared" ref="Z59" si="122">1+Y59</f>
        <v>2042</v>
      </c>
      <c r="AA59" s="114">
        <f t="shared" ref="AA59" si="123">1+Z59</f>
        <v>2043</v>
      </c>
      <c r="AB59" s="114">
        <f t="shared" ref="AB59" si="124">1+AA59</f>
        <v>2044</v>
      </c>
      <c r="AC59" s="114">
        <f t="shared" ref="AC59" si="125">1+AB59</f>
        <v>2045</v>
      </c>
    </row>
    <row r="60" spans="2:31" x14ac:dyDescent="0.2">
      <c r="C60" s="23" t="s">
        <v>85</v>
      </c>
      <c r="D60" s="78">
        <v>643.35540439887291</v>
      </c>
      <c r="E60" s="78">
        <v>639.38483149827937</v>
      </c>
      <c r="F60" s="78">
        <v>635.41425859768583</v>
      </c>
      <c r="G60" s="78">
        <v>631.44368569709184</v>
      </c>
      <c r="H60" s="78">
        <v>627.4731127964983</v>
      </c>
      <c r="I60" s="78">
        <v>623.50253989590419</v>
      </c>
      <c r="J60" s="78">
        <v>619.53196699531077</v>
      </c>
      <c r="K60" s="78">
        <v>615.56139409471723</v>
      </c>
      <c r="L60" s="78">
        <v>611.59082119412312</v>
      </c>
      <c r="M60" s="78">
        <v>607.6202482935297</v>
      </c>
      <c r="N60" s="78">
        <v>603.64967539293616</v>
      </c>
      <c r="O60" s="78">
        <v>600.48067354739169</v>
      </c>
      <c r="P60" s="78">
        <v>597.31167170184744</v>
      </c>
      <c r="Q60" s="78">
        <v>594.14266985630331</v>
      </c>
      <c r="R60" s="78">
        <v>590.97366801075884</v>
      </c>
      <c r="S60" s="78">
        <v>587.8046661652146</v>
      </c>
      <c r="T60" s="78">
        <v>585.4061667291752</v>
      </c>
      <c r="U60" s="78">
        <v>583.00766729313591</v>
      </c>
      <c r="V60" s="78">
        <v>580.60916785709651</v>
      </c>
      <c r="W60" s="78">
        <v>578.21066842105688</v>
      </c>
      <c r="X60" s="78">
        <v>575.81216898501759</v>
      </c>
      <c r="Y60" s="78">
        <v>573.94805025234461</v>
      </c>
      <c r="Z60" s="78">
        <v>572.08393151967141</v>
      </c>
      <c r="AA60" s="78">
        <v>570.21981278699843</v>
      </c>
      <c r="AB60" s="78">
        <v>568.35569405432523</v>
      </c>
      <c r="AC60" s="78">
        <v>566.49157532165225</v>
      </c>
      <c r="AD60" s="11" t="s">
        <v>97</v>
      </c>
    </row>
    <row r="61" spans="2:31" x14ac:dyDescent="0.2">
      <c r="C61" s="23" t="s">
        <v>86</v>
      </c>
      <c r="D61" s="78">
        <v>122.01363691904247</v>
      </c>
      <c r="E61" s="78">
        <v>121.11826499584892</v>
      </c>
      <c r="F61" s="78">
        <v>120.22289307265538</v>
      </c>
      <c r="G61" s="78">
        <v>119.32752114946183</v>
      </c>
      <c r="H61" s="78">
        <v>118.43214922626845</v>
      </c>
      <c r="I61" s="78">
        <v>117.53677730307491</v>
      </c>
      <c r="J61" s="78">
        <v>116.64140537988138</v>
      </c>
      <c r="K61" s="78">
        <v>115.74603345668783</v>
      </c>
      <c r="L61" s="78">
        <v>114.85066153349429</v>
      </c>
      <c r="M61" s="78">
        <v>113.95528961030074</v>
      </c>
      <c r="N61" s="78">
        <v>113.0599176871072</v>
      </c>
      <c r="O61" s="78">
        <v>112.34530159817345</v>
      </c>
      <c r="P61" s="78">
        <v>111.63068550923968</v>
      </c>
      <c r="Q61" s="78">
        <v>110.91606942030593</v>
      </c>
      <c r="R61" s="78">
        <v>110.20145333137209</v>
      </c>
      <c r="S61" s="78">
        <v>109.48683724243833</v>
      </c>
      <c r="T61" s="78">
        <v>108.94597094767663</v>
      </c>
      <c r="U61" s="78">
        <v>108.405104652915</v>
      </c>
      <c r="V61" s="78">
        <v>107.86423835815337</v>
      </c>
      <c r="W61" s="78">
        <v>107.32337206339166</v>
      </c>
      <c r="X61" s="78">
        <v>106.78250576863003</v>
      </c>
      <c r="Y61" s="78">
        <v>106.36214336337484</v>
      </c>
      <c r="Z61" s="78">
        <v>105.94178095811967</v>
      </c>
      <c r="AA61" s="78">
        <v>105.52141855286447</v>
      </c>
      <c r="AB61" s="78">
        <v>105.10105614760928</v>
      </c>
      <c r="AC61" s="78">
        <v>104.68069374235419</v>
      </c>
      <c r="AD61" s="11" t="s">
        <v>99</v>
      </c>
    </row>
    <row r="62" spans="2:31" x14ac:dyDescent="0.2">
      <c r="C62" s="23" t="s">
        <v>87</v>
      </c>
      <c r="D62" s="78">
        <v>264.45746420592462</v>
      </c>
      <c r="E62" s="78">
        <v>262.51679761890978</v>
      </c>
      <c r="F62" s="78">
        <v>260.57613103189493</v>
      </c>
      <c r="G62" s="78">
        <v>258.63546444488009</v>
      </c>
      <c r="H62" s="78">
        <v>256.69479785786564</v>
      </c>
      <c r="I62" s="78">
        <v>254.75413127085076</v>
      </c>
      <c r="J62" s="78">
        <v>252.81346468383595</v>
      </c>
      <c r="K62" s="78">
        <v>250.8727980968211</v>
      </c>
      <c r="L62" s="78">
        <v>248.93213150980625</v>
      </c>
      <c r="M62" s="78">
        <v>246.99146492279141</v>
      </c>
      <c r="N62" s="78">
        <v>245.05079833577656</v>
      </c>
      <c r="O62" s="78">
        <v>243.50190951045968</v>
      </c>
      <c r="P62" s="78">
        <v>241.9530206851428</v>
      </c>
      <c r="Q62" s="78">
        <v>240.4041318598259</v>
      </c>
      <c r="R62" s="78">
        <v>238.85524303450885</v>
      </c>
      <c r="S62" s="78">
        <v>237.30635420919194</v>
      </c>
      <c r="T62" s="78">
        <v>236.13405796101074</v>
      </c>
      <c r="U62" s="78">
        <v>234.96176171282974</v>
      </c>
      <c r="V62" s="78">
        <v>233.78946546464871</v>
      </c>
      <c r="W62" s="78">
        <v>232.61716921646754</v>
      </c>
      <c r="X62" s="78">
        <v>231.44487296828652</v>
      </c>
      <c r="Y62" s="78">
        <v>230.53376189457063</v>
      </c>
      <c r="Z62" s="78">
        <v>229.62265082085474</v>
      </c>
      <c r="AA62" s="78">
        <v>228.71153974713886</v>
      </c>
      <c r="AB62" s="78">
        <v>227.80042867342297</v>
      </c>
      <c r="AC62" s="78">
        <v>226.88931759970725</v>
      </c>
      <c r="AD62" s="11" t="s">
        <v>99</v>
      </c>
    </row>
    <row r="63" spans="2:31" x14ac:dyDescent="0.2">
      <c r="C63" s="23" t="s">
        <v>84</v>
      </c>
      <c r="D63" s="78">
        <v>394.8</v>
      </c>
      <c r="E63" s="78">
        <v>382.02</v>
      </c>
      <c r="F63" s="78">
        <v>369.24</v>
      </c>
      <c r="G63" s="78">
        <v>356.46000000000004</v>
      </c>
      <c r="H63" s="78">
        <v>343.68000000000006</v>
      </c>
      <c r="I63" s="78">
        <v>330.90000000000009</v>
      </c>
      <c r="J63" s="78">
        <v>318.12000000000012</v>
      </c>
      <c r="K63" s="78">
        <v>305.34000000000015</v>
      </c>
      <c r="L63" s="78">
        <v>292.56000000000017</v>
      </c>
      <c r="M63" s="78">
        <v>279.7800000000002</v>
      </c>
      <c r="N63" s="78">
        <v>267</v>
      </c>
      <c r="O63" s="78">
        <v>256.8</v>
      </c>
      <c r="P63" s="78">
        <v>246.60000000000002</v>
      </c>
      <c r="Q63" s="78">
        <v>236.40000000000003</v>
      </c>
      <c r="R63" s="78">
        <v>226.20000000000005</v>
      </c>
      <c r="S63" s="78">
        <v>216</v>
      </c>
      <c r="T63" s="78">
        <v>208.28</v>
      </c>
      <c r="U63" s="78">
        <v>200.56</v>
      </c>
      <c r="V63" s="78">
        <v>192.84</v>
      </c>
      <c r="W63" s="78">
        <v>185.12</v>
      </c>
      <c r="X63" s="78">
        <v>177.4</v>
      </c>
      <c r="Y63" s="78">
        <v>171.4</v>
      </c>
      <c r="Z63" s="78">
        <v>165.4</v>
      </c>
      <c r="AA63" s="78">
        <v>159.4</v>
      </c>
      <c r="AB63" s="78">
        <v>153.4</v>
      </c>
      <c r="AC63" s="78">
        <v>147.4</v>
      </c>
      <c r="AD63" s="11" t="s">
        <v>96</v>
      </c>
    </row>
    <row r="64" spans="2:31" x14ac:dyDescent="0.2">
      <c r="C64" s="23" t="s">
        <v>157</v>
      </c>
      <c r="D64" s="78">
        <v>0</v>
      </c>
      <c r="E64" s="78">
        <v>0</v>
      </c>
      <c r="F64" s="78">
        <v>0</v>
      </c>
      <c r="G64" s="78">
        <v>0</v>
      </c>
      <c r="H64" s="78">
        <v>0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  <c r="O64" s="78">
        <v>0</v>
      </c>
      <c r="P64" s="78">
        <v>0</v>
      </c>
      <c r="Q64" s="78">
        <v>0</v>
      </c>
      <c r="R64" s="78">
        <v>0</v>
      </c>
      <c r="S64" s="78">
        <v>0</v>
      </c>
      <c r="T64" s="78">
        <v>0</v>
      </c>
      <c r="U64" s="78">
        <v>0</v>
      </c>
      <c r="V64" s="78">
        <v>0</v>
      </c>
      <c r="W64" s="78">
        <v>0</v>
      </c>
      <c r="X64" s="78">
        <v>0</v>
      </c>
      <c r="Y64" s="78">
        <v>0</v>
      </c>
      <c r="Z64" s="78">
        <v>0</v>
      </c>
      <c r="AA64" s="78">
        <v>0</v>
      </c>
      <c r="AB64" s="78">
        <v>0</v>
      </c>
      <c r="AC64" s="78">
        <v>0</v>
      </c>
      <c r="AD64" s="11" t="s">
        <v>98</v>
      </c>
    </row>
    <row r="67" spans="2:31" ht="15" x14ac:dyDescent="0.25">
      <c r="B67" s="18" t="s">
        <v>158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9" spans="2:31" ht="28.5" customHeight="1" x14ac:dyDescent="0.25">
      <c r="E69" s="111" t="s">
        <v>91</v>
      </c>
      <c r="F69" s="112"/>
      <c r="G69" s="111" t="s">
        <v>92</v>
      </c>
      <c r="H69" s="112"/>
      <c r="I69" s="111" t="s">
        <v>93</v>
      </c>
      <c r="J69" s="112"/>
      <c r="K69" s="111" t="s">
        <v>94</v>
      </c>
      <c r="L69" s="112"/>
      <c r="M69" s="111" t="s">
        <v>94</v>
      </c>
      <c r="P69" s="52"/>
    </row>
    <row r="70" spans="2:31" x14ac:dyDescent="0.2">
      <c r="C70" s="9" t="s">
        <v>66</v>
      </c>
      <c r="D70" s="9" t="s">
        <v>109</v>
      </c>
      <c r="E70" s="78">
        <v>0</v>
      </c>
      <c r="F70" s="1" t="s">
        <v>102</v>
      </c>
      <c r="G70" s="78">
        <v>0</v>
      </c>
      <c r="H70" s="1" t="s">
        <v>102</v>
      </c>
      <c r="I70" s="78">
        <v>0</v>
      </c>
      <c r="J70" s="1" t="s">
        <v>102</v>
      </c>
      <c r="K70" s="78">
        <v>0</v>
      </c>
      <c r="L70" s="1" t="s">
        <v>102</v>
      </c>
      <c r="M70" s="78">
        <v>0</v>
      </c>
      <c r="N70" s="1" t="s">
        <v>103</v>
      </c>
      <c r="P70" s="5"/>
    </row>
    <row r="71" spans="2:31" x14ac:dyDescent="0.2">
      <c r="C71" s="9"/>
      <c r="D71" s="9" t="s">
        <v>110</v>
      </c>
      <c r="E71" s="78">
        <v>0</v>
      </c>
      <c r="F71" s="1" t="s">
        <v>102</v>
      </c>
      <c r="G71" s="78">
        <v>0</v>
      </c>
      <c r="H71" s="1" t="s">
        <v>102</v>
      </c>
      <c r="I71" s="78">
        <v>0</v>
      </c>
      <c r="J71" s="1" t="s">
        <v>102</v>
      </c>
      <c r="K71" s="78">
        <v>0</v>
      </c>
      <c r="L71" s="1" t="s">
        <v>102</v>
      </c>
      <c r="M71" s="78">
        <v>0</v>
      </c>
      <c r="N71" s="1" t="s">
        <v>104</v>
      </c>
      <c r="P71" s="5"/>
    </row>
    <row r="72" spans="2:31" x14ac:dyDescent="0.2">
      <c r="C72" s="9"/>
      <c r="D72" s="9" t="s">
        <v>3</v>
      </c>
      <c r="E72" s="78">
        <v>74.099999999999994</v>
      </c>
      <c r="F72" s="1" t="s">
        <v>102</v>
      </c>
      <c r="G72" s="78">
        <v>0.10919999999999999</v>
      </c>
      <c r="H72" s="1" t="s">
        <v>102</v>
      </c>
      <c r="I72" s="78">
        <v>1.0334999999999999</v>
      </c>
      <c r="J72" s="1" t="s">
        <v>102</v>
      </c>
      <c r="K72" s="78">
        <v>75.242699999999999</v>
      </c>
      <c r="L72" s="1" t="s">
        <v>102</v>
      </c>
      <c r="M72" s="78">
        <v>2711.7168109200002</v>
      </c>
      <c r="N72" s="1" t="s">
        <v>105</v>
      </c>
    </row>
    <row r="73" spans="2:31" x14ac:dyDescent="0.2">
      <c r="C73" s="9"/>
      <c r="D73" s="9" t="s">
        <v>4</v>
      </c>
      <c r="E73" s="78">
        <v>56.099999999999994</v>
      </c>
      <c r="F73" s="1" t="s">
        <v>102</v>
      </c>
      <c r="G73" s="78">
        <v>2.5760000000000001</v>
      </c>
      <c r="H73" s="1" t="s">
        <v>102</v>
      </c>
      <c r="I73" s="78">
        <v>0.79500000000000004</v>
      </c>
      <c r="J73" s="1" t="s">
        <v>102</v>
      </c>
      <c r="K73" s="78">
        <v>59.470999999999997</v>
      </c>
      <c r="L73" s="1" t="s">
        <v>102</v>
      </c>
      <c r="M73" s="78">
        <v>2890.2905999999998</v>
      </c>
      <c r="N73" s="1" t="s">
        <v>106</v>
      </c>
    </row>
    <row r="74" spans="2:31" x14ac:dyDescent="0.2">
      <c r="C74" s="9" t="s">
        <v>67</v>
      </c>
      <c r="D74" s="9" t="s">
        <v>109</v>
      </c>
      <c r="E74" s="78">
        <v>0</v>
      </c>
      <c r="F74" s="1" t="s">
        <v>102</v>
      </c>
      <c r="G74" s="78">
        <v>0</v>
      </c>
      <c r="H74" s="1" t="s">
        <v>102</v>
      </c>
      <c r="I74" s="78">
        <v>0</v>
      </c>
      <c r="J74" s="1" t="s">
        <v>102</v>
      </c>
      <c r="K74" s="78">
        <v>0</v>
      </c>
      <c r="L74" s="1" t="s">
        <v>102</v>
      </c>
      <c r="M74" s="78">
        <v>0</v>
      </c>
      <c r="N74" s="1" t="s">
        <v>103</v>
      </c>
    </row>
    <row r="75" spans="2:31" x14ac:dyDescent="0.2">
      <c r="C75" s="9"/>
      <c r="D75" s="9" t="s">
        <v>110</v>
      </c>
      <c r="E75" s="78">
        <v>0</v>
      </c>
      <c r="F75" s="1" t="s">
        <v>102</v>
      </c>
      <c r="G75" s="78">
        <v>0</v>
      </c>
      <c r="H75" s="1" t="s">
        <v>102</v>
      </c>
      <c r="I75" s="78">
        <v>0</v>
      </c>
      <c r="J75" s="1" t="s">
        <v>102</v>
      </c>
      <c r="K75" s="78">
        <v>0</v>
      </c>
      <c r="L75" s="1" t="s">
        <v>102</v>
      </c>
      <c r="M75" s="78">
        <v>0</v>
      </c>
      <c r="N75" s="1" t="s">
        <v>104</v>
      </c>
    </row>
    <row r="76" spans="2:31" x14ac:dyDescent="0.2">
      <c r="C76" s="9"/>
      <c r="D76" s="9" t="s">
        <v>3</v>
      </c>
      <c r="E76" s="78">
        <v>74.099999999999994</v>
      </c>
      <c r="F76" s="1" t="s">
        <v>102</v>
      </c>
      <c r="G76" s="78">
        <v>0.10919999999999999</v>
      </c>
      <c r="H76" s="1" t="s">
        <v>102</v>
      </c>
      <c r="I76" s="78">
        <v>1.0334999999999999</v>
      </c>
      <c r="J76" s="1" t="s">
        <v>102</v>
      </c>
      <c r="K76" s="78">
        <v>75.242699999999999</v>
      </c>
      <c r="L76" s="1" t="s">
        <v>102</v>
      </c>
      <c r="M76" s="78">
        <v>2711.7168109200002</v>
      </c>
      <c r="N76" s="1" t="s">
        <v>105</v>
      </c>
    </row>
    <row r="77" spans="2:31" x14ac:dyDescent="0.2">
      <c r="C77" s="9"/>
      <c r="D77" s="9" t="s">
        <v>4</v>
      </c>
      <c r="E77" s="78">
        <v>56.099999999999994</v>
      </c>
      <c r="F77" s="1" t="s">
        <v>102</v>
      </c>
      <c r="G77" s="78">
        <v>2.5760000000000001</v>
      </c>
      <c r="H77" s="1" t="s">
        <v>102</v>
      </c>
      <c r="I77" s="78">
        <v>0.79500000000000004</v>
      </c>
      <c r="J77" s="1" t="s">
        <v>102</v>
      </c>
      <c r="K77" s="78">
        <v>59.470999999999997</v>
      </c>
      <c r="L77" s="1" t="s">
        <v>102</v>
      </c>
      <c r="M77" s="78">
        <v>2890.2905999999998</v>
      </c>
      <c r="N77" s="1" t="s">
        <v>106</v>
      </c>
    </row>
    <row r="78" spans="2:31" x14ac:dyDescent="0.2">
      <c r="C78" s="9" t="s">
        <v>68</v>
      </c>
      <c r="D78" s="9" t="s">
        <v>109</v>
      </c>
      <c r="E78" s="78">
        <v>0</v>
      </c>
      <c r="F78" s="1" t="s">
        <v>102</v>
      </c>
      <c r="G78" s="78">
        <v>0</v>
      </c>
      <c r="H78" s="1" t="s">
        <v>102</v>
      </c>
      <c r="I78" s="78">
        <v>0</v>
      </c>
      <c r="J78" s="1" t="s">
        <v>102</v>
      </c>
      <c r="K78" s="78">
        <v>0</v>
      </c>
      <c r="L78" s="1" t="s">
        <v>102</v>
      </c>
      <c r="M78" s="78">
        <v>0</v>
      </c>
      <c r="N78" s="1" t="s">
        <v>103</v>
      </c>
    </row>
    <row r="79" spans="2:31" x14ac:dyDescent="0.2">
      <c r="C79" s="9"/>
      <c r="D79" s="9" t="s">
        <v>110</v>
      </c>
      <c r="E79" s="78">
        <v>0</v>
      </c>
      <c r="F79" s="1" t="s">
        <v>102</v>
      </c>
      <c r="G79" s="78">
        <v>0</v>
      </c>
      <c r="H79" s="1" t="s">
        <v>102</v>
      </c>
      <c r="I79" s="78">
        <v>0</v>
      </c>
      <c r="J79" s="1" t="s">
        <v>102</v>
      </c>
      <c r="K79" s="78">
        <v>0</v>
      </c>
      <c r="L79" s="1" t="s">
        <v>102</v>
      </c>
      <c r="M79" s="78">
        <v>0</v>
      </c>
      <c r="N79" s="1" t="s">
        <v>104</v>
      </c>
    </row>
    <row r="80" spans="2:31" x14ac:dyDescent="0.2">
      <c r="C80" s="9"/>
      <c r="D80" s="9" t="s">
        <v>3</v>
      </c>
      <c r="E80" s="78">
        <v>74.099999999999994</v>
      </c>
      <c r="F80" s="1" t="s">
        <v>102</v>
      </c>
      <c r="G80" s="78">
        <v>0.10919999999999999</v>
      </c>
      <c r="H80" s="1" t="s">
        <v>102</v>
      </c>
      <c r="I80" s="78">
        <v>1.0334999999999999</v>
      </c>
      <c r="J80" s="1" t="s">
        <v>102</v>
      </c>
      <c r="K80" s="78">
        <v>75.242699999999999</v>
      </c>
      <c r="L80" s="1" t="s">
        <v>102</v>
      </c>
      <c r="M80" s="78">
        <v>2711.7168109200002</v>
      </c>
      <c r="N80" s="1" t="s">
        <v>105</v>
      </c>
    </row>
    <row r="81" spans="3:14" x14ac:dyDescent="0.2">
      <c r="C81" s="9"/>
      <c r="D81" s="9" t="s">
        <v>4</v>
      </c>
      <c r="E81" s="78">
        <v>56.099999999999994</v>
      </c>
      <c r="F81" s="1" t="s">
        <v>102</v>
      </c>
      <c r="G81" s="78">
        <v>2.5760000000000001</v>
      </c>
      <c r="H81" s="1" t="s">
        <v>102</v>
      </c>
      <c r="I81" s="78">
        <v>0.79500000000000004</v>
      </c>
      <c r="J81" s="1" t="s">
        <v>102</v>
      </c>
      <c r="K81" s="78">
        <v>59.470999999999997</v>
      </c>
      <c r="L81" s="1" t="s">
        <v>102</v>
      </c>
      <c r="M81" s="78">
        <v>2890.2905999999998</v>
      </c>
      <c r="N81" s="1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S162"/>
  <sheetViews>
    <sheetView zoomScale="55" zoomScaleNormal="55" workbookViewId="0"/>
  </sheetViews>
  <sheetFormatPr defaultRowHeight="15" outlineLevelRow="2" x14ac:dyDescent="0.25"/>
  <cols>
    <col min="1" max="1" width="3.7109375" style="33" customWidth="1"/>
    <col min="2" max="2" width="9" customWidth="1"/>
    <col min="3" max="3" width="19.140625" customWidth="1"/>
    <col min="4" max="4" width="14.5703125" customWidth="1"/>
    <col min="5" max="5" width="18.85546875" bestFit="1" customWidth="1"/>
    <col min="6" max="6" width="15.28515625" customWidth="1"/>
    <col min="7" max="7" width="11.140625" customWidth="1"/>
    <col min="8" max="8" width="11" customWidth="1"/>
    <col min="9" max="9" width="21.28515625" customWidth="1"/>
    <col min="10" max="10" width="20.42578125" customWidth="1"/>
    <col min="11" max="11" width="13.7109375" customWidth="1"/>
    <col min="12" max="12" width="13.140625" customWidth="1"/>
    <col min="15" max="15" width="23.5703125" customWidth="1"/>
    <col min="16" max="16" width="13" bestFit="1" customWidth="1"/>
    <col min="17" max="17" width="9.28515625" bestFit="1" customWidth="1"/>
    <col min="18" max="18" width="10.140625" bestFit="1" customWidth="1"/>
    <col min="21" max="21" width="30.85546875" bestFit="1" customWidth="1"/>
    <col min="27" max="27" width="43" bestFit="1" customWidth="1"/>
    <col min="33" max="33" width="43" bestFit="1" customWidth="1"/>
  </cols>
  <sheetData>
    <row r="2" spans="1:31" ht="18" x14ac:dyDescent="0.25">
      <c r="B2" s="2" t="s">
        <v>44</v>
      </c>
    </row>
    <row r="3" spans="1:31" x14ac:dyDescent="0.25">
      <c r="C3" s="1"/>
      <c r="D3" s="1"/>
      <c r="E3" s="1"/>
      <c r="F3" s="1"/>
      <c r="G3" s="1"/>
      <c r="H3" s="1"/>
      <c r="I3" s="1"/>
      <c r="K3" s="1"/>
    </row>
    <row r="4" spans="1:31" s="1" customFormat="1" ht="14.25" x14ac:dyDescent="0.2">
      <c r="A4" s="27"/>
      <c r="H4" s="5"/>
    </row>
    <row r="5" spans="1:31" s="27" customFormat="1" ht="15.75" x14ac:dyDescent="0.25">
      <c r="B5" s="18">
        <v>1</v>
      </c>
      <c r="C5" s="19" t="s">
        <v>11</v>
      </c>
      <c r="D5" s="7"/>
      <c r="E5" s="7"/>
      <c r="F5" s="7"/>
      <c r="G5" s="7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s="1" customFormat="1" ht="14.25" x14ac:dyDescent="0.2">
      <c r="A6" s="27"/>
      <c r="H6" s="5"/>
    </row>
    <row r="7" spans="1:31" s="1" customFormat="1" outlineLevel="1" x14ac:dyDescent="0.25">
      <c r="A7" s="27"/>
      <c r="C7" s="21" t="s">
        <v>14</v>
      </c>
      <c r="D7" s="20" t="s">
        <v>15</v>
      </c>
      <c r="H7" s="5"/>
    </row>
    <row r="8" spans="1:31" s="1" customFormat="1" outlineLevel="1" x14ac:dyDescent="0.25">
      <c r="A8" s="27"/>
      <c r="C8" s="6">
        <v>2020</v>
      </c>
      <c r="D8" s="22">
        <v>2035</v>
      </c>
      <c r="H8" s="5"/>
    </row>
    <row r="9" spans="1:31" outlineLevel="1" x14ac:dyDescent="0.25">
      <c r="C9" s="1" t="s">
        <v>88</v>
      </c>
      <c r="D9" s="1" t="s">
        <v>17</v>
      </c>
    </row>
    <row r="11" spans="1:31" s="27" customFormat="1" ht="15.75" x14ac:dyDescent="0.25">
      <c r="B11" s="18">
        <v>2</v>
      </c>
      <c r="C11" s="19" t="s">
        <v>137</v>
      </c>
      <c r="D11" s="7"/>
      <c r="E11" s="7"/>
      <c r="F11" s="7"/>
      <c r="G11" s="7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s="1" customFormat="1" ht="14.25" x14ac:dyDescent="0.2">
      <c r="A12" s="27"/>
      <c r="H12" s="5"/>
    </row>
    <row r="13" spans="1:31" s="1" customFormat="1" outlineLevel="1" x14ac:dyDescent="0.25">
      <c r="A13" s="27"/>
      <c r="D13" s="24" t="s">
        <v>16</v>
      </c>
      <c r="H13" s="5"/>
    </row>
    <row r="14" spans="1:31" s="1" customFormat="1" ht="14.25" outlineLevel="1" x14ac:dyDescent="0.2">
      <c r="A14" s="27"/>
      <c r="C14" s="34" t="s">
        <v>2</v>
      </c>
      <c r="D14" s="26" t="s">
        <v>18</v>
      </c>
      <c r="H14" s="5"/>
    </row>
    <row r="15" spans="1:31" s="1" customFormat="1" ht="14.25" outlineLevel="1" x14ac:dyDescent="0.2">
      <c r="A15" s="27"/>
      <c r="C15" s="34" t="s">
        <v>5</v>
      </c>
      <c r="D15" s="26" t="s">
        <v>18</v>
      </c>
      <c r="H15" s="5"/>
    </row>
    <row r="16" spans="1:31" s="1" customFormat="1" ht="14.25" outlineLevel="1" x14ac:dyDescent="0.2">
      <c r="A16" s="27"/>
      <c r="C16" s="34" t="s">
        <v>6</v>
      </c>
      <c r="D16" s="26" t="s">
        <v>18</v>
      </c>
      <c r="H16" s="5"/>
    </row>
    <row r="17" spans="1:31" s="10" customFormat="1" outlineLevel="1" x14ac:dyDescent="0.25">
      <c r="A17" s="15"/>
      <c r="C17" s="34" t="s">
        <v>7</v>
      </c>
      <c r="D17" s="26" t="s">
        <v>18</v>
      </c>
    </row>
    <row r="18" spans="1:31" s="10" customFormat="1" outlineLevel="1" x14ac:dyDescent="0.25">
      <c r="A18" s="15"/>
      <c r="C18" s="34" t="s">
        <v>8</v>
      </c>
      <c r="D18" s="26" t="s">
        <v>18</v>
      </c>
    </row>
    <row r="19" spans="1:31" s="10" customFormat="1" outlineLevel="1" x14ac:dyDescent="0.25">
      <c r="A19" s="15"/>
      <c r="C19" s="34" t="s">
        <v>9</v>
      </c>
      <c r="D19" s="26" t="s">
        <v>18</v>
      </c>
    </row>
    <row r="20" spans="1:31" s="10" customFormat="1" x14ac:dyDescent="0.25">
      <c r="A20" s="15"/>
      <c r="C20" s="35"/>
      <c r="D20" s="54"/>
    </row>
    <row r="21" spans="1:31" s="27" customFormat="1" ht="15.75" x14ac:dyDescent="0.25">
      <c r="B21" s="18">
        <v>3</v>
      </c>
      <c r="C21" s="19" t="s">
        <v>12</v>
      </c>
      <c r="D21" s="7"/>
      <c r="E21" s="7"/>
      <c r="F21" s="7"/>
      <c r="G21" s="7"/>
      <c r="H21" s="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s="1" customFormat="1" ht="14.25" x14ac:dyDescent="0.2">
      <c r="A22" s="27"/>
      <c r="H22" s="5"/>
    </row>
    <row r="23" spans="1:31" s="1" customFormat="1" outlineLevel="1" x14ac:dyDescent="0.25">
      <c r="A23" s="27"/>
      <c r="D23" s="24" t="s">
        <v>16</v>
      </c>
      <c r="H23" s="5"/>
    </row>
    <row r="24" spans="1:31" s="1" customFormat="1" ht="14.25" outlineLevel="1" x14ac:dyDescent="0.2">
      <c r="A24" s="27"/>
      <c r="C24" s="34" t="s">
        <v>74</v>
      </c>
      <c r="D24" s="26" t="s">
        <v>18</v>
      </c>
      <c r="H24" s="5"/>
    </row>
    <row r="25" spans="1:31" s="1" customFormat="1" ht="14.25" outlineLevel="1" x14ac:dyDescent="0.2">
      <c r="A25" s="27"/>
      <c r="C25" s="34" t="s">
        <v>75</v>
      </c>
      <c r="D25" s="26" t="s">
        <v>18</v>
      </c>
      <c r="H25" s="5"/>
      <c r="P25" s="92"/>
      <c r="Q25" s="92"/>
      <c r="R25" s="92"/>
    </row>
    <row r="26" spans="1:31" s="1" customFormat="1" ht="14.25" outlineLevel="1" x14ac:dyDescent="0.2">
      <c r="A26" s="27"/>
      <c r="C26" s="34" t="s">
        <v>76</v>
      </c>
      <c r="D26" s="26" t="s">
        <v>18</v>
      </c>
      <c r="H26" s="5"/>
      <c r="P26" s="92"/>
      <c r="Q26" s="92"/>
      <c r="R26" s="92"/>
    </row>
    <row r="27" spans="1:31" s="1" customFormat="1" ht="14.25" outlineLevel="1" x14ac:dyDescent="0.2">
      <c r="A27" s="27"/>
      <c r="C27" s="34" t="s">
        <v>77</v>
      </c>
      <c r="D27" s="26" t="s">
        <v>18</v>
      </c>
      <c r="H27" s="5"/>
      <c r="P27" s="92"/>
      <c r="Q27" s="92"/>
      <c r="R27" s="92"/>
    </row>
    <row r="28" spans="1:31" s="1" customFormat="1" ht="14.25" outlineLevel="1" x14ac:dyDescent="0.2">
      <c r="A28" s="27"/>
      <c r="C28" s="34" t="s">
        <v>78</v>
      </c>
      <c r="D28" s="26" t="s">
        <v>18</v>
      </c>
      <c r="H28" s="5"/>
      <c r="P28" s="92"/>
      <c r="Q28" s="92"/>
      <c r="R28" s="92"/>
    </row>
    <row r="29" spans="1:31" s="1" customFormat="1" ht="14.25" outlineLevel="1" x14ac:dyDescent="0.2">
      <c r="A29" s="27"/>
      <c r="C29" s="34" t="s">
        <v>79</v>
      </c>
      <c r="D29" s="26" t="s">
        <v>18</v>
      </c>
      <c r="H29" s="79"/>
      <c r="L29" s="79"/>
      <c r="M29" s="79"/>
      <c r="N29" s="46"/>
      <c r="O29" s="5"/>
      <c r="P29" s="93"/>
      <c r="Q29" s="92"/>
      <c r="R29" s="92"/>
    </row>
    <row r="30" spans="1:31" s="1" customFormat="1" ht="14.25" outlineLevel="1" x14ac:dyDescent="0.2">
      <c r="A30" s="27"/>
      <c r="C30" s="34" t="s">
        <v>80</v>
      </c>
      <c r="D30" s="26" t="s">
        <v>18</v>
      </c>
      <c r="H30" s="5"/>
      <c r="L30" s="5"/>
      <c r="M30" s="5"/>
      <c r="N30" s="5"/>
      <c r="O30" s="5"/>
      <c r="P30" s="93"/>
      <c r="Q30" s="92"/>
      <c r="R30" s="92"/>
    </row>
    <row r="31" spans="1:31" s="1" customFormat="1" ht="14.25" outlineLevel="1" x14ac:dyDescent="0.2">
      <c r="A31" s="27"/>
      <c r="C31" s="34" t="s">
        <v>81</v>
      </c>
      <c r="D31" s="26" t="s">
        <v>18</v>
      </c>
      <c r="H31" s="5"/>
      <c r="P31" s="92"/>
      <c r="Q31" s="92"/>
      <c r="R31" s="92"/>
    </row>
    <row r="32" spans="1:31" s="1" customFormat="1" ht="14.25" outlineLevel="1" x14ac:dyDescent="0.2">
      <c r="A32" s="27"/>
      <c r="C32" s="34" t="s">
        <v>82</v>
      </c>
      <c r="D32" s="26" t="s">
        <v>18</v>
      </c>
      <c r="H32" s="5"/>
      <c r="P32" s="92"/>
      <c r="Q32" s="92"/>
      <c r="R32" s="92"/>
    </row>
    <row r="33" spans="1:45" s="1" customFormat="1" ht="14.25" outlineLevel="1" x14ac:dyDescent="0.2">
      <c r="A33" s="27"/>
      <c r="H33" s="5"/>
      <c r="P33" s="92"/>
      <c r="Q33" s="92"/>
      <c r="R33" s="92"/>
    </row>
    <row r="34" spans="1:45" s="1" customFormat="1" ht="14.25" outlineLevel="2" x14ac:dyDescent="0.2">
      <c r="A34" s="27"/>
      <c r="B34" s="1" t="s">
        <v>26</v>
      </c>
      <c r="H34" s="5"/>
    </row>
    <row r="35" spans="1:45" s="1" customFormat="1" ht="14.25" outlineLevel="2" x14ac:dyDescent="0.2">
      <c r="A35" s="27"/>
      <c r="H35" s="5"/>
    </row>
    <row r="36" spans="1:45" s="1" customFormat="1" ht="14.25" outlineLevel="2" x14ac:dyDescent="0.2">
      <c r="A36" s="27"/>
      <c r="B36" s="7">
        <v>0</v>
      </c>
      <c r="C36" s="7" t="s">
        <v>27</v>
      </c>
      <c r="D36" s="7"/>
      <c r="E36" s="7"/>
      <c r="F36" s="7"/>
      <c r="G36" s="7"/>
      <c r="H36" s="7"/>
      <c r="I36" s="7"/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Z36" s="7"/>
      <c r="AA36" s="7"/>
      <c r="AB36" s="7"/>
      <c r="AC36" s="7"/>
      <c r="AD36" s="7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</row>
    <row r="37" spans="1:45" s="1" customFormat="1" ht="14.25" outlineLevel="2" x14ac:dyDescent="0.2">
      <c r="A37" s="27"/>
      <c r="H37" s="5"/>
      <c r="X37" s="51"/>
      <c r="Y37" s="51"/>
      <c r="AD37" s="27"/>
      <c r="AE37" s="5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</row>
    <row r="38" spans="1:45" s="1" customFormat="1" outlineLevel="2" x14ac:dyDescent="0.25">
      <c r="A38" s="27"/>
      <c r="C38" s="1" t="s">
        <v>28</v>
      </c>
      <c r="D38" s="21" t="s">
        <v>20</v>
      </c>
      <c r="E38" s="21" t="s">
        <v>21</v>
      </c>
      <c r="F38" s="21" t="s">
        <v>22</v>
      </c>
      <c r="H38" s="5"/>
      <c r="I38" s="1" t="s">
        <v>29</v>
      </c>
      <c r="J38" s="21" t="s">
        <v>20</v>
      </c>
      <c r="K38" s="21" t="s">
        <v>21</v>
      </c>
      <c r="L38" s="21" t="s">
        <v>22</v>
      </c>
      <c r="O38" s="1" t="s">
        <v>30</v>
      </c>
      <c r="P38" s="21" t="s">
        <v>20</v>
      </c>
      <c r="Q38" s="21" t="s">
        <v>21</v>
      </c>
      <c r="R38" s="21" t="s">
        <v>22</v>
      </c>
      <c r="U38" s="1" t="s">
        <v>89</v>
      </c>
      <c r="V38" s="21" t="s">
        <v>20</v>
      </c>
      <c r="W38" s="21" t="s">
        <v>21</v>
      </c>
      <c r="X38" s="21" t="s">
        <v>22</v>
      </c>
      <c r="AA38" s="1" t="s">
        <v>90</v>
      </c>
      <c r="AB38" s="21" t="s">
        <v>20</v>
      </c>
      <c r="AC38" s="21" t="s">
        <v>21</v>
      </c>
      <c r="AD38" s="21" t="s">
        <v>22</v>
      </c>
      <c r="AF38" s="11"/>
      <c r="AG38" s="11"/>
      <c r="AH38" s="17"/>
      <c r="AI38" s="17"/>
      <c r="AJ38" s="17"/>
      <c r="AK38" s="11"/>
      <c r="AL38" s="11"/>
      <c r="AM38" s="11"/>
      <c r="AN38" s="11"/>
      <c r="AO38" s="11"/>
      <c r="AP38" s="11"/>
      <c r="AQ38" s="11"/>
      <c r="AR38" s="11"/>
      <c r="AS38" s="11"/>
    </row>
    <row r="39" spans="1:45" s="1" customFormat="1" ht="14.25" outlineLevel="2" x14ac:dyDescent="0.2">
      <c r="A39" s="27"/>
      <c r="C39" s="34" t="s">
        <v>74</v>
      </c>
      <c r="D39" s="1">
        <v>2500</v>
      </c>
      <c r="E39" s="1">
        <v>3500</v>
      </c>
      <c r="F39" s="1">
        <v>3500</v>
      </c>
      <c r="G39" s="1" t="s">
        <v>23</v>
      </c>
      <c r="H39" s="5"/>
      <c r="I39" s="23" t="s">
        <v>74</v>
      </c>
      <c r="J39" s="1">
        <v>50</v>
      </c>
      <c r="K39" s="1">
        <v>75</v>
      </c>
      <c r="L39" s="1">
        <v>100</v>
      </c>
      <c r="M39" s="1" t="s">
        <v>25</v>
      </c>
      <c r="O39" s="23" t="s">
        <v>74</v>
      </c>
      <c r="P39" s="1">
        <v>29</v>
      </c>
      <c r="Q39" s="1">
        <v>30</v>
      </c>
      <c r="R39" s="1">
        <v>31</v>
      </c>
      <c r="S39" s="1" t="s">
        <v>10</v>
      </c>
      <c r="U39" s="23" t="s">
        <v>74</v>
      </c>
      <c r="V39" s="1">
        <f>W39-5</f>
        <v>45</v>
      </c>
      <c r="W39" s="1">
        <v>50</v>
      </c>
      <c r="X39" s="1">
        <f>W39+5</f>
        <v>55</v>
      </c>
      <c r="Y39" s="1" t="s">
        <v>10</v>
      </c>
      <c r="AA39" s="23" t="s">
        <v>74</v>
      </c>
      <c r="AB39" s="1">
        <f>AC39-5</f>
        <v>30</v>
      </c>
      <c r="AC39" s="1">
        <v>35</v>
      </c>
      <c r="AD39" s="1">
        <f>AC39+5</f>
        <v>40</v>
      </c>
      <c r="AE39" s="1" t="s">
        <v>10</v>
      </c>
      <c r="AF39" s="11"/>
      <c r="AG39" s="60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</row>
    <row r="40" spans="1:45" s="1" customFormat="1" ht="14.25" outlineLevel="2" x14ac:dyDescent="0.2">
      <c r="A40" s="27"/>
      <c r="C40" s="34" t="s">
        <v>75</v>
      </c>
      <c r="D40" s="1">
        <v>2500</v>
      </c>
      <c r="E40" s="1">
        <v>3500</v>
      </c>
      <c r="F40" s="1">
        <v>3500</v>
      </c>
      <c r="G40" s="1" t="s">
        <v>23</v>
      </c>
      <c r="H40" s="5"/>
      <c r="I40" s="23" t="s">
        <v>75</v>
      </c>
      <c r="J40" s="1">
        <v>100</v>
      </c>
      <c r="K40" s="1">
        <v>200</v>
      </c>
      <c r="L40" s="1">
        <v>400</v>
      </c>
      <c r="M40" s="1" t="s">
        <v>25</v>
      </c>
      <c r="O40" s="23" t="s">
        <v>75</v>
      </c>
      <c r="P40" s="1">
        <v>29</v>
      </c>
      <c r="Q40" s="1">
        <v>30</v>
      </c>
      <c r="R40" s="1">
        <v>31</v>
      </c>
      <c r="S40" s="1" t="s">
        <v>10</v>
      </c>
      <c r="U40" s="23" t="s">
        <v>75</v>
      </c>
      <c r="V40" s="1">
        <f t="shared" ref="V40:V47" si="0">W40-5</f>
        <v>45</v>
      </c>
      <c r="W40" s="1">
        <v>50</v>
      </c>
      <c r="X40" s="1">
        <f t="shared" ref="X40:X47" si="1">W40+5</f>
        <v>55</v>
      </c>
      <c r="Y40" s="1" t="s">
        <v>10</v>
      </c>
      <c r="AA40" s="23" t="s">
        <v>75</v>
      </c>
      <c r="AB40" s="1">
        <f t="shared" ref="AB40:AB47" si="2">AC40-5</f>
        <v>30</v>
      </c>
      <c r="AC40" s="1">
        <v>35</v>
      </c>
      <c r="AD40" s="1">
        <f t="shared" ref="AD40:AD47" si="3">AC40+5</f>
        <v>40</v>
      </c>
      <c r="AE40" s="1" t="s">
        <v>10</v>
      </c>
      <c r="AF40" s="11"/>
      <c r="AG40" s="60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</row>
    <row r="41" spans="1:45" s="1" customFormat="1" ht="14.25" outlineLevel="2" x14ac:dyDescent="0.2">
      <c r="A41" s="27"/>
      <c r="C41" s="34" t="s">
        <v>76</v>
      </c>
      <c r="D41" s="1">
        <v>2500</v>
      </c>
      <c r="E41" s="1">
        <v>3500</v>
      </c>
      <c r="F41" s="1">
        <v>3500</v>
      </c>
      <c r="G41" s="1" t="s">
        <v>23</v>
      </c>
      <c r="H41" s="5"/>
      <c r="I41" s="23" t="s">
        <v>76</v>
      </c>
      <c r="J41" s="1">
        <v>400</v>
      </c>
      <c r="K41" s="1">
        <v>600</v>
      </c>
      <c r="L41" s="1">
        <v>1000</v>
      </c>
      <c r="M41" s="1" t="s">
        <v>25</v>
      </c>
      <c r="O41" s="23" t="s">
        <v>76</v>
      </c>
      <c r="P41" s="1">
        <v>29</v>
      </c>
      <c r="Q41" s="1">
        <v>30</v>
      </c>
      <c r="R41" s="1">
        <v>31</v>
      </c>
      <c r="S41" s="1" t="s">
        <v>10</v>
      </c>
      <c r="U41" s="23" t="s">
        <v>76</v>
      </c>
      <c r="V41" s="1">
        <f t="shared" si="0"/>
        <v>45</v>
      </c>
      <c r="W41" s="1">
        <v>50</v>
      </c>
      <c r="X41" s="1">
        <f t="shared" si="1"/>
        <v>55</v>
      </c>
      <c r="Y41" s="1" t="s">
        <v>10</v>
      </c>
      <c r="AA41" s="23" t="s">
        <v>76</v>
      </c>
      <c r="AB41" s="1">
        <f t="shared" si="2"/>
        <v>30</v>
      </c>
      <c r="AC41" s="1">
        <v>35</v>
      </c>
      <c r="AD41" s="1">
        <f t="shared" si="3"/>
        <v>40</v>
      </c>
      <c r="AE41" s="1" t="s">
        <v>10</v>
      </c>
      <c r="AF41" s="11"/>
      <c r="AG41" s="60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</row>
    <row r="42" spans="1:45" s="1" customFormat="1" ht="14.25" outlineLevel="2" x14ac:dyDescent="0.2">
      <c r="A42" s="27"/>
      <c r="C42" s="34" t="s">
        <v>77</v>
      </c>
      <c r="D42" s="1">
        <v>3500</v>
      </c>
      <c r="E42" s="1">
        <v>7500</v>
      </c>
      <c r="F42" s="1">
        <v>12000</v>
      </c>
      <c r="G42" s="1" t="s">
        <v>23</v>
      </c>
      <c r="H42" s="5"/>
      <c r="I42" s="23" t="s">
        <v>77</v>
      </c>
      <c r="J42" s="1">
        <v>50</v>
      </c>
      <c r="K42" s="1">
        <v>75</v>
      </c>
      <c r="L42" s="1">
        <v>100</v>
      </c>
      <c r="M42" s="1" t="s">
        <v>25</v>
      </c>
      <c r="O42" s="23" t="s">
        <v>77</v>
      </c>
      <c r="P42" s="1">
        <v>40</v>
      </c>
      <c r="Q42" s="1">
        <v>42</v>
      </c>
      <c r="R42" s="1">
        <v>43</v>
      </c>
      <c r="S42" s="1" t="s">
        <v>10</v>
      </c>
      <c r="U42" s="23" t="s">
        <v>77</v>
      </c>
      <c r="V42" s="1">
        <f t="shared" si="0"/>
        <v>70</v>
      </c>
      <c r="W42" s="1">
        <v>75</v>
      </c>
      <c r="X42" s="1">
        <f t="shared" si="1"/>
        <v>80</v>
      </c>
      <c r="Y42" s="1" t="s">
        <v>10</v>
      </c>
      <c r="AA42" s="23" t="s">
        <v>77</v>
      </c>
      <c r="AB42" s="1">
        <f t="shared" si="2"/>
        <v>25</v>
      </c>
      <c r="AC42" s="1">
        <v>30</v>
      </c>
      <c r="AD42" s="1">
        <f t="shared" si="3"/>
        <v>35</v>
      </c>
      <c r="AE42" s="1" t="s">
        <v>10</v>
      </c>
      <c r="AF42" s="11"/>
      <c r="AG42" s="60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</row>
    <row r="43" spans="1:45" s="1" customFormat="1" ht="14.25" outlineLevel="2" x14ac:dyDescent="0.2">
      <c r="A43" s="27"/>
      <c r="C43" s="34" t="s">
        <v>78</v>
      </c>
      <c r="D43" s="1">
        <v>3500</v>
      </c>
      <c r="E43" s="1">
        <v>7500</v>
      </c>
      <c r="F43" s="1">
        <v>12000</v>
      </c>
      <c r="G43" s="1" t="s">
        <v>23</v>
      </c>
      <c r="H43" s="5"/>
      <c r="I43" s="23" t="s">
        <v>78</v>
      </c>
      <c r="J43" s="1">
        <v>100</v>
      </c>
      <c r="K43" s="1">
        <v>200</v>
      </c>
      <c r="L43" s="1">
        <v>400</v>
      </c>
      <c r="M43" s="1" t="s">
        <v>25</v>
      </c>
      <c r="O43" s="23" t="s">
        <v>78</v>
      </c>
      <c r="P43" s="1">
        <v>40</v>
      </c>
      <c r="Q43" s="1">
        <v>42</v>
      </c>
      <c r="R43" s="1">
        <v>43</v>
      </c>
      <c r="S43" s="1" t="s">
        <v>10</v>
      </c>
      <c r="U43" s="23" t="s">
        <v>78</v>
      </c>
      <c r="V43" s="1">
        <f t="shared" si="0"/>
        <v>70</v>
      </c>
      <c r="W43" s="1">
        <v>75</v>
      </c>
      <c r="X43" s="1">
        <f t="shared" si="1"/>
        <v>80</v>
      </c>
      <c r="Y43" s="1" t="s">
        <v>10</v>
      </c>
      <c r="AA43" s="23" t="s">
        <v>78</v>
      </c>
      <c r="AB43" s="1">
        <f t="shared" si="2"/>
        <v>25</v>
      </c>
      <c r="AC43" s="1">
        <v>30</v>
      </c>
      <c r="AD43" s="1">
        <f t="shared" si="3"/>
        <v>35</v>
      </c>
      <c r="AE43" s="1" t="s">
        <v>10</v>
      </c>
      <c r="AF43" s="11"/>
      <c r="AG43" s="60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</row>
    <row r="44" spans="1:45" s="1" customFormat="1" ht="14.25" outlineLevel="2" x14ac:dyDescent="0.2">
      <c r="A44" s="27"/>
      <c r="C44" s="34" t="s">
        <v>79</v>
      </c>
      <c r="D44" s="1">
        <v>3500</v>
      </c>
      <c r="E44" s="1">
        <v>7500</v>
      </c>
      <c r="F44" s="1">
        <v>12000</v>
      </c>
      <c r="G44" s="1" t="s">
        <v>23</v>
      </c>
      <c r="H44" s="5"/>
      <c r="I44" s="23" t="s">
        <v>79</v>
      </c>
      <c r="J44" s="1">
        <v>400</v>
      </c>
      <c r="K44" s="1">
        <v>600</v>
      </c>
      <c r="L44" s="1">
        <v>1000</v>
      </c>
      <c r="M44" s="1" t="s">
        <v>25</v>
      </c>
      <c r="O44" s="23" t="s">
        <v>79</v>
      </c>
      <c r="P44" s="1">
        <v>40</v>
      </c>
      <c r="Q44" s="1">
        <v>42</v>
      </c>
      <c r="R44" s="1">
        <v>43</v>
      </c>
      <c r="S44" s="1" t="s">
        <v>10</v>
      </c>
      <c r="U44" s="23" t="s">
        <v>79</v>
      </c>
      <c r="V44" s="1">
        <f t="shared" si="0"/>
        <v>70</v>
      </c>
      <c r="W44" s="1">
        <v>75</v>
      </c>
      <c r="X44" s="1">
        <f t="shared" si="1"/>
        <v>80</v>
      </c>
      <c r="Y44" s="1" t="s">
        <v>10</v>
      </c>
      <c r="AA44" s="23" t="s">
        <v>79</v>
      </c>
      <c r="AB44" s="1">
        <f t="shared" si="2"/>
        <v>25</v>
      </c>
      <c r="AC44" s="1">
        <v>30</v>
      </c>
      <c r="AD44" s="1">
        <f t="shared" si="3"/>
        <v>35</v>
      </c>
      <c r="AE44" s="1" t="s">
        <v>10</v>
      </c>
      <c r="AF44" s="11"/>
      <c r="AG44" s="60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</row>
    <row r="45" spans="1:45" s="1" customFormat="1" ht="14.25" outlineLevel="2" x14ac:dyDescent="0.2">
      <c r="A45" s="27"/>
      <c r="C45" s="34" t="s">
        <v>80</v>
      </c>
      <c r="D45" s="1">
        <v>12000</v>
      </c>
      <c r="E45" s="1">
        <v>32000</v>
      </c>
      <c r="F45" s="1">
        <v>40000</v>
      </c>
      <c r="G45" s="1" t="s">
        <v>23</v>
      </c>
      <c r="H45" s="5"/>
      <c r="I45" s="23" t="s">
        <v>80</v>
      </c>
      <c r="J45" s="1">
        <v>50</v>
      </c>
      <c r="K45" s="1">
        <v>75</v>
      </c>
      <c r="L45" s="1">
        <v>100</v>
      </c>
      <c r="M45" s="1" t="s">
        <v>25</v>
      </c>
      <c r="O45" s="23" t="s">
        <v>80</v>
      </c>
      <c r="P45" s="1">
        <v>44</v>
      </c>
      <c r="Q45" s="1">
        <v>54</v>
      </c>
      <c r="R45" s="1">
        <v>63</v>
      </c>
      <c r="S45" s="1" t="s">
        <v>10</v>
      </c>
      <c r="U45" s="23" t="s">
        <v>80</v>
      </c>
      <c r="V45" s="1">
        <f t="shared" si="0"/>
        <v>70</v>
      </c>
      <c r="W45" s="1">
        <v>75</v>
      </c>
      <c r="X45" s="1">
        <f t="shared" si="1"/>
        <v>80</v>
      </c>
      <c r="Y45" s="1" t="s">
        <v>10</v>
      </c>
      <c r="AA45" s="23" t="s">
        <v>80</v>
      </c>
      <c r="AB45" s="1">
        <f t="shared" si="2"/>
        <v>20</v>
      </c>
      <c r="AC45" s="1">
        <v>25</v>
      </c>
      <c r="AD45" s="1">
        <f t="shared" si="3"/>
        <v>30</v>
      </c>
      <c r="AE45" s="1" t="s">
        <v>10</v>
      </c>
      <c r="AF45" s="11"/>
      <c r="AG45" s="60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</row>
    <row r="46" spans="1:45" s="1" customFormat="1" ht="14.25" outlineLevel="2" x14ac:dyDescent="0.2">
      <c r="A46" s="27"/>
      <c r="C46" s="34" t="s">
        <v>81</v>
      </c>
      <c r="D46" s="1">
        <v>12000</v>
      </c>
      <c r="E46" s="1">
        <v>32000</v>
      </c>
      <c r="F46" s="1">
        <v>40000</v>
      </c>
      <c r="G46" s="1" t="s">
        <v>23</v>
      </c>
      <c r="H46" s="5"/>
      <c r="I46" s="23" t="s">
        <v>81</v>
      </c>
      <c r="J46" s="1">
        <v>100</v>
      </c>
      <c r="K46" s="1">
        <v>200</v>
      </c>
      <c r="L46" s="1">
        <v>400</v>
      </c>
      <c r="M46" s="1" t="s">
        <v>25</v>
      </c>
      <c r="O46" s="23" t="s">
        <v>81</v>
      </c>
      <c r="P46" s="1">
        <v>44</v>
      </c>
      <c r="Q46" s="1">
        <v>54</v>
      </c>
      <c r="R46" s="1">
        <v>63</v>
      </c>
      <c r="S46" s="1" t="s">
        <v>10</v>
      </c>
      <c r="U46" s="23" t="s">
        <v>81</v>
      </c>
      <c r="V46" s="1">
        <f t="shared" si="0"/>
        <v>70</v>
      </c>
      <c r="W46" s="1">
        <v>75</v>
      </c>
      <c r="X46" s="1">
        <f t="shared" si="1"/>
        <v>80</v>
      </c>
      <c r="Y46" s="1" t="s">
        <v>10</v>
      </c>
      <c r="AA46" s="23" t="s">
        <v>81</v>
      </c>
      <c r="AB46" s="1">
        <f t="shared" si="2"/>
        <v>20</v>
      </c>
      <c r="AC46" s="1">
        <v>25</v>
      </c>
      <c r="AD46" s="1">
        <f t="shared" si="3"/>
        <v>30</v>
      </c>
      <c r="AE46" s="1" t="s">
        <v>10</v>
      </c>
      <c r="AF46" s="11"/>
      <c r="AG46" s="60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</row>
    <row r="47" spans="1:45" s="1" customFormat="1" ht="14.25" outlineLevel="2" x14ac:dyDescent="0.2">
      <c r="A47" s="27"/>
      <c r="C47" s="34" t="s">
        <v>82</v>
      </c>
      <c r="D47" s="1">
        <v>12000</v>
      </c>
      <c r="E47" s="1">
        <v>32000</v>
      </c>
      <c r="F47" s="1">
        <v>40000</v>
      </c>
      <c r="G47" s="1" t="s">
        <v>23</v>
      </c>
      <c r="H47" s="5"/>
      <c r="I47" s="23" t="s">
        <v>82</v>
      </c>
      <c r="J47" s="1">
        <v>400</v>
      </c>
      <c r="K47" s="1">
        <v>600</v>
      </c>
      <c r="L47" s="1">
        <v>1000</v>
      </c>
      <c r="M47" s="1" t="s">
        <v>25</v>
      </c>
      <c r="O47" s="23" t="s">
        <v>82</v>
      </c>
      <c r="P47" s="1">
        <v>44</v>
      </c>
      <c r="Q47" s="1">
        <v>54</v>
      </c>
      <c r="R47" s="1">
        <v>63</v>
      </c>
      <c r="S47" s="1" t="s">
        <v>10</v>
      </c>
      <c r="U47" s="23" t="s">
        <v>82</v>
      </c>
      <c r="V47" s="1">
        <f t="shared" si="0"/>
        <v>70</v>
      </c>
      <c r="W47" s="1">
        <v>75</v>
      </c>
      <c r="X47" s="1">
        <f t="shared" si="1"/>
        <v>80</v>
      </c>
      <c r="Y47" s="1" t="s">
        <v>10</v>
      </c>
      <c r="AA47" s="23" t="s">
        <v>82</v>
      </c>
      <c r="AB47" s="1">
        <f t="shared" si="2"/>
        <v>20</v>
      </c>
      <c r="AC47" s="1">
        <v>25</v>
      </c>
      <c r="AD47" s="1">
        <f t="shared" si="3"/>
        <v>30</v>
      </c>
      <c r="AE47" s="1" t="s">
        <v>10</v>
      </c>
      <c r="AF47" s="11"/>
      <c r="AG47" s="60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</row>
    <row r="48" spans="1:45" s="1" customFormat="1" ht="14.25" outlineLevel="2" x14ac:dyDescent="0.2">
      <c r="A48" s="27"/>
      <c r="H48" s="5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</row>
    <row r="49" spans="1:45" s="1" customFormat="1" ht="14.25" outlineLevel="2" x14ac:dyDescent="0.2">
      <c r="A49" s="27"/>
      <c r="H49" s="5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</row>
    <row r="50" spans="1:45" s="1" customFormat="1" ht="14.25" outlineLevel="2" x14ac:dyDescent="0.2">
      <c r="A50" s="27"/>
      <c r="B50" s="7">
        <v>1</v>
      </c>
      <c r="C50" s="7" t="s">
        <v>2</v>
      </c>
      <c r="D50" s="7"/>
      <c r="E50" s="7"/>
      <c r="F50" s="7"/>
      <c r="G50" s="7"/>
      <c r="H50" s="7"/>
      <c r="I50" s="7"/>
      <c r="J50" s="8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AA50" s="7"/>
      <c r="AB50" s="7"/>
      <c r="AC50" s="7"/>
      <c r="AD50" s="7"/>
      <c r="AE50" s="7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</row>
    <row r="51" spans="1:45" s="1" customFormat="1" ht="14.25" outlineLevel="2" x14ac:dyDescent="0.2">
      <c r="A51" s="27"/>
      <c r="H51" s="5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</row>
    <row r="52" spans="1:45" s="1" customFormat="1" outlineLevel="2" x14ac:dyDescent="0.25">
      <c r="A52" s="27"/>
      <c r="C52" s="1" t="s">
        <v>19</v>
      </c>
      <c r="D52" s="21" t="s">
        <v>20</v>
      </c>
      <c r="E52" s="21" t="s">
        <v>21</v>
      </c>
      <c r="F52" s="21" t="s">
        <v>22</v>
      </c>
      <c r="H52" s="5"/>
      <c r="I52" s="1" t="s">
        <v>24</v>
      </c>
      <c r="J52" s="21" t="s">
        <v>20</v>
      </c>
      <c r="K52" s="21" t="s">
        <v>21</v>
      </c>
      <c r="L52" s="21" t="s">
        <v>22</v>
      </c>
      <c r="O52" s="1" t="s">
        <v>30</v>
      </c>
      <c r="P52" s="21" t="s">
        <v>20</v>
      </c>
      <c r="Q52" s="21" t="s">
        <v>21</v>
      </c>
      <c r="R52" s="21" t="s">
        <v>22</v>
      </c>
      <c r="U52" s="1" t="s">
        <v>89</v>
      </c>
      <c r="V52" s="21" t="s">
        <v>20</v>
      </c>
      <c r="W52" s="21" t="s">
        <v>21</v>
      </c>
      <c r="X52" s="21" t="s">
        <v>22</v>
      </c>
      <c r="AA52" s="1" t="s">
        <v>90</v>
      </c>
      <c r="AB52" s="21" t="s">
        <v>20</v>
      </c>
      <c r="AC52" s="21" t="s">
        <v>21</v>
      </c>
      <c r="AD52" s="21" t="s">
        <v>22</v>
      </c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</row>
    <row r="53" spans="1:45" s="1" customFormat="1" ht="14.25" outlineLevel="2" x14ac:dyDescent="0.2">
      <c r="A53" s="27"/>
      <c r="C53" s="23" t="s">
        <v>74</v>
      </c>
      <c r="D53" s="1">
        <v>2500</v>
      </c>
      <c r="E53" s="1">
        <v>3500</v>
      </c>
      <c r="F53" s="1">
        <v>3500</v>
      </c>
      <c r="G53" s="1" t="s">
        <v>23</v>
      </c>
      <c r="H53" s="5"/>
      <c r="I53" s="23" t="s">
        <v>74</v>
      </c>
      <c r="J53" s="1">
        <v>50</v>
      </c>
      <c r="K53" s="1">
        <v>75</v>
      </c>
      <c r="L53" s="1">
        <v>100</v>
      </c>
      <c r="M53" s="1" t="s">
        <v>25</v>
      </c>
      <c r="O53" s="23" t="s">
        <v>74</v>
      </c>
      <c r="P53" s="1">
        <v>29</v>
      </c>
      <c r="Q53" s="1">
        <v>30</v>
      </c>
      <c r="R53" s="1">
        <v>31</v>
      </c>
      <c r="S53" s="1" t="s">
        <v>10</v>
      </c>
      <c r="U53" s="23" t="s">
        <v>74</v>
      </c>
      <c r="V53" s="1">
        <f>W53-5</f>
        <v>45</v>
      </c>
      <c r="W53" s="1">
        <v>50</v>
      </c>
      <c r="X53" s="1">
        <f>W53+5</f>
        <v>55</v>
      </c>
      <c r="Y53" s="1" t="s">
        <v>10</v>
      </c>
      <c r="AA53" s="23" t="s">
        <v>74</v>
      </c>
      <c r="AB53" s="1">
        <f>AC53-5</f>
        <v>45</v>
      </c>
      <c r="AC53" s="1">
        <v>50</v>
      </c>
      <c r="AD53" s="1">
        <f>AC53+5</f>
        <v>55</v>
      </c>
      <c r="AE53" s="1" t="s">
        <v>10</v>
      </c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</row>
    <row r="54" spans="1:45" s="1" customFormat="1" ht="14.25" outlineLevel="2" x14ac:dyDescent="0.2">
      <c r="A54" s="27"/>
      <c r="C54" s="23" t="s">
        <v>75</v>
      </c>
      <c r="D54" s="1">
        <v>2500</v>
      </c>
      <c r="E54" s="1">
        <v>3500</v>
      </c>
      <c r="F54" s="1">
        <v>3500</v>
      </c>
      <c r="G54" s="1" t="s">
        <v>23</v>
      </c>
      <c r="H54" s="5"/>
      <c r="I54" s="23" t="s">
        <v>75</v>
      </c>
      <c r="J54" s="1">
        <v>100</v>
      </c>
      <c r="K54" s="1">
        <v>200</v>
      </c>
      <c r="L54" s="1">
        <v>400</v>
      </c>
      <c r="M54" s="1" t="s">
        <v>25</v>
      </c>
      <c r="O54" s="23" t="s">
        <v>75</v>
      </c>
      <c r="P54" s="1">
        <v>29</v>
      </c>
      <c r="Q54" s="1">
        <v>30</v>
      </c>
      <c r="R54" s="1">
        <v>31</v>
      </c>
      <c r="S54" s="1" t="s">
        <v>10</v>
      </c>
      <c r="U54" s="23" t="s">
        <v>75</v>
      </c>
      <c r="V54" s="1">
        <f t="shared" ref="V54:V61" si="4">W54-5</f>
        <v>45</v>
      </c>
      <c r="W54" s="1">
        <v>50</v>
      </c>
      <c r="X54" s="1">
        <f t="shared" ref="X54:X61" si="5">W54+5</f>
        <v>55</v>
      </c>
      <c r="Y54" s="1" t="s">
        <v>10</v>
      </c>
      <c r="AA54" s="23" t="s">
        <v>75</v>
      </c>
      <c r="AB54" s="1">
        <f t="shared" ref="AB54:AB61" si="6">AC54-5</f>
        <v>45</v>
      </c>
      <c r="AC54" s="1">
        <v>50</v>
      </c>
      <c r="AD54" s="1">
        <f t="shared" ref="AD54:AD61" si="7">AC54+5</f>
        <v>55</v>
      </c>
      <c r="AE54" s="1" t="s">
        <v>10</v>
      </c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</row>
    <row r="55" spans="1:45" s="1" customFormat="1" ht="14.25" outlineLevel="2" x14ac:dyDescent="0.2">
      <c r="A55" s="27"/>
      <c r="C55" s="23" t="s">
        <v>76</v>
      </c>
      <c r="D55" s="1">
        <v>2500</v>
      </c>
      <c r="E55" s="1">
        <v>3500</v>
      </c>
      <c r="F55" s="1">
        <v>3500</v>
      </c>
      <c r="G55" s="1" t="s">
        <v>23</v>
      </c>
      <c r="H55" s="5"/>
      <c r="I55" s="23" t="s">
        <v>76</v>
      </c>
      <c r="J55" s="1">
        <v>400</v>
      </c>
      <c r="K55" s="1">
        <v>600</v>
      </c>
      <c r="L55" s="1">
        <v>1000</v>
      </c>
      <c r="M55" s="1" t="s">
        <v>25</v>
      </c>
      <c r="O55" s="23" t="s">
        <v>76</v>
      </c>
      <c r="P55" s="1">
        <v>29</v>
      </c>
      <c r="Q55" s="1">
        <v>30</v>
      </c>
      <c r="R55" s="1">
        <v>31</v>
      </c>
      <c r="S55" s="1" t="s">
        <v>10</v>
      </c>
      <c r="U55" s="23" t="s">
        <v>76</v>
      </c>
      <c r="V55" s="1">
        <f t="shared" si="4"/>
        <v>45</v>
      </c>
      <c r="W55" s="1">
        <v>50</v>
      </c>
      <c r="X55" s="1">
        <f t="shared" si="5"/>
        <v>55</v>
      </c>
      <c r="Y55" s="1" t="s">
        <v>10</v>
      </c>
      <c r="AA55" s="23" t="s">
        <v>76</v>
      </c>
      <c r="AB55" s="1">
        <f t="shared" si="6"/>
        <v>45</v>
      </c>
      <c r="AC55" s="1">
        <v>50</v>
      </c>
      <c r="AD55" s="1">
        <f t="shared" si="7"/>
        <v>55</v>
      </c>
      <c r="AE55" s="1" t="s">
        <v>10</v>
      </c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</row>
    <row r="56" spans="1:45" s="1" customFormat="1" ht="14.25" outlineLevel="2" x14ac:dyDescent="0.2">
      <c r="A56" s="27"/>
      <c r="C56" s="23" t="s">
        <v>77</v>
      </c>
      <c r="D56" s="1">
        <v>3500</v>
      </c>
      <c r="E56" s="1">
        <v>7500</v>
      </c>
      <c r="F56" s="1">
        <v>12000</v>
      </c>
      <c r="G56" s="1" t="s">
        <v>23</v>
      </c>
      <c r="H56" s="5"/>
      <c r="I56" s="23" t="s">
        <v>77</v>
      </c>
      <c r="J56" s="1">
        <v>50</v>
      </c>
      <c r="K56" s="1">
        <v>75</v>
      </c>
      <c r="L56" s="1">
        <v>100</v>
      </c>
      <c r="M56" s="1" t="s">
        <v>25</v>
      </c>
      <c r="O56" s="23" t="s">
        <v>77</v>
      </c>
      <c r="P56" s="1">
        <v>40</v>
      </c>
      <c r="Q56" s="1">
        <v>42</v>
      </c>
      <c r="R56" s="1">
        <v>43</v>
      </c>
      <c r="S56" s="1" t="s">
        <v>10</v>
      </c>
      <c r="U56" s="23" t="s">
        <v>77</v>
      </c>
      <c r="V56" s="1">
        <f t="shared" si="4"/>
        <v>70</v>
      </c>
      <c r="W56" s="1">
        <v>75</v>
      </c>
      <c r="X56" s="1">
        <f t="shared" si="5"/>
        <v>80</v>
      </c>
      <c r="Y56" s="1" t="s">
        <v>10</v>
      </c>
      <c r="AA56" s="23" t="s">
        <v>77</v>
      </c>
      <c r="AB56" s="1">
        <f t="shared" si="6"/>
        <v>70</v>
      </c>
      <c r="AC56" s="1">
        <v>75</v>
      </c>
      <c r="AD56" s="1">
        <f t="shared" si="7"/>
        <v>80</v>
      </c>
      <c r="AE56" s="1" t="s">
        <v>10</v>
      </c>
    </row>
    <row r="57" spans="1:45" s="1" customFormat="1" ht="14.25" outlineLevel="2" x14ac:dyDescent="0.2">
      <c r="A57" s="27"/>
      <c r="C57" s="23" t="s">
        <v>78</v>
      </c>
      <c r="D57" s="1">
        <v>3500</v>
      </c>
      <c r="E57" s="1">
        <v>7500</v>
      </c>
      <c r="F57" s="1">
        <v>12000</v>
      </c>
      <c r="G57" s="1" t="s">
        <v>23</v>
      </c>
      <c r="H57" s="5"/>
      <c r="I57" s="23" t="s">
        <v>78</v>
      </c>
      <c r="J57" s="1">
        <v>100</v>
      </c>
      <c r="K57" s="1">
        <v>200</v>
      </c>
      <c r="L57" s="1">
        <v>400</v>
      </c>
      <c r="M57" s="1" t="s">
        <v>25</v>
      </c>
      <c r="O57" s="23" t="s">
        <v>78</v>
      </c>
      <c r="P57" s="1">
        <v>40</v>
      </c>
      <c r="Q57" s="1">
        <v>42</v>
      </c>
      <c r="R57" s="1">
        <v>43</v>
      </c>
      <c r="S57" s="1" t="s">
        <v>10</v>
      </c>
      <c r="U57" s="23" t="s">
        <v>78</v>
      </c>
      <c r="V57" s="1">
        <f t="shared" si="4"/>
        <v>70</v>
      </c>
      <c r="W57" s="1">
        <v>75</v>
      </c>
      <c r="X57" s="1">
        <f t="shared" si="5"/>
        <v>80</v>
      </c>
      <c r="Y57" s="1" t="s">
        <v>10</v>
      </c>
      <c r="AA57" s="23" t="s">
        <v>78</v>
      </c>
      <c r="AB57" s="1">
        <f t="shared" si="6"/>
        <v>70</v>
      </c>
      <c r="AC57" s="1">
        <v>75</v>
      </c>
      <c r="AD57" s="1">
        <f t="shared" si="7"/>
        <v>80</v>
      </c>
      <c r="AE57" s="1" t="s">
        <v>10</v>
      </c>
    </row>
    <row r="58" spans="1:45" s="1" customFormat="1" ht="14.25" outlineLevel="2" x14ac:dyDescent="0.2">
      <c r="A58" s="27"/>
      <c r="C58" s="23" t="s">
        <v>79</v>
      </c>
      <c r="D58" s="1">
        <v>3500</v>
      </c>
      <c r="E58" s="1">
        <v>7500</v>
      </c>
      <c r="F58" s="1">
        <v>12000</v>
      </c>
      <c r="G58" s="1" t="s">
        <v>23</v>
      </c>
      <c r="H58" s="5"/>
      <c r="I58" s="23" t="s">
        <v>79</v>
      </c>
      <c r="J58" s="1">
        <v>400</v>
      </c>
      <c r="K58" s="1">
        <v>600</v>
      </c>
      <c r="L58" s="1">
        <v>1000</v>
      </c>
      <c r="M58" s="1" t="s">
        <v>25</v>
      </c>
      <c r="O58" s="23" t="s">
        <v>79</v>
      </c>
      <c r="P58" s="1">
        <v>40</v>
      </c>
      <c r="Q58" s="1">
        <v>42</v>
      </c>
      <c r="R58" s="1">
        <v>43</v>
      </c>
      <c r="S58" s="1" t="s">
        <v>10</v>
      </c>
      <c r="U58" s="23" t="s">
        <v>79</v>
      </c>
      <c r="V58" s="1">
        <f t="shared" si="4"/>
        <v>70</v>
      </c>
      <c r="W58" s="1">
        <v>75</v>
      </c>
      <c r="X58" s="1">
        <f t="shared" si="5"/>
        <v>80</v>
      </c>
      <c r="Y58" s="1" t="s">
        <v>10</v>
      </c>
      <c r="AA58" s="23" t="s">
        <v>79</v>
      </c>
      <c r="AB58" s="1">
        <f t="shared" si="6"/>
        <v>70</v>
      </c>
      <c r="AC58" s="1">
        <v>75</v>
      </c>
      <c r="AD58" s="1">
        <f t="shared" si="7"/>
        <v>80</v>
      </c>
      <c r="AE58" s="1" t="s">
        <v>10</v>
      </c>
    </row>
    <row r="59" spans="1:45" s="1" customFormat="1" ht="14.25" outlineLevel="2" x14ac:dyDescent="0.2">
      <c r="A59" s="27"/>
      <c r="C59" s="23" t="s">
        <v>80</v>
      </c>
      <c r="D59" s="1">
        <v>12000</v>
      </c>
      <c r="E59" s="1">
        <v>32000</v>
      </c>
      <c r="F59" s="1">
        <v>40000</v>
      </c>
      <c r="G59" s="1" t="s">
        <v>23</v>
      </c>
      <c r="H59" s="5"/>
      <c r="I59" s="23" t="s">
        <v>80</v>
      </c>
      <c r="J59" s="1">
        <v>50</v>
      </c>
      <c r="K59" s="1">
        <v>75</v>
      </c>
      <c r="L59" s="1">
        <v>100</v>
      </c>
      <c r="M59" s="1" t="s">
        <v>25</v>
      </c>
      <c r="O59" s="23" t="s">
        <v>80</v>
      </c>
      <c r="P59" s="1">
        <v>44</v>
      </c>
      <c r="Q59" s="1">
        <v>54</v>
      </c>
      <c r="R59" s="1">
        <v>63</v>
      </c>
      <c r="S59" s="1" t="s">
        <v>10</v>
      </c>
      <c r="U59" s="23" t="s">
        <v>80</v>
      </c>
      <c r="V59" s="1">
        <f t="shared" si="4"/>
        <v>70</v>
      </c>
      <c r="W59" s="1">
        <v>75</v>
      </c>
      <c r="X59" s="1">
        <f t="shared" si="5"/>
        <v>80</v>
      </c>
      <c r="Y59" s="1" t="s">
        <v>10</v>
      </c>
      <c r="AA59" s="23" t="s">
        <v>80</v>
      </c>
      <c r="AB59" s="1">
        <f t="shared" si="6"/>
        <v>70</v>
      </c>
      <c r="AC59" s="1">
        <v>75</v>
      </c>
      <c r="AD59" s="1">
        <f t="shared" si="7"/>
        <v>80</v>
      </c>
      <c r="AE59" s="1" t="s">
        <v>10</v>
      </c>
    </row>
    <row r="60" spans="1:45" s="1" customFormat="1" ht="14.25" outlineLevel="2" x14ac:dyDescent="0.2">
      <c r="A60" s="27"/>
      <c r="C60" s="23" t="s">
        <v>81</v>
      </c>
      <c r="D60" s="1">
        <v>12000</v>
      </c>
      <c r="E60" s="1">
        <v>32000</v>
      </c>
      <c r="F60" s="1">
        <v>40000</v>
      </c>
      <c r="G60" s="1" t="s">
        <v>23</v>
      </c>
      <c r="H60" s="5"/>
      <c r="I60" s="23" t="s">
        <v>81</v>
      </c>
      <c r="J60" s="1">
        <v>100</v>
      </c>
      <c r="K60" s="1">
        <v>200</v>
      </c>
      <c r="L60" s="1">
        <v>400</v>
      </c>
      <c r="M60" s="1" t="s">
        <v>25</v>
      </c>
      <c r="O60" s="23" t="s">
        <v>81</v>
      </c>
      <c r="P60" s="1">
        <v>44</v>
      </c>
      <c r="Q60" s="1">
        <v>54</v>
      </c>
      <c r="R60" s="1">
        <v>63</v>
      </c>
      <c r="S60" s="1" t="s">
        <v>10</v>
      </c>
      <c r="U60" s="23" t="s">
        <v>81</v>
      </c>
      <c r="V60" s="1">
        <f t="shared" si="4"/>
        <v>70</v>
      </c>
      <c r="W60" s="1">
        <v>75</v>
      </c>
      <c r="X60" s="1">
        <f t="shared" si="5"/>
        <v>80</v>
      </c>
      <c r="Y60" s="1" t="s">
        <v>10</v>
      </c>
      <c r="AA60" s="23" t="s">
        <v>81</v>
      </c>
      <c r="AB60" s="1">
        <f t="shared" si="6"/>
        <v>70</v>
      </c>
      <c r="AC60" s="1">
        <v>75</v>
      </c>
      <c r="AD60" s="1">
        <f t="shared" si="7"/>
        <v>80</v>
      </c>
      <c r="AE60" s="1" t="s">
        <v>10</v>
      </c>
    </row>
    <row r="61" spans="1:45" s="1" customFormat="1" ht="14.25" outlineLevel="2" x14ac:dyDescent="0.2">
      <c r="A61" s="27"/>
      <c r="C61" s="23" t="s">
        <v>82</v>
      </c>
      <c r="D61" s="1">
        <v>12000</v>
      </c>
      <c r="E61" s="1">
        <v>32000</v>
      </c>
      <c r="F61" s="1">
        <v>40000</v>
      </c>
      <c r="G61" s="1" t="s">
        <v>23</v>
      </c>
      <c r="H61" s="5"/>
      <c r="I61" s="23" t="s">
        <v>82</v>
      </c>
      <c r="J61" s="1">
        <v>400</v>
      </c>
      <c r="K61" s="1">
        <v>600</v>
      </c>
      <c r="L61" s="1">
        <v>1000</v>
      </c>
      <c r="M61" s="1" t="s">
        <v>25</v>
      </c>
      <c r="O61" s="23" t="s">
        <v>82</v>
      </c>
      <c r="P61" s="1">
        <v>44</v>
      </c>
      <c r="Q61" s="1">
        <v>54</v>
      </c>
      <c r="R61" s="1">
        <v>63</v>
      </c>
      <c r="S61" s="1" t="s">
        <v>10</v>
      </c>
      <c r="U61" s="23" t="s">
        <v>82</v>
      </c>
      <c r="V61" s="1">
        <f t="shared" si="4"/>
        <v>70</v>
      </c>
      <c r="W61" s="1">
        <v>75</v>
      </c>
      <c r="X61" s="1">
        <f t="shared" si="5"/>
        <v>80</v>
      </c>
      <c r="Y61" s="1" t="s">
        <v>10</v>
      </c>
      <c r="AA61" s="23" t="s">
        <v>82</v>
      </c>
      <c r="AB61" s="1">
        <f t="shared" si="6"/>
        <v>70</v>
      </c>
      <c r="AC61" s="1">
        <v>75</v>
      </c>
      <c r="AD61" s="1">
        <f t="shared" si="7"/>
        <v>80</v>
      </c>
      <c r="AE61" s="1" t="s">
        <v>10</v>
      </c>
    </row>
    <row r="62" spans="1:45" s="1" customFormat="1" ht="14.25" outlineLevel="2" x14ac:dyDescent="0.2">
      <c r="A62" s="27"/>
      <c r="H62" s="5"/>
    </row>
    <row r="63" spans="1:45" s="1" customFormat="1" ht="14.25" outlineLevel="2" x14ac:dyDescent="0.2">
      <c r="A63" s="27"/>
      <c r="B63" s="7">
        <v>2</v>
      </c>
      <c r="C63" s="7" t="s">
        <v>5</v>
      </c>
      <c r="D63" s="7"/>
      <c r="E63" s="7"/>
      <c r="F63" s="7"/>
      <c r="G63" s="7"/>
      <c r="H63" s="7"/>
      <c r="I63" s="7"/>
      <c r="J63" s="8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AA63" s="7"/>
      <c r="AB63" s="7"/>
      <c r="AC63" s="7"/>
      <c r="AD63" s="7"/>
      <c r="AE63" s="7"/>
    </row>
    <row r="64" spans="1:45" s="1" customFormat="1" ht="14.25" outlineLevel="2" x14ac:dyDescent="0.2">
      <c r="A64" s="27"/>
      <c r="H64" s="5"/>
    </row>
    <row r="65" spans="1:31" s="1" customFormat="1" outlineLevel="2" x14ac:dyDescent="0.25">
      <c r="A65" s="27"/>
      <c r="C65" s="1" t="s">
        <v>19</v>
      </c>
      <c r="D65" s="21" t="s">
        <v>20</v>
      </c>
      <c r="E65" s="21" t="s">
        <v>21</v>
      </c>
      <c r="F65" s="21" t="s">
        <v>22</v>
      </c>
      <c r="H65" s="5"/>
      <c r="I65" s="1" t="s">
        <v>24</v>
      </c>
      <c r="J65" s="21" t="s">
        <v>20</v>
      </c>
      <c r="K65" s="21" t="s">
        <v>21</v>
      </c>
      <c r="L65" s="21" t="s">
        <v>22</v>
      </c>
      <c r="O65" s="1" t="s">
        <v>30</v>
      </c>
      <c r="P65" s="21" t="s">
        <v>20</v>
      </c>
      <c r="Q65" s="21" t="s">
        <v>21</v>
      </c>
      <c r="R65" s="21" t="s">
        <v>22</v>
      </c>
      <c r="U65" s="1" t="s">
        <v>89</v>
      </c>
      <c r="V65" s="21" t="s">
        <v>20</v>
      </c>
      <c r="W65" s="21" t="s">
        <v>21</v>
      </c>
      <c r="X65" s="21" t="s">
        <v>22</v>
      </c>
      <c r="AA65" s="1" t="s">
        <v>90</v>
      </c>
      <c r="AB65" s="21" t="s">
        <v>20</v>
      </c>
      <c r="AC65" s="21" t="s">
        <v>21</v>
      </c>
      <c r="AD65" s="21" t="s">
        <v>22</v>
      </c>
    </row>
    <row r="66" spans="1:31" s="1" customFormat="1" ht="14.25" outlineLevel="2" x14ac:dyDescent="0.2">
      <c r="A66" s="27"/>
      <c r="C66" s="23" t="s">
        <v>74</v>
      </c>
      <c r="D66" s="1">
        <v>2500</v>
      </c>
      <c r="E66" s="1">
        <v>3500</v>
      </c>
      <c r="F66" s="1">
        <v>3500</v>
      </c>
      <c r="G66" s="1" t="s">
        <v>23</v>
      </c>
      <c r="H66" s="5"/>
      <c r="I66" s="23" t="s">
        <v>74</v>
      </c>
      <c r="J66" s="1">
        <v>50</v>
      </c>
      <c r="K66" s="1">
        <v>75</v>
      </c>
      <c r="L66" s="1">
        <v>100</v>
      </c>
      <c r="M66" s="1" t="s">
        <v>25</v>
      </c>
      <c r="O66" s="23" t="s">
        <v>74</v>
      </c>
      <c r="P66" s="1">
        <v>29</v>
      </c>
      <c r="Q66" s="1">
        <v>30</v>
      </c>
      <c r="R66" s="1">
        <v>31</v>
      </c>
      <c r="S66" s="1" t="s">
        <v>10</v>
      </c>
      <c r="U66" s="23" t="s">
        <v>74</v>
      </c>
      <c r="V66" s="1">
        <f>1.25*V39</f>
        <v>56.25</v>
      </c>
      <c r="W66" s="1">
        <f t="shared" ref="W66:X66" si="8">1.25*W39</f>
        <v>62.5</v>
      </c>
      <c r="X66" s="1">
        <f t="shared" si="8"/>
        <v>68.75</v>
      </c>
      <c r="Y66" s="1" t="s">
        <v>10</v>
      </c>
      <c r="AA66" s="23" t="s">
        <v>74</v>
      </c>
      <c r="AB66" s="1">
        <f>AC66-5</f>
        <v>45</v>
      </c>
      <c r="AC66" s="1">
        <v>50</v>
      </c>
      <c r="AD66" s="1">
        <f>AC66+5</f>
        <v>55</v>
      </c>
      <c r="AE66" s="1" t="s">
        <v>10</v>
      </c>
    </row>
    <row r="67" spans="1:31" s="1" customFormat="1" ht="14.25" outlineLevel="2" x14ac:dyDescent="0.2">
      <c r="A67" s="27"/>
      <c r="C67" s="23" t="s">
        <v>75</v>
      </c>
      <c r="D67" s="1">
        <v>2500</v>
      </c>
      <c r="E67" s="1">
        <v>3500</v>
      </c>
      <c r="F67" s="1">
        <v>3500</v>
      </c>
      <c r="G67" s="1" t="s">
        <v>23</v>
      </c>
      <c r="H67" s="5"/>
      <c r="I67" s="23" t="s">
        <v>75</v>
      </c>
      <c r="J67" s="1">
        <v>100</v>
      </c>
      <c r="K67" s="1">
        <v>200</v>
      </c>
      <c r="L67" s="1">
        <v>400</v>
      </c>
      <c r="M67" s="1" t="s">
        <v>25</v>
      </c>
      <c r="O67" s="23" t="s">
        <v>75</v>
      </c>
      <c r="P67" s="1">
        <v>29</v>
      </c>
      <c r="Q67" s="1">
        <v>30</v>
      </c>
      <c r="R67" s="1">
        <v>31</v>
      </c>
      <c r="S67" s="1" t="s">
        <v>10</v>
      </c>
      <c r="U67" s="23" t="s">
        <v>75</v>
      </c>
      <c r="V67" s="1">
        <f t="shared" ref="V67:X67" si="9">1.25*V40</f>
        <v>56.25</v>
      </c>
      <c r="W67" s="1">
        <f t="shared" si="9"/>
        <v>62.5</v>
      </c>
      <c r="X67" s="1">
        <f t="shared" si="9"/>
        <v>68.75</v>
      </c>
      <c r="Y67" s="1" t="s">
        <v>10</v>
      </c>
      <c r="AA67" s="23" t="s">
        <v>75</v>
      </c>
      <c r="AB67" s="1">
        <f t="shared" ref="AB67:AB74" si="10">AC67-5</f>
        <v>45</v>
      </c>
      <c r="AC67" s="1">
        <v>50</v>
      </c>
      <c r="AD67" s="1">
        <f t="shared" ref="AD67:AD74" si="11">AC67+5</f>
        <v>55</v>
      </c>
      <c r="AE67" s="1" t="s">
        <v>10</v>
      </c>
    </row>
    <row r="68" spans="1:31" s="1" customFormat="1" ht="14.25" outlineLevel="2" x14ac:dyDescent="0.2">
      <c r="A68" s="27"/>
      <c r="C68" s="23" t="s">
        <v>76</v>
      </c>
      <c r="D68" s="1">
        <v>2500</v>
      </c>
      <c r="E68" s="1">
        <v>3500</v>
      </c>
      <c r="F68" s="1">
        <v>3500</v>
      </c>
      <c r="G68" s="1" t="s">
        <v>23</v>
      </c>
      <c r="H68" s="5"/>
      <c r="I68" s="23" t="s">
        <v>76</v>
      </c>
      <c r="J68" s="1">
        <v>400</v>
      </c>
      <c r="K68" s="1">
        <v>600</v>
      </c>
      <c r="L68" s="1">
        <v>1000</v>
      </c>
      <c r="M68" s="1" t="s">
        <v>25</v>
      </c>
      <c r="O68" s="23" t="s">
        <v>76</v>
      </c>
      <c r="P68" s="1">
        <v>29</v>
      </c>
      <c r="Q68" s="1">
        <v>30</v>
      </c>
      <c r="R68" s="1">
        <v>31</v>
      </c>
      <c r="S68" s="1" t="s">
        <v>10</v>
      </c>
      <c r="U68" s="23" t="s">
        <v>76</v>
      </c>
      <c r="V68" s="1">
        <f t="shared" ref="V68:X68" si="12">1.25*V41</f>
        <v>56.25</v>
      </c>
      <c r="W68" s="1">
        <f t="shared" si="12"/>
        <v>62.5</v>
      </c>
      <c r="X68" s="1">
        <f t="shared" si="12"/>
        <v>68.75</v>
      </c>
      <c r="Y68" s="1" t="s">
        <v>10</v>
      </c>
      <c r="AA68" s="23" t="s">
        <v>76</v>
      </c>
      <c r="AB68" s="1">
        <f t="shared" si="10"/>
        <v>45</v>
      </c>
      <c r="AC68" s="1">
        <v>50</v>
      </c>
      <c r="AD68" s="1">
        <f t="shared" si="11"/>
        <v>55</v>
      </c>
      <c r="AE68" s="1" t="s">
        <v>10</v>
      </c>
    </row>
    <row r="69" spans="1:31" s="1" customFormat="1" ht="14.25" outlineLevel="2" x14ac:dyDescent="0.2">
      <c r="A69" s="27"/>
      <c r="C69" s="23" t="s">
        <v>77</v>
      </c>
      <c r="D69" s="1">
        <v>3500</v>
      </c>
      <c r="E69" s="1">
        <v>7500</v>
      </c>
      <c r="F69" s="1">
        <v>12000</v>
      </c>
      <c r="G69" s="1" t="s">
        <v>23</v>
      </c>
      <c r="H69" s="5"/>
      <c r="I69" s="23" t="s">
        <v>77</v>
      </c>
      <c r="J69" s="1">
        <v>50</v>
      </c>
      <c r="K69" s="1">
        <v>75</v>
      </c>
      <c r="L69" s="1">
        <v>100</v>
      </c>
      <c r="M69" s="1" t="s">
        <v>25</v>
      </c>
      <c r="O69" s="23" t="s">
        <v>77</v>
      </c>
      <c r="P69" s="1">
        <v>40</v>
      </c>
      <c r="Q69" s="1">
        <v>42</v>
      </c>
      <c r="R69" s="1">
        <v>43</v>
      </c>
      <c r="S69" s="1" t="s">
        <v>10</v>
      </c>
      <c r="U69" s="23" t="s">
        <v>77</v>
      </c>
      <c r="V69" s="1">
        <f t="shared" ref="V69:X69" si="13">1.25*V42</f>
        <v>87.5</v>
      </c>
      <c r="W69" s="1">
        <f t="shared" si="13"/>
        <v>93.75</v>
      </c>
      <c r="X69" s="1">
        <f t="shared" si="13"/>
        <v>100</v>
      </c>
      <c r="Y69" s="1" t="s">
        <v>10</v>
      </c>
      <c r="AA69" s="23" t="s">
        <v>77</v>
      </c>
      <c r="AB69" s="1">
        <f t="shared" si="10"/>
        <v>70</v>
      </c>
      <c r="AC69" s="1">
        <v>75</v>
      </c>
      <c r="AD69" s="1">
        <f t="shared" si="11"/>
        <v>80</v>
      </c>
      <c r="AE69" s="1" t="s">
        <v>10</v>
      </c>
    </row>
    <row r="70" spans="1:31" s="1" customFormat="1" ht="14.25" outlineLevel="2" x14ac:dyDescent="0.2">
      <c r="A70" s="27"/>
      <c r="C70" s="23" t="s">
        <v>78</v>
      </c>
      <c r="D70" s="1">
        <v>3500</v>
      </c>
      <c r="E70" s="1">
        <v>7500</v>
      </c>
      <c r="F70" s="1">
        <v>12000</v>
      </c>
      <c r="G70" s="1" t="s">
        <v>23</v>
      </c>
      <c r="H70" s="5"/>
      <c r="I70" s="23" t="s">
        <v>78</v>
      </c>
      <c r="J70" s="1">
        <v>100</v>
      </c>
      <c r="K70" s="1">
        <v>200</v>
      </c>
      <c r="L70" s="1">
        <v>400</v>
      </c>
      <c r="M70" s="1" t="s">
        <v>25</v>
      </c>
      <c r="O70" s="23" t="s">
        <v>78</v>
      </c>
      <c r="P70" s="1">
        <v>40</v>
      </c>
      <c r="Q70" s="1">
        <v>42</v>
      </c>
      <c r="R70" s="1">
        <v>43</v>
      </c>
      <c r="S70" s="1" t="s">
        <v>10</v>
      </c>
      <c r="U70" s="23" t="s">
        <v>78</v>
      </c>
      <c r="V70" s="1">
        <f t="shared" ref="V70:X70" si="14">1.25*V43</f>
        <v>87.5</v>
      </c>
      <c r="W70" s="1">
        <f t="shared" si="14"/>
        <v>93.75</v>
      </c>
      <c r="X70" s="1">
        <f t="shared" si="14"/>
        <v>100</v>
      </c>
      <c r="Y70" s="1" t="s">
        <v>10</v>
      </c>
      <c r="AA70" s="23" t="s">
        <v>78</v>
      </c>
      <c r="AB70" s="1">
        <f t="shared" si="10"/>
        <v>70</v>
      </c>
      <c r="AC70" s="1">
        <v>75</v>
      </c>
      <c r="AD70" s="1">
        <f t="shared" si="11"/>
        <v>80</v>
      </c>
      <c r="AE70" s="1" t="s">
        <v>10</v>
      </c>
    </row>
    <row r="71" spans="1:31" s="1" customFormat="1" ht="14.25" outlineLevel="2" x14ac:dyDescent="0.2">
      <c r="A71" s="27"/>
      <c r="C71" s="23" t="s">
        <v>79</v>
      </c>
      <c r="D71" s="1">
        <v>3500</v>
      </c>
      <c r="E71" s="1">
        <v>7500</v>
      </c>
      <c r="F71" s="1">
        <v>12000</v>
      </c>
      <c r="G71" s="1" t="s">
        <v>23</v>
      </c>
      <c r="H71" s="5"/>
      <c r="I71" s="23" t="s">
        <v>79</v>
      </c>
      <c r="J71" s="1">
        <v>400</v>
      </c>
      <c r="K71" s="1">
        <v>600</v>
      </c>
      <c r="L71" s="1">
        <v>1000</v>
      </c>
      <c r="M71" s="1" t="s">
        <v>25</v>
      </c>
      <c r="O71" s="23" t="s">
        <v>79</v>
      </c>
      <c r="P71" s="1">
        <v>40</v>
      </c>
      <c r="Q71" s="1">
        <v>42</v>
      </c>
      <c r="R71" s="1">
        <v>43</v>
      </c>
      <c r="S71" s="1" t="s">
        <v>10</v>
      </c>
      <c r="U71" s="23" t="s">
        <v>79</v>
      </c>
      <c r="V71" s="1">
        <f t="shared" ref="V71:X71" si="15">1.25*V44</f>
        <v>87.5</v>
      </c>
      <c r="W71" s="1">
        <f t="shared" si="15"/>
        <v>93.75</v>
      </c>
      <c r="X71" s="1">
        <f t="shared" si="15"/>
        <v>100</v>
      </c>
      <c r="Y71" s="1" t="s">
        <v>10</v>
      </c>
      <c r="AA71" s="23" t="s">
        <v>79</v>
      </c>
      <c r="AB71" s="1">
        <f t="shared" si="10"/>
        <v>70</v>
      </c>
      <c r="AC71" s="1">
        <v>75</v>
      </c>
      <c r="AD71" s="1">
        <f t="shared" si="11"/>
        <v>80</v>
      </c>
      <c r="AE71" s="1" t="s">
        <v>10</v>
      </c>
    </row>
    <row r="72" spans="1:31" s="1" customFormat="1" ht="14.25" outlineLevel="2" x14ac:dyDescent="0.2">
      <c r="A72" s="27"/>
      <c r="C72" s="23" t="s">
        <v>80</v>
      </c>
      <c r="D72" s="1">
        <v>12000</v>
      </c>
      <c r="E72" s="1">
        <v>32000</v>
      </c>
      <c r="F72" s="1">
        <v>40000</v>
      </c>
      <c r="G72" s="1" t="s">
        <v>23</v>
      </c>
      <c r="H72" s="5"/>
      <c r="I72" s="23" t="s">
        <v>80</v>
      </c>
      <c r="J72" s="1">
        <v>50</v>
      </c>
      <c r="K72" s="1">
        <v>75</v>
      </c>
      <c r="L72" s="1">
        <v>100</v>
      </c>
      <c r="M72" s="1" t="s">
        <v>25</v>
      </c>
      <c r="O72" s="23" t="s">
        <v>80</v>
      </c>
      <c r="P72" s="1">
        <v>44</v>
      </c>
      <c r="Q72" s="1">
        <v>54</v>
      </c>
      <c r="R72" s="1">
        <v>63</v>
      </c>
      <c r="S72" s="1" t="s">
        <v>10</v>
      </c>
      <c r="U72" s="23" t="s">
        <v>80</v>
      </c>
      <c r="V72" s="1">
        <f t="shared" ref="V72:X72" si="16">1.25*V45</f>
        <v>87.5</v>
      </c>
      <c r="W72" s="1">
        <f t="shared" si="16"/>
        <v>93.75</v>
      </c>
      <c r="X72" s="1">
        <f t="shared" si="16"/>
        <v>100</v>
      </c>
      <c r="Y72" s="1" t="s">
        <v>10</v>
      </c>
      <c r="AA72" s="23" t="s">
        <v>80</v>
      </c>
      <c r="AB72" s="1">
        <f t="shared" si="10"/>
        <v>70</v>
      </c>
      <c r="AC72" s="1">
        <v>75</v>
      </c>
      <c r="AD72" s="1">
        <f t="shared" si="11"/>
        <v>80</v>
      </c>
      <c r="AE72" s="1" t="s">
        <v>10</v>
      </c>
    </row>
    <row r="73" spans="1:31" s="1" customFormat="1" ht="14.25" outlineLevel="2" x14ac:dyDescent="0.2">
      <c r="A73" s="27"/>
      <c r="C73" s="23" t="s">
        <v>81</v>
      </c>
      <c r="D73" s="1">
        <v>12000</v>
      </c>
      <c r="E73" s="1">
        <v>32000</v>
      </c>
      <c r="F73" s="1">
        <v>40000</v>
      </c>
      <c r="G73" s="1" t="s">
        <v>23</v>
      </c>
      <c r="H73" s="5"/>
      <c r="I73" s="23" t="s">
        <v>81</v>
      </c>
      <c r="J73" s="1">
        <v>100</v>
      </c>
      <c r="K73" s="1">
        <v>200</v>
      </c>
      <c r="L73" s="1">
        <v>400</v>
      </c>
      <c r="M73" s="1" t="s">
        <v>25</v>
      </c>
      <c r="O73" s="23" t="s">
        <v>81</v>
      </c>
      <c r="P73" s="1">
        <v>44</v>
      </c>
      <c r="Q73" s="1">
        <v>54</v>
      </c>
      <c r="R73" s="1">
        <v>63</v>
      </c>
      <c r="S73" s="1" t="s">
        <v>10</v>
      </c>
      <c r="U73" s="23" t="s">
        <v>81</v>
      </c>
      <c r="V73" s="1">
        <f t="shared" ref="V73:X73" si="17">1.25*V46</f>
        <v>87.5</v>
      </c>
      <c r="W73" s="1">
        <f t="shared" si="17"/>
        <v>93.75</v>
      </c>
      <c r="X73" s="1">
        <f t="shared" si="17"/>
        <v>100</v>
      </c>
      <c r="Y73" s="1" t="s">
        <v>10</v>
      </c>
      <c r="AA73" s="23" t="s">
        <v>81</v>
      </c>
      <c r="AB73" s="1">
        <f t="shared" si="10"/>
        <v>70</v>
      </c>
      <c r="AC73" s="1">
        <v>75</v>
      </c>
      <c r="AD73" s="1">
        <f t="shared" si="11"/>
        <v>80</v>
      </c>
      <c r="AE73" s="1" t="s">
        <v>10</v>
      </c>
    </row>
    <row r="74" spans="1:31" s="1" customFormat="1" ht="14.25" outlineLevel="2" x14ac:dyDescent="0.2">
      <c r="A74" s="27"/>
      <c r="C74" s="23" t="s">
        <v>82</v>
      </c>
      <c r="D74" s="1">
        <v>12000</v>
      </c>
      <c r="E74" s="1">
        <v>32000</v>
      </c>
      <c r="F74" s="1">
        <v>40000</v>
      </c>
      <c r="G74" s="1" t="s">
        <v>23</v>
      </c>
      <c r="H74" s="5"/>
      <c r="I74" s="23" t="s">
        <v>82</v>
      </c>
      <c r="J74" s="1">
        <v>400</v>
      </c>
      <c r="K74" s="1">
        <v>600</v>
      </c>
      <c r="L74" s="1">
        <v>1000</v>
      </c>
      <c r="M74" s="1" t="s">
        <v>25</v>
      </c>
      <c r="O74" s="23" t="s">
        <v>82</v>
      </c>
      <c r="P74" s="1">
        <v>44</v>
      </c>
      <c r="Q74" s="1">
        <v>54</v>
      </c>
      <c r="R74" s="1">
        <v>63</v>
      </c>
      <c r="S74" s="1" t="s">
        <v>10</v>
      </c>
      <c r="U74" s="23" t="s">
        <v>82</v>
      </c>
      <c r="V74" s="1">
        <f t="shared" ref="V74:X74" si="18">1.25*V47</f>
        <v>87.5</v>
      </c>
      <c r="W74" s="1">
        <f t="shared" si="18"/>
        <v>93.75</v>
      </c>
      <c r="X74" s="1">
        <f t="shared" si="18"/>
        <v>100</v>
      </c>
      <c r="Y74" s="1" t="s">
        <v>10</v>
      </c>
      <c r="AA74" s="23" t="s">
        <v>82</v>
      </c>
      <c r="AB74" s="1">
        <f t="shared" si="10"/>
        <v>70</v>
      </c>
      <c r="AC74" s="1">
        <v>75</v>
      </c>
      <c r="AD74" s="1">
        <f t="shared" si="11"/>
        <v>80</v>
      </c>
      <c r="AE74" s="1" t="s">
        <v>10</v>
      </c>
    </row>
    <row r="75" spans="1:31" s="1" customFormat="1" ht="14.25" outlineLevel="2" x14ac:dyDescent="0.2">
      <c r="A75" s="27"/>
      <c r="H75" s="5"/>
    </row>
    <row r="76" spans="1:31" s="1" customFormat="1" ht="14.25" outlineLevel="2" x14ac:dyDescent="0.2">
      <c r="A76" s="27"/>
      <c r="B76" s="7">
        <v>3</v>
      </c>
      <c r="C76" s="7" t="s">
        <v>6</v>
      </c>
      <c r="D76" s="7"/>
      <c r="E76" s="7"/>
      <c r="F76" s="7"/>
      <c r="G76" s="7"/>
      <c r="H76" s="7"/>
      <c r="I76" s="7"/>
      <c r="J76" s="8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AA76" s="7"/>
      <c r="AB76" s="7"/>
      <c r="AC76" s="7"/>
      <c r="AD76" s="7"/>
      <c r="AE76" s="7"/>
    </row>
    <row r="77" spans="1:31" s="1" customFormat="1" ht="14.25" outlineLevel="2" x14ac:dyDescent="0.2">
      <c r="A77" s="27"/>
      <c r="H77" s="5"/>
    </row>
    <row r="78" spans="1:31" s="1" customFormat="1" outlineLevel="2" x14ac:dyDescent="0.25">
      <c r="A78" s="27"/>
      <c r="C78" s="1" t="s">
        <v>19</v>
      </c>
      <c r="D78" s="21" t="s">
        <v>20</v>
      </c>
      <c r="E78" s="21" t="s">
        <v>21</v>
      </c>
      <c r="F78" s="21" t="s">
        <v>22</v>
      </c>
      <c r="H78" s="5"/>
      <c r="I78" s="1" t="s">
        <v>24</v>
      </c>
      <c r="J78" s="21" t="s">
        <v>20</v>
      </c>
      <c r="K78" s="21" t="s">
        <v>21</v>
      </c>
      <c r="L78" s="21" t="s">
        <v>22</v>
      </c>
      <c r="O78" s="1" t="s">
        <v>30</v>
      </c>
      <c r="P78" s="21" t="s">
        <v>20</v>
      </c>
      <c r="Q78" s="21" t="s">
        <v>21</v>
      </c>
      <c r="R78" s="21" t="s">
        <v>22</v>
      </c>
      <c r="U78" s="1" t="s">
        <v>89</v>
      </c>
      <c r="V78" s="21" t="s">
        <v>20</v>
      </c>
      <c r="W78" s="21" t="s">
        <v>21</v>
      </c>
      <c r="X78" s="21" t="s">
        <v>22</v>
      </c>
      <c r="AA78" s="1" t="s">
        <v>90</v>
      </c>
      <c r="AB78" s="21" t="s">
        <v>20</v>
      </c>
      <c r="AC78" s="21" t="s">
        <v>21</v>
      </c>
      <c r="AD78" s="21" t="s">
        <v>22</v>
      </c>
    </row>
    <row r="79" spans="1:31" s="1" customFormat="1" ht="14.25" outlineLevel="2" x14ac:dyDescent="0.2">
      <c r="A79" s="27"/>
      <c r="C79" s="23" t="s">
        <v>74</v>
      </c>
      <c r="D79" s="1">
        <v>2500</v>
      </c>
      <c r="E79" s="1">
        <v>3500</v>
      </c>
      <c r="F79" s="1">
        <v>3500</v>
      </c>
      <c r="G79" s="1" t="s">
        <v>23</v>
      </c>
      <c r="H79" s="5"/>
      <c r="I79" s="23" t="s">
        <v>74</v>
      </c>
      <c r="J79" s="1">
        <v>50</v>
      </c>
      <c r="K79" s="1">
        <v>75</v>
      </c>
      <c r="L79" s="1">
        <v>100</v>
      </c>
      <c r="M79" s="1" t="s">
        <v>25</v>
      </c>
      <c r="O79" s="23" t="s">
        <v>74</v>
      </c>
      <c r="P79" s="1">
        <v>29</v>
      </c>
      <c r="Q79" s="1">
        <v>30</v>
      </c>
      <c r="R79" s="1">
        <v>31</v>
      </c>
      <c r="S79" s="1" t="s">
        <v>10</v>
      </c>
      <c r="U79" s="23" t="s">
        <v>74</v>
      </c>
      <c r="V79" s="1">
        <f>W79-5</f>
        <v>45</v>
      </c>
      <c r="W79" s="1">
        <v>50</v>
      </c>
      <c r="X79" s="1">
        <f>W79+5</f>
        <v>55</v>
      </c>
      <c r="Y79" s="1" t="s">
        <v>10</v>
      </c>
      <c r="AA79" s="23" t="s">
        <v>74</v>
      </c>
      <c r="AB79" s="1">
        <f>AC79-5</f>
        <v>45</v>
      </c>
      <c r="AC79" s="1">
        <v>50</v>
      </c>
      <c r="AD79" s="1">
        <f>AC79+5</f>
        <v>55</v>
      </c>
      <c r="AE79" s="1" t="s">
        <v>10</v>
      </c>
    </row>
    <row r="80" spans="1:31" s="1" customFormat="1" ht="14.25" outlineLevel="2" x14ac:dyDescent="0.2">
      <c r="A80" s="27"/>
      <c r="C80" s="23" t="s">
        <v>75</v>
      </c>
      <c r="D80" s="1">
        <v>2500</v>
      </c>
      <c r="E80" s="1">
        <v>3500</v>
      </c>
      <c r="F80" s="1">
        <v>3500</v>
      </c>
      <c r="G80" s="1" t="s">
        <v>23</v>
      </c>
      <c r="H80" s="5"/>
      <c r="I80" s="23" t="s">
        <v>75</v>
      </c>
      <c r="J80" s="1">
        <v>100</v>
      </c>
      <c r="K80" s="1">
        <v>200</v>
      </c>
      <c r="L80" s="1">
        <v>400</v>
      </c>
      <c r="M80" s="1" t="s">
        <v>25</v>
      </c>
      <c r="O80" s="23" t="s">
        <v>75</v>
      </c>
      <c r="P80" s="1">
        <v>29</v>
      </c>
      <c r="Q80" s="1">
        <v>30</v>
      </c>
      <c r="R80" s="1">
        <v>31</v>
      </c>
      <c r="S80" s="1" t="s">
        <v>10</v>
      </c>
      <c r="U80" s="23" t="s">
        <v>75</v>
      </c>
      <c r="V80" s="1">
        <f t="shared" ref="V80:V87" si="19">W80-5</f>
        <v>45</v>
      </c>
      <c r="W80" s="1">
        <v>50</v>
      </c>
      <c r="X80" s="1">
        <f t="shared" ref="X80:X87" si="20">W80+5</f>
        <v>55</v>
      </c>
      <c r="Y80" s="1" t="s">
        <v>10</v>
      </c>
      <c r="AA80" s="23" t="s">
        <v>75</v>
      </c>
      <c r="AB80" s="1">
        <f t="shared" ref="AB80:AB87" si="21">AC80-5</f>
        <v>45</v>
      </c>
      <c r="AC80" s="1">
        <v>50</v>
      </c>
      <c r="AD80" s="1">
        <f t="shared" ref="AD80:AD87" si="22">AC80+5</f>
        <v>55</v>
      </c>
      <c r="AE80" s="1" t="s">
        <v>10</v>
      </c>
    </row>
    <row r="81" spans="1:31" s="1" customFormat="1" ht="14.25" outlineLevel="2" x14ac:dyDescent="0.2">
      <c r="A81" s="27"/>
      <c r="C81" s="23" t="s">
        <v>76</v>
      </c>
      <c r="D81" s="1">
        <v>2500</v>
      </c>
      <c r="E81" s="1">
        <v>3500</v>
      </c>
      <c r="F81" s="1">
        <v>3500</v>
      </c>
      <c r="G81" s="1" t="s">
        <v>23</v>
      </c>
      <c r="H81" s="5"/>
      <c r="I81" s="23" t="s">
        <v>76</v>
      </c>
      <c r="J81" s="1">
        <v>400</v>
      </c>
      <c r="K81" s="1">
        <v>600</v>
      </c>
      <c r="L81" s="1">
        <v>1000</v>
      </c>
      <c r="M81" s="1" t="s">
        <v>25</v>
      </c>
      <c r="O81" s="23" t="s">
        <v>76</v>
      </c>
      <c r="P81" s="1">
        <v>29</v>
      </c>
      <c r="Q81" s="1">
        <v>30</v>
      </c>
      <c r="R81" s="1">
        <v>31</v>
      </c>
      <c r="S81" s="1" t="s">
        <v>10</v>
      </c>
      <c r="U81" s="23" t="s">
        <v>76</v>
      </c>
      <c r="V81" s="1">
        <f t="shared" si="19"/>
        <v>45</v>
      </c>
      <c r="W81" s="1">
        <v>50</v>
      </c>
      <c r="X81" s="1">
        <f t="shared" si="20"/>
        <v>55</v>
      </c>
      <c r="Y81" s="1" t="s">
        <v>10</v>
      </c>
      <c r="AA81" s="23" t="s">
        <v>76</v>
      </c>
      <c r="AB81" s="1">
        <f t="shared" si="21"/>
        <v>45</v>
      </c>
      <c r="AC81" s="1">
        <v>50</v>
      </c>
      <c r="AD81" s="1">
        <f t="shared" si="22"/>
        <v>55</v>
      </c>
      <c r="AE81" s="1" t="s">
        <v>10</v>
      </c>
    </row>
    <row r="82" spans="1:31" s="1" customFormat="1" ht="14.25" outlineLevel="2" x14ac:dyDescent="0.2">
      <c r="A82" s="27"/>
      <c r="C82" s="23" t="s">
        <v>77</v>
      </c>
      <c r="D82" s="1">
        <v>3500</v>
      </c>
      <c r="E82" s="1">
        <v>7500</v>
      </c>
      <c r="F82" s="1">
        <v>12000</v>
      </c>
      <c r="G82" s="1" t="s">
        <v>23</v>
      </c>
      <c r="H82" s="5"/>
      <c r="I82" s="23" t="s">
        <v>77</v>
      </c>
      <c r="J82" s="1">
        <v>50</v>
      </c>
      <c r="K82" s="1">
        <v>75</v>
      </c>
      <c r="L82" s="1">
        <v>100</v>
      </c>
      <c r="M82" s="1" t="s">
        <v>25</v>
      </c>
      <c r="O82" s="23" t="s">
        <v>77</v>
      </c>
      <c r="P82" s="1">
        <v>40</v>
      </c>
      <c r="Q82" s="1">
        <v>42</v>
      </c>
      <c r="R82" s="1">
        <v>43</v>
      </c>
      <c r="S82" s="1" t="s">
        <v>10</v>
      </c>
      <c r="U82" s="23" t="s">
        <v>77</v>
      </c>
      <c r="V82" s="1">
        <f t="shared" si="19"/>
        <v>70</v>
      </c>
      <c r="W82" s="1">
        <v>75</v>
      </c>
      <c r="X82" s="1">
        <f t="shared" si="20"/>
        <v>80</v>
      </c>
      <c r="Y82" s="1" t="s">
        <v>10</v>
      </c>
      <c r="AA82" s="23" t="s">
        <v>77</v>
      </c>
      <c r="AB82" s="1">
        <f t="shared" si="21"/>
        <v>70</v>
      </c>
      <c r="AC82" s="1">
        <v>75</v>
      </c>
      <c r="AD82" s="1">
        <f t="shared" si="22"/>
        <v>80</v>
      </c>
      <c r="AE82" s="1" t="s">
        <v>10</v>
      </c>
    </row>
    <row r="83" spans="1:31" s="1" customFormat="1" ht="14.25" outlineLevel="2" x14ac:dyDescent="0.2">
      <c r="A83" s="27"/>
      <c r="C83" s="23" t="s">
        <v>78</v>
      </c>
      <c r="D83" s="1">
        <v>3500</v>
      </c>
      <c r="E83" s="1">
        <v>7500</v>
      </c>
      <c r="F83" s="1">
        <v>12000</v>
      </c>
      <c r="G83" s="1" t="s">
        <v>23</v>
      </c>
      <c r="H83" s="5"/>
      <c r="I83" s="23" t="s">
        <v>78</v>
      </c>
      <c r="J83" s="1">
        <v>100</v>
      </c>
      <c r="K83" s="1">
        <v>200</v>
      </c>
      <c r="L83" s="1">
        <v>400</v>
      </c>
      <c r="M83" s="1" t="s">
        <v>25</v>
      </c>
      <c r="O83" s="23" t="s">
        <v>78</v>
      </c>
      <c r="P83" s="1">
        <v>40</v>
      </c>
      <c r="Q83" s="1">
        <v>42</v>
      </c>
      <c r="R83" s="1">
        <v>43</v>
      </c>
      <c r="S83" s="1" t="s">
        <v>10</v>
      </c>
      <c r="U83" s="23" t="s">
        <v>78</v>
      </c>
      <c r="V83" s="1">
        <f t="shared" si="19"/>
        <v>70</v>
      </c>
      <c r="W83" s="1">
        <v>75</v>
      </c>
      <c r="X83" s="1">
        <f t="shared" si="20"/>
        <v>80</v>
      </c>
      <c r="Y83" s="1" t="s">
        <v>10</v>
      </c>
      <c r="AA83" s="23" t="s">
        <v>78</v>
      </c>
      <c r="AB83" s="1">
        <f t="shared" si="21"/>
        <v>70</v>
      </c>
      <c r="AC83" s="1">
        <v>75</v>
      </c>
      <c r="AD83" s="1">
        <f t="shared" si="22"/>
        <v>80</v>
      </c>
      <c r="AE83" s="1" t="s">
        <v>10</v>
      </c>
    </row>
    <row r="84" spans="1:31" s="1" customFormat="1" ht="14.25" outlineLevel="2" x14ac:dyDescent="0.2">
      <c r="A84" s="27"/>
      <c r="C84" s="23" t="s">
        <v>79</v>
      </c>
      <c r="D84" s="1">
        <v>3500</v>
      </c>
      <c r="E84" s="1">
        <v>7500</v>
      </c>
      <c r="F84" s="1">
        <v>12000</v>
      </c>
      <c r="G84" s="1" t="s">
        <v>23</v>
      </c>
      <c r="H84" s="5"/>
      <c r="I84" s="23" t="s">
        <v>79</v>
      </c>
      <c r="J84" s="1">
        <v>400</v>
      </c>
      <c r="K84" s="1">
        <v>600</v>
      </c>
      <c r="L84" s="1">
        <v>1000</v>
      </c>
      <c r="M84" s="1" t="s">
        <v>25</v>
      </c>
      <c r="O84" s="23" t="s">
        <v>79</v>
      </c>
      <c r="P84" s="1">
        <v>40</v>
      </c>
      <c r="Q84" s="1">
        <v>42</v>
      </c>
      <c r="R84" s="1">
        <v>43</v>
      </c>
      <c r="S84" s="1" t="s">
        <v>10</v>
      </c>
      <c r="U84" s="23" t="s">
        <v>79</v>
      </c>
      <c r="V84" s="1">
        <f t="shared" si="19"/>
        <v>70</v>
      </c>
      <c r="W84" s="1">
        <v>75</v>
      </c>
      <c r="X84" s="1">
        <f t="shared" si="20"/>
        <v>80</v>
      </c>
      <c r="Y84" s="1" t="s">
        <v>10</v>
      </c>
      <c r="AA84" s="23" t="s">
        <v>79</v>
      </c>
      <c r="AB84" s="1">
        <f t="shared" si="21"/>
        <v>70</v>
      </c>
      <c r="AC84" s="1">
        <v>75</v>
      </c>
      <c r="AD84" s="1">
        <f t="shared" si="22"/>
        <v>80</v>
      </c>
      <c r="AE84" s="1" t="s">
        <v>10</v>
      </c>
    </row>
    <row r="85" spans="1:31" s="1" customFormat="1" ht="14.25" outlineLevel="2" x14ac:dyDescent="0.2">
      <c r="A85" s="27"/>
      <c r="C85" s="23" t="s">
        <v>80</v>
      </c>
      <c r="D85" s="1">
        <v>12000</v>
      </c>
      <c r="E85" s="1">
        <v>32000</v>
      </c>
      <c r="F85" s="1">
        <v>40000</v>
      </c>
      <c r="G85" s="1" t="s">
        <v>23</v>
      </c>
      <c r="H85" s="5"/>
      <c r="I85" s="23" t="s">
        <v>80</v>
      </c>
      <c r="J85" s="1">
        <v>50</v>
      </c>
      <c r="K85" s="1">
        <v>75</v>
      </c>
      <c r="L85" s="1">
        <v>100</v>
      </c>
      <c r="M85" s="1" t="s">
        <v>25</v>
      </c>
      <c r="O85" s="23" t="s">
        <v>80</v>
      </c>
      <c r="P85" s="1">
        <v>44</v>
      </c>
      <c r="Q85" s="1">
        <v>54</v>
      </c>
      <c r="R85" s="1">
        <v>63</v>
      </c>
      <c r="S85" s="1" t="s">
        <v>10</v>
      </c>
      <c r="U85" s="23" t="s">
        <v>80</v>
      </c>
      <c r="V85" s="1">
        <f t="shared" si="19"/>
        <v>70</v>
      </c>
      <c r="W85" s="1">
        <v>75</v>
      </c>
      <c r="X85" s="1">
        <f t="shared" si="20"/>
        <v>80</v>
      </c>
      <c r="Y85" s="1" t="s">
        <v>10</v>
      </c>
      <c r="AA85" s="23" t="s">
        <v>80</v>
      </c>
      <c r="AB85" s="1">
        <f t="shared" si="21"/>
        <v>70</v>
      </c>
      <c r="AC85" s="1">
        <v>75</v>
      </c>
      <c r="AD85" s="1">
        <f t="shared" si="22"/>
        <v>80</v>
      </c>
      <c r="AE85" s="1" t="s">
        <v>10</v>
      </c>
    </row>
    <row r="86" spans="1:31" s="1" customFormat="1" ht="14.25" outlineLevel="2" x14ac:dyDescent="0.2">
      <c r="A86" s="27"/>
      <c r="C86" s="23" t="s">
        <v>81</v>
      </c>
      <c r="D86" s="1">
        <v>12000</v>
      </c>
      <c r="E86" s="1">
        <v>32000</v>
      </c>
      <c r="F86" s="1">
        <v>40000</v>
      </c>
      <c r="G86" s="1" t="s">
        <v>23</v>
      </c>
      <c r="H86" s="5"/>
      <c r="I86" s="23" t="s">
        <v>81</v>
      </c>
      <c r="J86" s="1">
        <v>100</v>
      </c>
      <c r="K86" s="1">
        <v>200</v>
      </c>
      <c r="L86" s="1">
        <v>400</v>
      </c>
      <c r="M86" s="1" t="s">
        <v>25</v>
      </c>
      <c r="O86" s="23" t="s">
        <v>81</v>
      </c>
      <c r="P86" s="1">
        <v>44</v>
      </c>
      <c r="Q86" s="1">
        <v>54</v>
      </c>
      <c r="R86" s="1">
        <v>63</v>
      </c>
      <c r="S86" s="1" t="s">
        <v>10</v>
      </c>
      <c r="U86" s="23" t="s">
        <v>81</v>
      </c>
      <c r="V86" s="1">
        <f t="shared" si="19"/>
        <v>70</v>
      </c>
      <c r="W86" s="1">
        <v>75</v>
      </c>
      <c r="X86" s="1">
        <f t="shared" si="20"/>
        <v>80</v>
      </c>
      <c r="Y86" s="1" t="s">
        <v>10</v>
      </c>
      <c r="AA86" s="23" t="s">
        <v>81</v>
      </c>
      <c r="AB86" s="1">
        <f t="shared" si="21"/>
        <v>70</v>
      </c>
      <c r="AC86" s="1">
        <v>75</v>
      </c>
      <c r="AD86" s="1">
        <f t="shared" si="22"/>
        <v>80</v>
      </c>
      <c r="AE86" s="1" t="s">
        <v>10</v>
      </c>
    </row>
    <row r="87" spans="1:31" s="1" customFormat="1" ht="14.25" outlineLevel="2" x14ac:dyDescent="0.2">
      <c r="A87" s="27"/>
      <c r="C87" s="23" t="s">
        <v>82</v>
      </c>
      <c r="D87" s="1">
        <v>12000</v>
      </c>
      <c r="E87" s="1">
        <v>32000</v>
      </c>
      <c r="F87" s="1">
        <v>40000</v>
      </c>
      <c r="G87" s="1" t="s">
        <v>23</v>
      </c>
      <c r="H87" s="5"/>
      <c r="I87" s="23" t="s">
        <v>82</v>
      </c>
      <c r="J87" s="1">
        <v>400</v>
      </c>
      <c r="K87" s="1">
        <v>600</v>
      </c>
      <c r="L87" s="1">
        <v>1000</v>
      </c>
      <c r="M87" s="1" t="s">
        <v>25</v>
      </c>
      <c r="O87" s="23" t="s">
        <v>82</v>
      </c>
      <c r="P87" s="1">
        <v>44</v>
      </c>
      <c r="Q87" s="1">
        <v>54</v>
      </c>
      <c r="R87" s="1">
        <v>63</v>
      </c>
      <c r="S87" s="1" t="s">
        <v>10</v>
      </c>
      <c r="U87" s="23" t="s">
        <v>82</v>
      </c>
      <c r="V87" s="1">
        <f t="shared" si="19"/>
        <v>70</v>
      </c>
      <c r="W87" s="1">
        <v>75</v>
      </c>
      <c r="X87" s="1">
        <f t="shared" si="20"/>
        <v>80</v>
      </c>
      <c r="Y87" s="1" t="s">
        <v>10</v>
      </c>
      <c r="AA87" s="23" t="s">
        <v>82</v>
      </c>
      <c r="AB87" s="1">
        <f t="shared" si="21"/>
        <v>70</v>
      </c>
      <c r="AC87" s="1">
        <v>75</v>
      </c>
      <c r="AD87" s="1">
        <f t="shared" si="22"/>
        <v>80</v>
      </c>
      <c r="AE87" s="1" t="s">
        <v>10</v>
      </c>
    </row>
    <row r="88" spans="1:31" s="1" customFormat="1" ht="14.25" outlineLevel="2" x14ac:dyDescent="0.2">
      <c r="A88" s="27"/>
      <c r="H88" s="5"/>
    </row>
    <row r="89" spans="1:31" s="1" customFormat="1" ht="14.25" outlineLevel="2" x14ac:dyDescent="0.2">
      <c r="A89" s="27"/>
      <c r="B89" s="7">
        <v>4</v>
      </c>
      <c r="C89" s="7" t="s">
        <v>7</v>
      </c>
      <c r="D89" s="7"/>
      <c r="E89" s="7"/>
      <c r="F89" s="7"/>
      <c r="G89" s="7"/>
      <c r="H89" s="7"/>
      <c r="I89" s="7"/>
      <c r="J89" s="8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AA89" s="7"/>
      <c r="AB89" s="7"/>
      <c r="AC89" s="7"/>
      <c r="AD89" s="7"/>
      <c r="AE89" s="7"/>
    </row>
    <row r="90" spans="1:31" s="1" customFormat="1" ht="14.25" outlineLevel="2" x14ac:dyDescent="0.2">
      <c r="A90" s="27"/>
      <c r="H90" s="5"/>
    </row>
    <row r="91" spans="1:31" s="1" customFormat="1" outlineLevel="2" x14ac:dyDescent="0.25">
      <c r="A91" s="27"/>
      <c r="C91" s="1" t="s">
        <v>19</v>
      </c>
      <c r="D91" s="21" t="s">
        <v>20</v>
      </c>
      <c r="E91" s="21" t="s">
        <v>21</v>
      </c>
      <c r="F91" s="21" t="s">
        <v>22</v>
      </c>
      <c r="H91" s="5"/>
      <c r="I91" s="1" t="s">
        <v>24</v>
      </c>
      <c r="J91" s="21" t="s">
        <v>20</v>
      </c>
      <c r="K91" s="21" t="s">
        <v>21</v>
      </c>
      <c r="L91" s="21" t="s">
        <v>22</v>
      </c>
      <c r="O91" s="1" t="s">
        <v>30</v>
      </c>
      <c r="P91" s="21" t="s">
        <v>20</v>
      </c>
      <c r="Q91" s="21" t="s">
        <v>21</v>
      </c>
      <c r="R91" s="21" t="s">
        <v>22</v>
      </c>
      <c r="U91" s="1" t="s">
        <v>89</v>
      </c>
      <c r="V91" s="21" t="s">
        <v>20</v>
      </c>
      <c r="W91" s="21" t="s">
        <v>21</v>
      </c>
      <c r="X91" s="21" t="s">
        <v>22</v>
      </c>
      <c r="AA91" s="1" t="s">
        <v>90</v>
      </c>
      <c r="AB91" s="21" t="s">
        <v>20</v>
      </c>
      <c r="AC91" s="21" t="s">
        <v>21</v>
      </c>
      <c r="AD91" s="21" t="s">
        <v>22</v>
      </c>
    </row>
    <row r="92" spans="1:31" s="1" customFormat="1" ht="14.25" outlineLevel="2" x14ac:dyDescent="0.2">
      <c r="A92" s="27"/>
      <c r="C92" s="23" t="s">
        <v>74</v>
      </c>
      <c r="D92" s="1">
        <v>2500</v>
      </c>
      <c r="E92" s="1">
        <v>3500</v>
      </c>
      <c r="F92" s="1">
        <v>3500</v>
      </c>
      <c r="G92" s="1" t="s">
        <v>23</v>
      </c>
      <c r="H92" s="5"/>
      <c r="I92" s="23" t="s">
        <v>74</v>
      </c>
      <c r="J92" s="1">
        <v>50</v>
      </c>
      <c r="K92" s="1">
        <v>75</v>
      </c>
      <c r="L92" s="1">
        <v>100</v>
      </c>
      <c r="M92" s="1" t="s">
        <v>25</v>
      </c>
      <c r="O92" s="23" t="s">
        <v>74</v>
      </c>
      <c r="P92" s="1">
        <v>29</v>
      </c>
      <c r="Q92" s="1">
        <v>30</v>
      </c>
      <c r="R92" s="1">
        <v>31</v>
      </c>
      <c r="S92" s="1" t="s">
        <v>10</v>
      </c>
      <c r="U92" s="23" t="s">
        <v>74</v>
      </c>
      <c r="V92" s="1">
        <f>1.25*V39</f>
        <v>56.25</v>
      </c>
      <c r="W92" s="1">
        <f t="shared" ref="W92:X92" si="23">1.25*W39</f>
        <v>62.5</v>
      </c>
      <c r="X92" s="1">
        <f t="shared" si="23"/>
        <v>68.75</v>
      </c>
      <c r="Y92" s="1" t="s">
        <v>10</v>
      </c>
      <c r="AA92" s="23" t="s">
        <v>74</v>
      </c>
      <c r="AB92" s="1">
        <f>AC92-5</f>
        <v>45</v>
      </c>
      <c r="AC92" s="1">
        <v>50</v>
      </c>
      <c r="AD92" s="1">
        <f>AC92+5</f>
        <v>55</v>
      </c>
      <c r="AE92" s="1" t="s">
        <v>10</v>
      </c>
    </row>
    <row r="93" spans="1:31" s="1" customFormat="1" ht="14.25" outlineLevel="2" x14ac:dyDescent="0.2">
      <c r="A93" s="27"/>
      <c r="C93" s="23" t="s">
        <v>75</v>
      </c>
      <c r="D93" s="1">
        <v>2500</v>
      </c>
      <c r="E93" s="1">
        <v>3500</v>
      </c>
      <c r="F93" s="1">
        <v>3500</v>
      </c>
      <c r="G93" s="1" t="s">
        <v>23</v>
      </c>
      <c r="H93" s="5"/>
      <c r="I93" s="23" t="s">
        <v>75</v>
      </c>
      <c r="J93" s="1">
        <v>100</v>
      </c>
      <c r="K93" s="1">
        <v>200</v>
      </c>
      <c r="L93" s="1">
        <v>400</v>
      </c>
      <c r="M93" s="1" t="s">
        <v>25</v>
      </c>
      <c r="O93" s="23" t="s">
        <v>75</v>
      </c>
      <c r="P93" s="1">
        <v>29</v>
      </c>
      <c r="Q93" s="1">
        <v>30</v>
      </c>
      <c r="R93" s="1">
        <v>31</v>
      </c>
      <c r="S93" s="1" t="s">
        <v>10</v>
      </c>
      <c r="U93" s="23" t="s">
        <v>75</v>
      </c>
      <c r="V93" s="1">
        <f t="shared" ref="V93:X93" si="24">1.25*V40</f>
        <v>56.25</v>
      </c>
      <c r="W93" s="1">
        <f t="shared" si="24"/>
        <v>62.5</v>
      </c>
      <c r="X93" s="1">
        <f t="shared" si="24"/>
        <v>68.75</v>
      </c>
      <c r="Y93" s="1" t="s">
        <v>10</v>
      </c>
      <c r="AA93" s="23" t="s">
        <v>75</v>
      </c>
      <c r="AB93" s="1">
        <f t="shared" ref="AB93:AB100" si="25">AC93-5</f>
        <v>45</v>
      </c>
      <c r="AC93" s="1">
        <v>50</v>
      </c>
      <c r="AD93" s="1">
        <f t="shared" ref="AD93:AD100" si="26">AC93+5</f>
        <v>55</v>
      </c>
      <c r="AE93" s="1" t="s">
        <v>10</v>
      </c>
    </row>
    <row r="94" spans="1:31" s="1" customFormat="1" ht="14.25" outlineLevel="2" x14ac:dyDescent="0.2">
      <c r="A94" s="27"/>
      <c r="C94" s="23" t="s">
        <v>76</v>
      </c>
      <c r="D94" s="1">
        <v>2500</v>
      </c>
      <c r="E94" s="1">
        <v>3500</v>
      </c>
      <c r="F94" s="1">
        <v>3500</v>
      </c>
      <c r="G94" s="1" t="s">
        <v>23</v>
      </c>
      <c r="H94" s="5"/>
      <c r="I94" s="23" t="s">
        <v>76</v>
      </c>
      <c r="J94" s="1">
        <v>400</v>
      </c>
      <c r="K94" s="1">
        <v>600</v>
      </c>
      <c r="L94" s="1">
        <v>1000</v>
      </c>
      <c r="M94" s="1" t="s">
        <v>25</v>
      </c>
      <c r="O94" s="23" t="s">
        <v>76</v>
      </c>
      <c r="P94" s="1">
        <v>29</v>
      </c>
      <c r="Q94" s="1">
        <v>30</v>
      </c>
      <c r="R94" s="1">
        <v>31</v>
      </c>
      <c r="S94" s="1" t="s">
        <v>10</v>
      </c>
      <c r="U94" s="23" t="s">
        <v>76</v>
      </c>
      <c r="V94" s="1">
        <f t="shared" ref="V94:X94" si="27">1.25*V41</f>
        <v>56.25</v>
      </c>
      <c r="W94" s="1">
        <f t="shared" si="27"/>
        <v>62.5</v>
      </c>
      <c r="X94" s="1">
        <f t="shared" si="27"/>
        <v>68.75</v>
      </c>
      <c r="Y94" s="1" t="s">
        <v>10</v>
      </c>
      <c r="AA94" s="23" t="s">
        <v>76</v>
      </c>
      <c r="AB94" s="1">
        <f t="shared" si="25"/>
        <v>45</v>
      </c>
      <c r="AC94" s="1">
        <v>50</v>
      </c>
      <c r="AD94" s="1">
        <f t="shared" si="26"/>
        <v>55</v>
      </c>
      <c r="AE94" s="1" t="s">
        <v>10</v>
      </c>
    </row>
    <row r="95" spans="1:31" s="1" customFormat="1" ht="14.25" outlineLevel="2" x14ac:dyDescent="0.2">
      <c r="A95" s="27"/>
      <c r="C95" s="23" t="s">
        <v>77</v>
      </c>
      <c r="D95" s="1">
        <v>3500</v>
      </c>
      <c r="E95" s="1">
        <v>7500</v>
      </c>
      <c r="F95" s="1">
        <v>12000</v>
      </c>
      <c r="G95" s="1" t="s">
        <v>23</v>
      </c>
      <c r="H95" s="5"/>
      <c r="I95" s="23" t="s">
        <v>77</v>
      </c>
      <c r="J95" s="1">
        <v>50</v>
      </c>
      <c r="K95" s="1">
        <v>75</v>
      </c>
      <c r="L95" s="1">
        <v>100</v>
      </c>
      <c r="M95" s="1" t="s">
        <v>25</v>
      </c>
      <c r="O95" s="23" t="s">
        <v>77</v>
      </c>
      <c r="P95" s="1">
        <v>40</v>
      </c>
      <c r="Q95" s="1">
        <v>42</v>
      </c>
      <c r="R95" s="1">
        <v>43</v>
      </c>
      <c r="S95" s="1" t="s">
        <v>10</v>
      </c>
      <c r="U95" s="23" t="s">
        <v>77</v>
      </c>
      <c r="V95" s="1">
        <f t="shared" ref="V95:X95" si="28">1.25*V42</f>
        <v>87.5</v>
      </c>
      <c r="W95" s="1">
        <f t="shared" si="28"/>
        <v>93.75</v>
      </c>
      <c r="X95" s="1">
        <f t="shared" si="28"/>
        <v>100</v>
      </c>
      <c r="Y95" s="1" t="s">
        <v>10</v>
      </c>
      <c r="AA95" s="23" t="s">
        <v>77</v>
      </c>
      <c r="AB95" s="1">
        <f t="shared" si="25"/>
        <v>70</v>
      </c>
      <c r="AC95" s="1">
        <v>75</v>
      </c>
      <c r="AD95" s="1">
        <f t="shared" si="26"/>
        <v>80</v>
      </c>
      <c r="AE95" s="1" t="s">
        <v>10</v>
      </c>
    </row>
    <row r="96" spans="1:31" s="1" customFormat="1" ht="14.25" outlineLevel="2" x14ac:dyDescent="0.2">
      <c r="A96" s="27"/>
      <c r="C96" s="23" t="s">
        <v>78</v>
      </c>
      <c r="D96" s="1">
        <v>3500</v>
      </c>
      <c r="E96" s="1">
        <v>7500</v>
      </c>
      <c r="F96" s="1">
        <v>12000</v>
      </c>
      <c r="G96" s="1" t="s">
        <v>23</v>
      </c>
      <c r="H96" s="5"/>
      <c r="I96" s="23" t="s">
        <v>78</v>
      </c>
      <c r="J96" s="1">
        <v>100</v>
      </c>
      <c r="K96" s="1">
        <v>200</v>
      </c>
      <c r="L96" s="1">
        <v>400</v>
      </c>
      <c r="M96" s="1" t="s">
        <v>25</v>
      </c>
      <c r="O96" s="23" t="s">
        <v>78</v>
      </c>
      <c r="P96" s="1">
        <v>40</v>
      </c>
      <c r="Q96" s="1">
        <v>42</v>
      </c>
      <c r="R96" s="1">
        <v>43</v>
      </c>
      <c r="S96" s="1" t="s">
        <v>10</v>
      </c>
      <c r="U96" s="23" t="s">
        <v>78</v>
      </c>
      <c r="V96" s="1">
        <f t="shared" ref="V96:X96" si="29">1.25*V43</f>
        <v>87.5</v>
      </c>
      <c r="W96" s="1">
        <f t="shared" si="29"/>
        <v>93.75</v>
      </c>
      <c r="X96" s="1">
        <f t="shared" si="29"/>
        <v>100</v>
      </c>
      <c r="Y96" s="1" t="s">
        <v>10</v>
      </c>
      <c r="AA96" s="23" t="s">
        <v>78</v>
      </c>
      <c r="AB96" s="1">
        <f t="shared" si="25"/>
        <v>70</v>
      </c>
      <c r="AC96" s="1">
        <v>75</v>
      </c>
      <c r="AD96" s="1">
        <f t="shared" si="26"/>
        <v>80</v>
      </c>
      <c r="AE96" s="1" t="s">
        <v>10</v>
      </c>
    </row>
    <row r="97" spans="1:31" s="1" customFormat="1" ht="14.25" outlineLevel="2" x14ac:dyDescent="0.2">
      <c r="A97" s="27"/>
      <c r="C97" s="23" t="s">
        <v>79</v>
      </c>
      <c r="D97" s="1">
        <v>3500</v>
      </c>
      <c r="E97" s="1">
        <v>7500</v>
      </c>
      <c r="F97" s="1">
        <v>12000</v>
      </c>
      <c r="G97" s="1" t="s">
        <v>23</v>
      </c>
      <c r="H97" s="5"/>
      <c r="I97" s="23" t="s">
        <v>79</v>
      </c>
      <c r="J97" s="1">
        <v>400</v>
      </c>
      <c r="K97" s="1">
        <v>600</v>
      </c>
      <c r="L97" s="1">
        <v>1000</v>
      </c>
      <c r="M97" s="1" t="s">
        <v>25</v>
      </c>
      <c r="O97" s="23" t="s">
        <v>79</v>
      </c>
      <c r="P97" s="1">
        <v>40</v>
      </c>
      <c r="Q97" s="1">
        <v>42</v>
      </c>
      <c r="R97" s="1">
        <v>43</v>
      </c>
      <c r="S97" s="1" t="s">
        <v>10</v>
      </c>
      <c r="U97" s="23" t="s">
        <v>79</v>
      </c>
      <c r="V97" s="1">
        <f t="shared" ref="V97:X97" si="30">1.25*V44</f>
        <v>87.5</v>
      </c>
      <c r="W97" s="1">
        <f t="shared" si="30"/>
        <v>93.75</v>
      </c>
      <c r="X97" s="1">
        <f t="shared" si="30"/>
        <v>100</v>
      </c>
      <c r="Y97" s="1" t="s">
        <v>10</v>
      </c>
      <c r="AA97" s="23" t="s">
        <v>79</v>
      </c>
      <c r="AB97" s="1">
        <f t="shared" si="25"/>
        <v>70</v>
      </c>
      <c r="AC97" s="1">
        <v>75</v>
      </c>
      <c r="AD97" s="1">
        <f t="shared" si="26"/>
        <v>80</v>
      </c>
      <c r="AE97" s="1" t="s">
        <v>10</v>
      </c>
    </row>
    <row r="98" spans="1:31" s="1" customFormat="1" ht="14.25" outlineLevel="2" x14ac:dyDescent="0.2">
      <c r="A98" s="27"/>
      <c r="C98" s="23" t="s">
        <v>80</v>
      </c>
      <c r="D98" s="1">
        <v>12000</v>
      </c>
      <c r="E98" s="1">
        <v>32000</v>
      </c>
      <c r="F98" s="1">
        <v>40000</v>
      </c>
      <c r="G98" s="1" t="s">
        <v>23</v>
      </c>
      <c r="H98" s="5"/>
      <c r="I98" s="23" t="s">
        <v>80</v>
      </c>
      <c r="J98" s="1">
        <v>50</v>
      </c>
      <c r="K98" s="1">
        <v>75</v>
      </c>
      <c r="L98" s="1">
        <v>100</v>
      </c>
      <c r="M98" s="1" t="s">
        <v>25</v>
      </c>
      <c r="O98" s="23" t="s">
        <v>80</v>
      </c>
      <c r="P98" s="1">
        <v>44</v>
      </c>
      <c r="Q98" s="1">
        <v>54</v>
      </c>
      <c r="R98" s="1">
        <v>63</v>
      </c>
      <c r="S98" s="1" t="s">
        <v>10</v>
      </c>
      <c r="U98" s="23" t="s">
        <v>80</v>
      </c>
      <c r="V98" s="1">
        <f t="shared" ref="V98:X98" si="31">1.25*V45</f>
        <v>87.5</v>
      </c>
      <c r="W98" s="1">
        <f t="shared" si="31"/>
        <v>93.75</v>
      </c>
      <c r="X98" s="1">
        <f t="shared" si="31"/>
        <v>100</v>
      </c>
      <c r="Y98" s="1" t="s">
        <v>10</v>
      </c>
      <c r="AA98" s="23" t="s">
        <v>80</v>
      </c>
      <c r="AB98" s="1">
        <f t="shared" si="25"/>
        <v>70</v>
      </c>
      <c r="AC98" s="1">
        <v>75</v>
      </c>
      <c r="AD98" s="1">
        <f t="shared" si="26"/>
        <v>80</v>
      </c>
      <c r="AE98" s="1" t="s">
        <v>10</v>
      </c>
    </row>
    <row r="99" spans="1:31" s="1" customFormat="1" ht="14.25" outlineLevel="2" x14ac:dyDescent="0.2">
      <c r="A99" s="27"/>
      <c r="C99" s="23" t="s">
        <v>81</v>
      </c>
      <c r="D99" s="1">
        <v>12000</v>
      </c>
      <c r="E99" s="1">
        <v>32000</v>
      </c>
      <c r="F99" s="1">
        <v>40000</v>
      </c>
      <c r="G99" s="1" t="s">
        <v>23</v>
      </c>
      <c r="H99" s="5"/>
      <c r="I99" s="23" t="s">
        <v>81</v>
      </c>
      <c r="J99" s="1">
        <v>100</v>
      </c>
      <c r="K99" s="1">
        <v>200</v>
      </c>
      <c r="L99" s="1">
        <v>400</v>
      </c>
      <c r="M99" s="1" t="s">
        <v>25</v>
      </c>
      <c r="O99" s="23" t="s">
        <v>81</v>
      </c>
      <c r="P99" s="1">
        <v>44</v>
      </c>
      <c r="Q99" s="1">
        <v>54</v>
      </c>
      <c r="R99" s="1">
        <v>63</v>
      </c>
      <c r="S99" s="1" t="s">
        <v>10</v>
      </c>
      <c r="U99" s="23" t="s">
        <v>81</v>
      </c>
      <c r="V99" s="1">
        <f t="shared" ref="V99:X99" si="32">1.25*V46</f>
        <v>87.5</v>
      </c>
      <c r="W99" s="1">
        <f t="shared" si="32"/>
        <v>93.75</v>
      </c>
      <c r="X99" s="1">
        <f t="shared" si="32"/>
        <v>100</v>
      </c>
      <c r="Y99" s="1" t="s">
        <v>10</v>
      </c>
      <c r="AA99" s="23" t="s">
        <v>81</v>
      </c>
      <c r="AB99" s="1">
        <f t="shared" si="25"/>
        <v>70</v>
      </c>
      <c r="AC99" s="1">
        <v>75</v>
      </c>
      <c r="AD99" s="1">
        <f t="shared" si="26"/>
        <v>80</v>
      </c>
      <c r="AE99" s="1" t="s">
        <v>10</v>
      </c>
    </row>
    <row r="100" spans="1:31" s="1" customFormat="1" ht="14.25" outlineLevel="2" x14ac:dyDescent="0.2">
      <c r="A100" s="27"/>
      <c r="C100" s="23" t="s">
        <v>82</v>
      </c>
      <c r="D100" s="1">
        <v>12000</v>
      </c>
      <c r="E100" s="1">
        <v>32000</v>
      </c>
      <c r="F100" s="1">
        <v>40000</v>
      </c>
      <c r="G100" s="1" t="s">
        <v>23</v>
      </c>
      <c r="H100" s="5"/>
      <c r="I100" s="23" t="s">
        <v>82</v>
      </c>
      <c r="J100" s="1">
        <v>400</v>
      </c>
      <c r="K100" s="1">
        <v>600</v>
      </c>
      <c r="L100" s="1">
        <v>1000</v>
      </c>
      <c r="M100" s="1" t="s">
        <v>25</v>
      </c>
      <c r="O100" s="23" t="s">
        <v>82</v>
      </c>
      <c r="P100" s="1">
        <v>44</v>
      </c>
      <c r="Q100" s="1">
        <v>54</v>
      </c>
      <c r="R100" s="1">
        <v>63</v>
      </c>
      <c r="S100" s="1" t="s">
        <v>10</v>
      </c>
      <c r="U100" s="23" t="s">
        <v>82</v>
      </c>
      <c r="V100" s="1">
        <f t="shared" ref="V100:X100" si="33">1.25*V47</f>
        <v>87.5</v>
      </c>
      <c r="W100" s="1">
        <f t="shared" si="33"/>
        <v>93.75</v>
      </c>
      <c r="X100" s="1">
        <f t="shared" si="33"/>
        <v>100</v>
      </c>
      <c r="Y100" s="1" t="s">
        <v>10</v>
      </c>
      <c r="AA100" s="23" t="s">
        <v>82</v>
      </c>
      <c r="AB100" s="1">
        <f t="shared" si="25"/>
        <v>70</v>
      </c>
      <c r="AC100" s="1">
        <v>75</v>
      </c>
      <c r="AD100" s="1">
        <f t="shared" si="26"/>
        <v>80</v>
      </c>
      <c r="AE100" s="1" t="s">
        <v>10</v>
      </c>
    </row>
    <row r="101" spans="1:31" outlineLevel="2" x14ac:dyDescent="0.25"/>
    <row r="102" spans="1:31" s="1" customFormat="1" ht="14.25" outlineLevel="2" x14ac:dyDescent="0.2">
      <c r="A102" s="27"/>
      <c r="B102" s="7">
        <v>5</v>
      </c>
      <c r="C102" s="7" t="s">
        <v>8</v>
      </c>
      <c r="D102" s="7"/>
      <c r="E102" s="7"/>
      <c r="F102" s="7"/>
      <c r="G102" s="7"/>
      <c r="H102" s="7"/>
      <c r="I102" s="7"/>
      <c r="J102" s="8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AA102" s="7"/>
      <c r="AB102" s="7"/>
      <c r="AC102" s="7"/>
      <c r="AD102" s="7"/>
      <c r="AE102" s="7"/>
    </row>
    <row r="103" spans="1:31" s="1" customFormat="1" ht="14.25" outlineLevel="2" x14ac:dyDescent="0.2">
      <c r="A103" s="27"/>
      <c r="H103" s="5"/>
    </row>
    <row r="104" spans="1:31" s="1" customFormat="1" outlineLevel="2" x14ac:dyDescent="0.25">
      <c r="A104" s="27"/>
      <c r="C104" s="1" t="s">
        <v>19</v>
      </c>
      <c r="D104" s="21" t="s">
        <v>20</v>
      </c>
      <c r="E104" s="21" t="s">
        <v>21</v>
      </c>
      <c r="F104" s="21" t="s">
        <v>22</v>
      </c>
      <c r="H104" s="5"/>
      <c r="I104" s="1" t="s">
        <v>24</v>
      </c>
      <c r="J104" s="21" t="s">
        <v>20</v>
      </c>
      <c r="K104" s="21" t="s">
        <v>21</v>
      </c>
      <c r="L104" s="21" t="s">
        <v>22</v>
      </c>
      <c r="O104" s="1" t="s">
        <v>30</v>
      </c>
      <c r="P104" s="21" t="s">
        <v>20</v>
      </c>
      <c r="Q104" s="21" t="s">
        <v>21</v>
      </c>
      <c r="R104" s="21" t="s">
        <v>22</v>
      </c>
      <c r="U104" s="1" t="s">
        <v>89</v>
      </c>
      <c r="V104" s="21" t="s">
        <v>20</v>
      </c>
      <c r="W104" s="21" t="s">
        <v>21</v>
      </c>
      <c r="X104" s="21" t="s">
        <v>22</v>
      </c>
      <c r="AA104" s="1" t="s">
        <v>90</v>
      </c>
      <c r="AB104" s="21" t="s">
        <v>20</v>
      </c>
      <c r="AC104" s="21" t="s">
        <v>21</v>
      </c>
      <c r="AD104" s="21" t="s">
        <v>22</v>
      </c>
    </row>
    <row r="105" spans="1:31" s="1" customFormat="1" ht="14.25" outlineLevel="2" x14ac:dyDescent="0.2">
      <c r="A105" s="27"/>
      <c r="C105" s="23" t="s">
        <v>74</v>
      </c>
      <c r="D105" s="1">
        <v>2500</v>
      </c>
      <c r="E105" s="1">
        <v>3500</v>
      </c>
      <c r="F105" s="1">
        <v>3500</v>
      </c>
      <c r="G105" s="1" t="s">
        <v>23</v>
      </c>
      <c r="H105" s="5"/>
      <c r="I105" s="23" t="s">
        <v>74</v>
      </c>
      <c r="J105" s="1">
        <v>50</v>
      </c>
      <c r="K105" s="1">
        <v>75</v>
      </c>
      <c r="L105" s="1">
        <v>100</v>
      </c>
      <c r="M105" s="1" t="s">
        <v>25</v>
      </c>
      <c r="O105" s="23" t="s">
        <v>74</v>
      </c>
      <c r="P105" s="1">
        <v>29</v>
      </c>
      <c r="Q105" s="1">
        <v>30</v>
      </c>
      <c r="R105" s="1">
        <v>31</v>
      </c>
      <c r="S105" s="1" t="s">
        <v>10</v>
      </c>
      <c r="U105" s="23" t="s">
        <v>74</v>
      </c>
      <c r="V105" s="1">
        <f>W105-5</f>
        <v>45</v>
      </c>
      <c r="W105" s="1">
        <v>50</v>
      </c>
      <c r="X105" s="1">
        <f>W105+5</f>
        <v>55</v>
      </c>
      <c r="Y105" s="1" t="s">
        <v>10</v>
      </c>
      <c r="AA105" s="23" t="s">
        <v>74</v>
      </c>
      <c r="AB105" s="1">
        <f>AC105-5</f>
        <v>45</v>
      </c>
      <c r="AC105" s="1">
        <v>50</v>
      </c>
      <c r="AD105" s="1">
        <f>AC105+5</f>
        <v>55</v>
      </c>
      <c r="AE105" s="1" t="s">
        <v>10</v>
      </c>
    </row>
    <row r="106" spans="1:31" s="1" customFormat="1" ht="14.25" outlineLevel="2" x14ac:dyDescent="0.2">
      <c r="A106" s="27"/>
      <c r="C106" s="23" t="s">
        <v>75</v>
      </c>
      <c r="D106" s="1">
        <v>2500</v>
      </c>
      <c r="E106" s="1">
        <v>3500</v>
      </c>
      <c r="F106" s="1">
        <v>3500</v>
      </c>
      <c r="G106" s="1" t="s">
        <v>23</v>
      </c>
      <c r="H106" s="5"/>
      <c r="I106" s="23" t="s">
        <v>75</v>
      </c>
      <c r="J106" s="1">
        <v>100</v>
      </c>
      <c r="K106" s="1">
        <v>200</v>
      </c>
      <c r="L106" s="1">
        <v>400</v>
      </c>
      <c r="M106" s="1" t="s">
        <v>25</v>
      </c>
      <c r="O106" s="23" t="s">
        <v>75</v>
      </c>
      <c r="P106" s="1">
        <v>29</v>
      </c>
      <c r="Q106" s="1">
        <v>30</v>
      </c>
      <c r="R106" s="1">
        <v>31</v>
      </c>
      <c r="S106" s="1" t="s">
        <v>10</v>
      </c>
      <c r="U106" s="23" t="s">
        <v>75</v>
      </c>
      <c r="V106" s="1">
        <f t="shared" ref="V106:V113" si="34">W106-5</f>
        <v>45</v>
      </c>
      <c r="W106" s="1">
        <v>50</v>
      </c>
      <c r="X106" s="1">
        <f t="shared" ref="X106:X113" si="35">W106+5</f>
        <v>55</v>
      </c>
      <c r="Y106" s="1" t="s">
        <v>10</v>
      </c>
      <c r="AA106" s="23" t="s">
        <v>75</v>
      </c>
      <c r="AB106" s="1">
        <f t="shared" ref="AB106:AB113" si="36">AC106-5</f>
        <v>45</v>
      </c>
      <c r="AC106" s="1">
        <v>50</v>
      </c>
      <c r="AD106" s="1">
        <f t="shared" ref="AD106:AD113" si="37">AC106+5</f>
        <v>55</v>
      </c>
      <c r="AE106" s="1" t="s">
        <v>10</v>
      </c>
    </row>
    <row r="107" spans="1:31" s="1" customFormat="1" ht="14.25" outlineLevel="2" x14ac:dyDescent="0.2">
      <c r="A107" s="27"/>
      <c r="C107" s="23" t="s">
        <v>76</v>
      </c>
      <c r="D107" s="1">
        <v>2500</v>
      </c>
      <c r="E107" s="1">
        <v>3500</v>
      </c>
      <c r="F107" s="1">
        <v>3500</v>
      </c>
      <c r="G107" s="1" t="s">
        <v>23</v>
      </c>
      <c r="H107" s="5"/>
      <c r="I107" s="23" t="s">
        <v>76</v>
      </c>
      <c r="J107" s="1">
        <v>400</v>
      </c>
      <c r="K107" s="1">
        <v>600</v>
      </c>
      <c r="L107" s="1">
        <v>1000</v>
      </c>
      <c r="M107" s="1" t="s">
        <v>25</v>
      </c>
      <c r="O107" s="23" t="s">
        <v>76</v>
      </c>
      <c r="P107" s="1">
        <v>29</v>
      </c>
      <c r="Q107" s="1">
        <v>30</v>
      </c>
      <c r="R107" s="1">
        <v>31</v>
      </c>
      <c r="S107" s="1" t="s">
        <v>10</v>
      </c>
      <c r="U107" s="23" t="s">
        <v>76</v>
      </c>
      <c r="V107" s="1">
        <f t="shared" si="34"/>
        <v>45</v>
      </c>
      <c r="W107" s="1">
        <v>50</v>
      </c>
      <c r="X107" s="1">
        <f t="shared" si="35"/>
        <v>55</v>
      </c>
      <c r="Y107" s="1" t="s">
        <v>10</v>
      </c>
      <c r="AA107" s="23" t="s">
        <v>76</v>
      </c>
      <c r="AB107" s="1">
        <f t="shared" si="36"/>
        <v>45</v>
      </c>
      <c r="AC107" s="1">
        <v>50</v>
      </c>
      <c r="AD107" s="1">
        <f t="shared" si="37"/>
        <v>55</v>
      </c>
      <c r="AE107" s="1" t="s">
        <v>10</v>
      </c>
    </row>
    <row r="108" spans="1:31" s="1" customFormat="1" ht="14.25" outlineLevel="2" x14ac:dyDescent="0.2">
      <c r="A108" s="27"/>
      <c r="C108" s="23" t="s">
        <v>77</v>
      </c>
      <c r="D108" s="1">
        <v>3500</v>
      </c>
      <c r="E108" s="1">
        <v>7500</v>
      </c>
      <c r="F108" s="1">
        <v>12000</v>
      </c>
      <c r="G108" s="1" t="s">
        <v>23</v>
      </c>
      <c r="H108" s="5"/>
      <c r="I108" s="23" t="s">
        <v>77</v>
      </c>
      <c r="J108" s="1">
        <v>50</v>
      </c>
      <c r="K108" s="1">
        <v>75</v>
      </c>
      <c r="L108" s="1">
        <v>100</v>
      </c>
      <c r="M108" s="1" t="s">
        <v>25</v>
      </c>
      <c r="O108" s="23" t="s">
        <v>77</v>
      </c>
      <c r="P108" s="1">
        <v>40</v>
      </c>
      <c r="Q108" s="1">
        <v>42</v>
      </c>
      <c r="R108" s="1">
        <v>43</v>
      </c>
      <c r="S108" s="1" t="s">
        <v>10</v>
      </c>
      <c r="U108" s="23" t="s">
        <v>77</v>
      </c>
      <c r="V108" s="1">
        <f t="shared" si="34"/>
        <v>70</v>
      </c>
      <c r="W108" s="1">
        <v>75</v>
      </c>
      <c r="X108" s="1">
        <f t="shared" si="35"/>
        <v>80</v>
      </c>
      <c r="Y108" s="1" t="s">
        <v>10</v>
      </c>
      <c r="AA108" s="23" t="s">
        <v>77</v>
      </c>
      <c r="AB108" s="1">
        <f t="shared" si="36"/>
        <v>70</v>
      </c>
      <c r="AC108" s="1">
        <v>75</v>
      </c>
      <c r="AD108" s="1">
        <f t="shared" si="37"/>
        <v>80</v>
      </c>
      <c r="AE108" s="1" t="s">
        <v>10</v>
      </c>
    </row>
    <row r="109" spans="1:31" s="1" customFormat="1" ht="14.25" outlineLevel="2" x14ac:dyDescent="0.2">
      <c r="A109" s="27"/>
      <c r="C109" s="23" t="s">
        <v>78</v>
      </c>
      <c r="D109" s="1">
        <v>3500</v>
      </c>
      <c r="E109" s="1">
        <v>7500</v>
      </c>
      <c r="F109" s="1">
        <v>12000</v>
      </c>
      <c r="G109" s="1" t="s">
        <v>23</v>
      </c>
      <c r="H109" s="5"/>
      <c r="I109" s="23" t="s">
        <v>78</v>
      </c>
      <c r="J109" s="1">
        <v>100</v>
      </c>
      <c r="K109" s="1">
        <v>200</v>
      </c>
      <c r="L109" s="1">
        <v>400</v>
      </c>
      <c r="M109" s="1" t="s">
        <v>25</v>
      </c>
      <c r="O109" s="23" t="s">
        <v>78</v>
      </c>
      <c r="P109" s="1">
        <v>40</v>
      </c>
      <c r="Q109" s="1">
        <v>42</v>
      </c>
      <c r="R109" s="1">
        <v>43</v>
      </c>
      <c r="S109" s="1" t="s">
        <v>10</v>
      </c>
      <c r="U109" s="23" t="s">
        <v>78</v>
      </c>
      <c r="V109" s="1">
        <f t="shared" si="34"/>
        <v>70</v>
      </c>
      <c r="W109" s="1">
        <v>75</v>
      </c>
      <c r="X109" s="1">
        <f t="shared" si="35"/>
        <v>80</v>
      </c>
      <c r="Y109" s="1" t="s">
        <v>10</v>
      </c>
      <c r="AA109" s="23" t="s">
        <v>78</v>
      </c>
      <c r="AB109" s="1">
        <f t="shared" si="36"/>
        <v>70</v>
      </c>
      <c r="AC109" s="1">
        <v>75</v>
      </c>
      <c r="AD109" s="1">
        <f t="shared" si="37"/>
        <v>80</v>
      </c>
      <c r="AE109" s="1" t="s">
        <v>10</v>
      </c>
    </row>
    <row r="110" spans="1:31" s="1" customFormat="1" ht="14.25" outlineLevel="2" x14ac:dyDescent="0.2">
      <c r="A110" s="27"/>
      <c r="C110" s="23" t="s">
        <v>79</v>
      </c>
      <c r="D110" s="1">
        <v>3500</v>
      </c>
      <c r="E110" s="1">
        <v>7500</v>
      </c>
      <c r="F110" s="1">
        <v>12000</v>
      </c>
      <c r="G110" s="1" t="s">
        <v>23</v>
      </c>
      <c r="H110" s="5"/>
      <c r="I110" s="23" t="s">
        <v>79</v>
      </c>
      <c r="J110" s="1">
        <v>400</v>
      </c>
      <c r="K110" s="1">
        <v>600</v>
      </c>
      <c r="L110" s="1">
        <v>1000</v>
      </c>
      <c r="M110" s="1" t="s">
        <v>25</v>
      </c>
      <c r="O110" s="23" t="s">
        <v>79</v>
      </c>
      <c r="P110" s="1">
        <v>40</v>
      </c>
      <c r="Q110" s="1">
        <v>42</v>
      </c>
      <c r="R110" s="1">
        <v>43</v>
      </c>
      <c r="S110" s="1" t="s">
        <v>10</v>
      </c>
      <c r="U110" s="23" t="s">
        <v>79</v>
      </c>
      <c r="V110" s="1">
        <f t="shared" si="34"/>
        <v>70</v>
      </c>
      <c r="W110" s="1">
        <v>75</v>
      </c>
      <c r="X110" s="1">
        <f t="shared" si="35"/>
        <v>80</v>
      </c>
      <c r="Y110" s="1" t="s">
        <v>10</v>
      </c>
      <c r="AA110" s="23" t="s">
        <v>79</v>
      </c>
      <c r="AB110" s="1">
        <f t="shared" si="36"/>
        <v>70</v>
      </c>
      <c r="AC110" s="1">
        <v>75</v>
      </c>
      <c r="AD110" s="1">
        <f t="shared" si="37"/>
        <v>80</v>
      </c>
      <c r="AE110" s="1" t="s">
        <v>10</v>
      </c>
    </row>
    <row r="111" spans="1:31" s="1" customFormat="1" ht="14.25" outlineLevel="2" x14ac:dyDescent="0.2">
      <c r="A111" s="27"/>
      <c r="C111" s="23" t="s">
        <v>80</v>
      </c>
      <c r="D111" s="1">
        <v>12000</v>
      </c>
      <c r="E111" s="1">
        <v>32000</v>
      </c>
      <c r="F111" s="1">
        <v>40000</v>
      </c>
      <c r="G111" s="1" t="s">
        <v>23</v>
      </c>
      <c r="H111" s="5"/>
      <c r="I111" s="23" t="s">
        <v>80</v>
      </c>
      <c r="J111" s="1">
        <v>50</v>
      </c>
      <c r="K111" s="1">
        <v>75</v>
      </c>
      <c r="L111" s="1">
        <v>100</v>
      </c>
      <c r="M111" s="1" t="s">
        <v>25</v>
      </c>
      <c r="O111" s="23" t="s">
        <v>80</v>
      </c>
      <c r="P111" s="1">
        <v>44</v>
      </c>
      <c r="Q111" s="1">
        <v>54</v>
      </c>
      <c r="R111" s="1">
        <v>63</v>
      </c>
      <c r="S111" s="1" t="s">
        <v>10</v>
      </c>
      <c r="U111" s="23" t="s">
        <v>80</v>
      </c>
      <c r="V111" s="1">
        <f t="shared" si="34"/>
        <v>70</v>
      </c>
      <c r="W111" s="1">
        <v>75</v>
      </c>
      <c r="X111" s="1">
        <f t="shared" si="35"/>
        <v>80</v>
      </c>
      <c r="Y111" s="1" t="s">
        <v>10</v>
      </c>
      <c r="AA111" s="23" t="s">
        <v>80</v>
      </c>
      <c r="AB111" s="1">
        <f t="shared" si="36"/>
        <v>70</v>
      </c>
      <c r="AC111" s="1">
        <v>75</v>
      </c>
      <c r="AD111" s="1">
        <f t="shared" si="37"/>
        <v>80</v>
      </c>
      <c r="AE111" s="1" t="s">
        <v>10</v>
      </c>
    </row>
    <row r="112" spans="1:31" s="1" customFormat="1" ht="14.25" outlineLevel="2" x14ac:dyDescent="0.2">
      <c r="A112" s="27"/>
      <c r="C112" s="23" t="s">
        <v>81</v>
      </c>
      <c r="D112" s="1">
        <v>12000</v>
      </c>
      <c r="E112" s="1">
        <v>32000</v>
      </c>
      <c r="F112" s="1">
        <v>40000</v>
      </c>
      <c r="G112" s="1" t="s">
        <v>23</v>
      </c>
      <c r="H112" s="5"/>
      <c r="I112" s="23" t="s">
        <v>81</v>
      </c>
      <c r="J112" s="1">
        <v>100</v>
      </c>
      <c r="K112" s="1">
        <v>200</v>
      </c>
      <c r="L112" s="1">
        <v>400</v>
      </c>
      <c r="M112" s="1" t="s">
        <v>25</v>
      </c>
      <c r="O112" s="23" t="s">
        <v>81</v>
      </c>
      <c r="P112" s="1">
        <v>44</v>
      </c>
      <c r="Q112" s="1">
        <v>54</v>
      </c>
      <c r="R112" s="1">
        <v>63</v>
      </c>
      <c r="S112" s="1" t="s">
        <v>10</v>
      </c>
      <c r="U112" s="23" t="s">
        <v>81</v>
      </c>
      <c r="V112" s="1">
        <f t="shared" si="34"/>
        <v>70</v>
      </c>
      <c r="W112" s="1">
        <v>75</v>
      </c>
      <c r="X112" s="1">
        <f t="shared" si="35"/>
        <v>80</v>
      </c>
      <c r="Y112" s="1" t="s">
        <v>10</v>
      </c>
      <c r="AA112" s="23" t="s">
        <v>81</v>
      </c>
      <c r="AB112" s="1">
        <f t="shared" si="36"/>
        <v>70</v>
      </c>
      <c r="AC112" s="1">
        <v>75</v>
      </c>
      <c r="AD112" s="1">
        <f t="shared" si="37"/>
        <v>80</v>
      </c>
      <c r="AE112" s="1" t="s">
        <v>10</v>
      </c>
    </row>
    <row r="113" spans="1:31" s="1" customFormat="1" ht="14.25" outlineLevel="2" x14ac:dyDescent="0.2">
      <c r="A113" s="27"/>
      <c r="C113" s="23" t="s">
        <v>82</v>
      </c>
      <c r="D113" s="1">
        <v>12000</v>
      </c>
      <c r="E113" s="1">
        <v>32000</v>
      </c>
      <c r="F113" s="1">
        <v>40000</v>
      </c>
      <c r="G113" s="1" t="s">
        <v>23</v>
      </c>
      <c r="H113" s="5"/>
      <c r="I113" s="23" t="s">
        <v>82</v>
      </c>
      <c r="J113" s="1">
        <v>400</v>
      </c>
      <c r="K113" s="1">
        <v>600</v>
      </c>
      <c r="L113" s="1">
        <v>1000</v>
      </c>
      <c r="M113" s="1" t="s">
        <v>25</v>
      </c>
      <c r="O113" s="23" t="s">
        <v>82</v>
      </c>
      <c r="P113" s="1">
        <v>44</v>
      </c>
      <c r="Q113" s="1">
        <v>54</v>
      </c>
      <c r="R113" s="1">
        <v>63</v>
      </c>
      <c r="S113" s="1" t="s">
        <v>10</v>
      </c>
      <c r="U113" s="23" t="s">
        <v>82</v>
      </c>
      <c r="V113" s="1">
        <f t="shared" si="34"/>
        <v>70</v>
      </c>
      <c r="W113" s="1">
        <v>75</v>
      </c>
      <c r="X113" s="1">
        <f t="shared" si="35"/>
        <v>80</v>
      </c>
      <c r="Y113" s="1" t="s">
        <v>10</v>
      </c>
      <c r="AA113" s="23" t="s">
        <v>82</v>
      </c>
      <c r="AB113" s="1">
        <f t="shared" si="36"/>
        <v>70</v>
      </c>
      <c r="AC113" s="1">
        <v>75</v>
      </c>
      <c r="AD113" s="1">
        <f t="shared" si="37"/>
        <v>80</v>
      </c>
      <c r="AE113" s="1" t="s">
        <v>10</v>
      </c>
    </row>
    <row r="114" spans="1:31" outlineLevel="2" x14ac:dyDescent="0.25"/>
    <row r="115" spans="1:31" s="1" customFormat="1" ht="14.25" outlineLevel="2" x14ac:dyDescent="0.2">
      <c r="A115" s="27"/>
      <c r="B115" s="7">
        <v>6</v>
      </c>
      <c r="C115" s="7" t="s">
        <v>9</v>
      </c>
      <c r="D115" s="7"/>
      <c r="E115" s="7"/>
      <c r="F115" s="7"/>
      <c r="G115" s="7"/>
      <c r="H115" s="7"/>
      <c r="I115" s="7"/>
      <c r="J115" s="8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AA115" s="7"/>
      <c r="AB115" s="7"/>
      <c r="AC115" s="7"/>
      <c r="AD115" s="7"/>
      <c r="AE115" s="7"/>
    </row>
    <row r="116" spans="1:31" s="1" customFormat="1" ht="14.25" outlineLevel="2" x14ac:dyDescent="0.2">
      <c r="A116" s="27"/>
      <c r="H116" s="5"/>
    </row>
    <row r="117" spans="1:31" s="1" customFormat="1" outlineLevel="2" x14ac:dyDescent="0.25">
      <c r="A117" s="27"/>
      <c r="C117" s="1" t="s">
        <v>19</v>
      </c>
      <c r="D117" s="21" t="s">
        <v>20</v>
      </c>
      <c r="E117" s="21" t="s">
        <v>21</v>
      </c>
      <c r="F117" s="21" t="s">
        <v>22</v>
      </c>
      <c r="H117" s="5"/>
      <c r="I117" s="1" t="s">
        <v>24</v>
      </c>
      <c r="J117" s="21" t="s">
        <v>20</v>
      </c>
      <c r="K117" s="21" t="s">
        <v>21</v>
      </c>
      <c r="L117" s="21" t="s">
        <v>22</v>
      </c>
      <c r="O117" s="1" t="s">
        <v>30</v>
      </c>
      <c r="P117" s="21" t="s">
        <v>20</v>
      </c>
      <c r="Q117" s="21" t="s">
        <v>21</v>
      </c>
      <c r="R117" s="21" t="s">
        <v>22</v>
      </c>
      <c r="U117" s="1" t="s">
        <v>89</v>
      </c>
      <c r="V117" s="21" t="s">
        <v>20</v>
      </c>
      <c r="W117" s="21" t="s">
        <v>21</v>
      </c>
      <c r="X117" s="21" t="s">
        <v>22</v>
      </c>
      <c r="AA117" s="1" t="s">
        <v>90</v>
      </c>
      <c r="AB117" s="21" t="s">
        <v>20</v>
      </c>
      <c r="AC117" s="21" t="s">
        <v>21</v>
      </c>
      <c r="AD117" s="21" t="s">
        <v>22</v>
      </c>
    </row>
    <row r="118" spans="1:31" s="1" customFormat="1" ht="14.25" outlineLevel="2" x14ac:dyDescent="0.2">
      <c r="A118" s="27"/>
      <c r="C118" s="23" t="s">
        <v>74</v>
      </c>
      <c r="D118" s="1">
        <v>2500</v>
      </c>
      <c r="E118" s="1">
        <v>3500</v>
      </c>
      <c r="F118" s="1">
        <v>3500</v>
      </c>
      <c r="G118" s="1" t="s">
        <v>23</v>
      </c>
      <c r="H118" s="5"/>
      <c r="I118" s="23" t="s">
        <v>74</v>
      </c>
      <c r="J118" s="1">
        <v>50</v>
      </c>
      <c r="K118" s="1">
        <v>75</v>
      </c>
      <c r="L118" s="1">
        <v>100</v>
      </c>
      <c r="M118" s="1" t="s">
        <v>25</v>
      </c>
      <c r="O118" s="23" t="s">
        <v>74</v>
      </c>
      <c r="P118" s="1">
        <v>29</v>
      </c>
      <c r="Q118" s="1">
        <v>30</v>
      </c>
      <c r="R118" s="1">
        <v>31</v>
      </c>
      <c r="S118" s="1" t="s">
        <v>10</v>
      </c>
      <c r="U118" s="23" t="s">
        <v>74</v>
      </c>
      <c r="V118" s="1">
        <f>W118-5</f>
        <v>45</v>
      </c>
      <c r="W118" s="1">
        <v>50</v>
      </c>
      <c r="X118" s="1">
        <f>W118+5</f>
        <v>55</v>
      </c>
      <c r="Y118" s="1" t="s">
        <v>10</v>
      </c>
      <c r="AA118" s="23" t="s">
        <v>74</v>
      </c>
      <c r="AB118" s="1">
        <f>AC118-5</f>
        <v>45</v>
      </c>
      <c r="AC118" s="1">
        <v>50</v>
      </c>
      <c r="AD118" s="1">
        <f>AC118+5</f>
        <v>55</v>
      </c>
      <c r="AE118" s="1" t="s">
        <v>10</v>
      </c>
    </row>
    <row r="119" spans="1:31" s="1" customFormat="1" ht="14.25" outlineLevel="2" x14ac:dyDescent="0.2">
      <c r="A119" s="27"/>
      <c r="C119" s="23" t="s">
        <v>75</v>
      </c>
      <c r="D119" s="1">
        <v>2500</v>
      </c>
      <c r="E119" s="1">
        <v>3500</v>
      </c>
      <c r="F119" s="1">
        <v>3500</v>
      </c>
      <c r="G119" s="1" t="s">
        <v>23</v>
      </c>
      <c r="H119" s="5"/>
      <c r="I119" s="23" t="s">
        <v>75</v>
      </c>
      <c r="J119" s="1">
        <v>100</v>
      </c>
      <c r="K119" s="1">
        <v>200</v>
      </c>
      <c r="L119" s="1">
        <v>400</v>
      </c>
      <c r="M119" s="1" t="s">
        <v>25</v>
      </c>
      <c r="O119" s="23" t="s">
        <v>75</v>
      </c>
      <c r="P119" s="1">
        <v>29</v>
      </c>
      <c r="Q119" s="1">
        <v>30</v>
      </c>
      <c r="R119" s="1">
        <v>31</v>
      </c>
      <c r="S119" s="1" t="s">
        <v>10</v>
      </c>
      <c r="U119" s="23" t="s">
        <v>75</v>
      </c>
      <c r="V119" s="1">
        <f t="shared" ref="V119:V126" si="38">W119-5</f>
        <v>45</v>
      </c>
      <c r="W119" s="1">
        <v>50</v>
      </c>
      <c r="X119" s="1">
        <f t="shared" ref="X119:X126" si="39">W119+5</f>
        <v>55</v>
      </c>
      <c r="Y119" s="1" t="s">
        <v>10</v>
      </c>
      <c r="AA119" s="23" t="s">
        <v>75</v>
      </c>
      <c r="AB119" s="1">
        <f t="shared" ref="AB119:AB126" si="40">AC119-5</f>
        <v>45</v>
      </c>
      <c r="AC119" s="1">
        <v>50</v>
      </c>
      <c r="AD119" s="1">
        <f t="shared" ref="AD119:AD126" si="41">AC119+5</f>
        <v>55</v>
      </c>
      <c r="AE119" s="1" t="s">
        <v>10</v>
      </c>
    </row>
    <row r="120" spans="1:31" s="1" customFormat="1" ht="14.25" outlineLevel="2" x14ac:dyDescent="0.2">
      <c r="A120" s="27"/>
      <c r="C120" s="23" t="s">
        <v>76</v>
      </c>
      <c r="D120" s="1">
        <v>2500</v>
      </c>
      <c r="E120" s="1">
        <v>3500</v>
      </c>
      <c r="F120" s="1">
        <v>3500</v>
      </c>
      <c r="G120" s="1" t="s">
        <v>23</v>
      </c>
      <c r="H120" s="5"/>
      <c r="I120" s="23" t="s">
        <v>76</v>
      </c>
      <c r="J120" s="1">
        <v>400</v>
      </c>
      <c r="K120" s="1">
        <v>600</v>
      </c>
      <c r="L120" s="1">
        <v>1000</v>
      </c>
      <c r="M120" s="1" t="s">
        <v>25</v>
      </c>
      <c r="O120" s="23" t="s">
        <v>76</v>
      </c>
      <c r="P120" s="1">
        <v>29</v>
      </c>
      <c r="Q120" s="1">
        <v>30</v>
      </c>
      <c r="R120" s="1">
        <v>31</v>
      </c>
      <c r="S120" s="1" t="s">
        <v>10</v>
      </c>
      <c r="U120" s="23" t="s">
        <v>76</v>
      </c>
      <c r="V120" s="1">
        <f t="shared" si="38"/>
        <v>45</v>
      </c>
      <c r="W120" s="1">
        <v>50</v>
      </c>
      <c r="X120" s="1">
        <f t="shared" si="39"/>
        <v>55</v>
      </c>
      <c r="Y120" s="1" t="s">
        <v>10</v>
      </c>
      <c r="AA120" s="23" t="s">
        <v>76</v>
      </c>
      <c r="AB120" s="1">
        <f t="shared" si="40"/>
        <v>45</v>
      </c>
      <c r="AC120" s="1">
        <v>50</v>
      </c>
      <c r="AD120" s="1">
        <f t="shared" si="41"/>
        <v>55</v>
      </c>
      <c r="AE120" s="1" t="s">
        <v>10</v>
      </c>
    </row>
    <row r="121" spans="1:31" s="1" customFormat="1" ht="14.25" outlineLevel="2" x14ac:dyDescent="0.2">
      <c r="A121" s="27"/>
      <c r="C121" s="23" t="s">
        <v>77</v>
      </c>
      <c r="D121" s="1">
        <v>3500</v>
      </c>
      <c r="E121" s="1">
        <v>7500</v>
      </c>
      <c r="F121" s="1">
        <v>12000</v>
      </c>
      <c r="G121" s="1" t="s">
        <v>23</v>
      </c>
      <c r="H121" s="5"/>
      <c r="I121" s="23" t="s">
        <v>77</v>
      </c>
      <c r="J121" s="1">
        <v>50</v>
      </c>
      <c r="K121" s="1">
        <v>75</v>
      </c>
      <c r="L121" s="1">
        <v>100</v>
      </c>
      <c r="M121" s="1" t="s">
        <v>25</v>
      </c>
      <c r="O121" s="23" t="s">
        <v>77</v>
      </c>
      <c r="P121" s="1">
        <v>40</v>
      </c>
      <c r="Q121" s="1">
        <v>42</v>
      </c>
      <c r="R121" s="1">
        <v>43</v>
      </c>
      <c r="S121" s="1" t="s">
        <v>10</v>
      </c>
      <c r="U121" s="23" t="s">
        <v>77</v>
      </c>
      <c r="V121" s="1">
        <f t="shared" si="38"/>
        <v>70</v>
      </c>
      <c r="W121" s="1">
        <v>75</v>
      </c>
      <c r="X121" s="1">
        <f t="shared" si="39"/>
        <v>80</v>
      </c>
      <c r="Y121" s="1" t="s">
        <v>10</v>
      </c>
      <c r="AA121" s="23" t="s">
        <v>77</v>
      </c>
      <c r="AB121" s="1">
        <f t="shared" si="40"/>
        <v>70</v>
      </c>
      <c r="AC121" s="1">
        <v>75</v>
      </c>
      <c r="AD121" s="1">
        <f t="shared" si="41"/>
        <v>80</v>
      </c>
      <c r="AE121" s="1" t="s">
        <v>10</v>
      </c>
    </row>
    <row r="122" spans="1:31" s="1" customFormat="1" ht="14.25" outlineLevel="2" x14ac:dyDescent="0.2">
      <c r="A122" s="27"/>
      <c r="C122" s="23" t="s">
        <v>78</v>
      </c>
      <c r="D122" s="1">
        <v>3500</v>
      </c>
      <c r="E122" s="1">
        <v>7500</v>
      </c>
      <c r="F122" s="1">
        <v>12000</v>
      </c>
      <c r="G122" s="1" t="s">
        <v>23</v>
      </c>
      <c r="H122" s="5"/>
      <c r="I122" s="23" t="s">
        <v>78</v>
      </c>
      <c r="J122" s="1">
        <v>100</v>
      </c>
      <c r="K122" s="1">
        <v>200</v>
      </c>
      <c r="L122" s="1">
        <v>400</v>
      </c>
      <c r="M122" s="1" t="s">
        <v>25</v>
      </c>
      <c r="O122" s="23" t="s">
        <v>78</v>
      </c>
      <c r="P122" s="1">
        <v>40</v>
      </c>
      <c r="Q122" s="1">
        <v>42</v>
      </c>
      <c r="R122" s="1">
        <v>43</v>
      </c>
      <c r="S122" s="1" t="s">
        <v>10</v>
      </c>
      <c r="U122" s="23" t="s">
        <v>78</v>
      </c>
      <c r="V122" s="1">
        <f t="shared" si="38"/>
        <v>70</v>
      </c>
      <c r="W122" s="1">
        <v>75</v>
      </c>
      <c r="X122" s="1">
        <f t="shared" si="39"/>
        <v>80</v>
      </c>
      <c r="Y122" s="1" t="s">
        <v>10</v>
      </c>
      <c r="AA122" s="23" t="s">
        <v>78</v>
      </c>
      <c r="AB122" s="1">
        <f t="shared" si="40"/>
        <v>70</v>
      </c>
      <c r="AC122" s="1">
        <v>75</v>
      </c>
      <c r="AD122" s="1">
        <f t="shared" si="41"/>
        <v>80</v>
      </c>
      <c r="AE122" s="1" t="s">
        <v>10</v>
      </c>
    </row>
    <row r="123" spans="1:31" s="1" customFormat="1" ht="14.25" outlineLevel="2" x14ac:dyDescent="0.2">
      <c r="A123" s="27"/>
      <c r="C123" s="23" t="s">
        <v>79</v>
      </c>
      <c r="D123" s="1">
        <v>3500</v>
      </c>
      <c r="E123" s="1">
        <v>7500</v>
      </c>
      <c r="F123" s="1">
        <v>12000</v>
      </c>
      <c r="G123" s="1" t="s">
        <v>23</v>
      </c>
      <c r="H123" s="5"/>
      <c r="I123" s="23" t="s">
        <v>79</v>
      </c>
      <c r="J123" s="1">
        <v>400</v>
      </c>
      <c r="K123" s="1">
        <v>600</v>
      </c>
      <c r="L123" s="1">
        <v>1000</v>
      </c>
      <c r="M123" s="1" t="s">
        <v>25</v>
      </c>
      <c r="O123" s="23" t="s">
        <v>79</v>
      </c>
      <c r="P123" s="1">
        <v>40</v>
      </c>
      <c r="Q123" s="1">
        <v>42</v>
      </c>
      <c r="R123" s="1">
        <v>43</v>
      </c>
      <c r="S123" s="1" t="s">
        <v>10</v>
      </c>
      <c r="U123" s="23" t="s">
        <v>79</v>
      </c>
      <c r="V123" s="1">
        <f t="shared" si="38"/>
        <v>70</v>
      </c>
      <c r="W123" s="1">
        <v>75</v>
      </c>
      <c r="X123" s="1">
        <f t="shared" si="39"/>
        <v>80</v>
      </c>
      <c r="Y123" s="1" t="s">
        <v>10</v>
      </c>
      <c r="AA123" s="23" t="s">
        <v>79</v>
      </c>
      <c r="AB123" s="1">
        <f t="shared" si="40"/>
        <v>70</v>
      </c>
      <c r="AC123" s="1">
        <v>75</v>
      </c>
      <c r="AD123" s="1">
        <f t="shared" si="41"/>
        <v>80</v>
      </c>
      <c r="AE123" s="1" t="s">
        <v>10</v>
      </c>
    </row>
    <row r="124" spans="1:31" s="1" customFormat="1" ht="14.25" outlineLevel="2" x14ac:dyDescent="0.2">
      <c r="A124" s="27"/>
      <c r="C124" s="23" t="s">
        <v>80</v>
      </c>
      <c r="D124" s="1">
        <v>12000</v>
      </c>
      <c r="E124" s="1">
        <v>32000</v>
      </c>
      <c r="F124" s="1">
        <v>40000</v>
      </c>
      <c r="G124" s="1" t="s">
        <v>23</v>
      </c>
      <c r="H124" s="5"/>
      <c r="I124" s="23" t="s">
        <v>80</v>
      </c>
      <c r="J124" s="1">
        <v>50</v>
      </c>
      <c r="K124" s="1">
        <v>75</v>
      </c>
      <c r="L124" s="1">
        <v>100</v>
      </c>
      <c r="M124" s="1" t="s">
        <v>25</v>
      </c>
      <c r="O124" s="23" t="s">
        <v>80</v>
      </c>
      <c r="P124" s="1">
        <v>44</v>
      </c>
      <c r="Q124" s="1">
        <v>54</v>
      </c>
      <c r="R124" s="1">
        <v>63</v>
      </c>
      <c r="S124" s="1" t="s">
        <v>10</v>
      </c>
      <c r="U124" s="23" t="s">
        <v>80</v>
      </c>
      <c r="V124" s="1">
        <f t="shared" si="38"/>
        <v>70</v>
      </c>
      <c r="W124" s="1">
        <v>75</v>
      </c>
      <c r="X124" s="1">
        <f t="shared" si="39"/>
        <v>80</v>
      </c>
      <c r="Y124" s="1" t="s">
        <v>10</v>
      </c>
      <c r="AA124" s="23" t="s">
        <v>80</v>
      </c>
      <c r="AB124" s="1">
        <f t="shared" si="40"/>
        <v>70</v>
      </c>
      <c r="AC124" s="1">
        <v>75</v>
      </c>
      <c r="AD124" s="1">
        <f t="shared" si="41"/>
        <v>80</v>
      </c>
      <c r="AE124" s="1" t="s">
        <v>10</v>
      </c>
    </row>
    <row r="125" spans="1:31" s="1" customFormat="1" ht="14.25" outlineLevel="2" x14ac:dyDescent="0.2">
      <c r="A125" s="27"/>
      <c r="C125" s="23" t="s">
        <v>81</v>
      </c>
      <c r="D125" s="1">
        <v>12000</v>
      </c>
      <c r="E125" s="1">
        <v>32000</v>
      </c>
      <c r="F125" s="1">
        <v>40000</v>
      </c>
      <c r="G125" s="1" t="s">
        <v>23</v>
      </c>
      <c r="H125" s="5"/>
      <c r="I125" s="23" t="s">
        <v>81</v>
      </c>
      <c r="J125" s="1">
        <v>100</v>
      </c>
      <c r="K125" s="1">
        <v>200</v>
      </c>
      <c r="L125" s="1">
        <v>400</v>
      </c>
      <c r="M125" s="1" t="s">
        <v>25</v>
      </c>
      <c r="O125" s="23" t="s">
        <v>81</v>
      </c>
      <c r="P125" s="1">
        <v>44</v>
      </c>
      <c r="Q125" s="1">
        <v>54</v>
      </c>
      <c r="R125" s="1">
        <v>63</v>
      </c>
      <c r="S125" s="1" t="s">
        <v>10</v>
      </c>
      <c r="U125" s="23" t="s">
        <v>81</v>
      </c>
      <c r="V125" s="1">
        <f t="shared" si="38"/>
        <v>70</v>
      </c>
      <c r="W125" s="1">
        <v>75</v>
      </c>
      <c r="X125" s="1">
        <f t="shared" si="39"/>
        <v>80</v>
      </c>
      <c r="Y125" s="1" t="s">
        <v>10</v>
      </c>
      <c r="AA125" s="23" t="s">
        <v>81</v>
      </c>
      <c r="AB125" s="1">
        <f t="shared" si="40"/>
        <v>70</v>
      </c>
      <c r="AC125" s="1">
        <v>75</v>
      </c>
      <c r="AD125" s="1">
        <f t="shared" si="41"/>
        <v>80</v>
      </c>
      <c r="AE125" s="1" t="s">
        <v>10</v>
      </c>
    </row>
    <row r="126" spans="1:31" s="1" customFormat="1" ht="14.25" outlineLevel="2" x14ac:dyDescent="0.2">
      <c r="A126" s="27"/>
      <c r="C126" s="23" t="s">
        <v>82</v>
      </c>
      <c r="D126" s="1">
        <v>12000</v>
      </c>
      <c r="E126" s="1">
        <v>32000</v>
      </c>
      <c r="F126" s="1">
        <v>40000</v>
      </c>
      <c r="G126" s="1" t="s">
        <v>23</v>
      </c>
      <c r="H126" s="5"/>
      <c r="I126" s="23" t="s">
        <v>82</v>
      </c>
      <c r="J126" s="1">
        <v>400</v>
      </c>
      <c r="K126" s="1">
        <v>600</v>
      </c>
      <c r="L126" s="1">
        <v>1000</v>
      </c>
      <c r="M126" s="1" t="s">
        <v>25</v>
      </c>
      <c r="O126" s="23" t="s">
        <v>82</v>
      </c>
      <c r="P126" s="1">
        <v>44</v>
      </c>
      <c r="Q126" s="1">
        <v>54</v>
      </c>
      <c r="R126" s="1">
        <v>63</v>
      </c>
      <c r="S126" s="1" t="s">
        <v>10</v>
      </c>
      <c r="U126" s="23" t="s">
        <v>82</v>
      </c>
      <c r="V126" s="1">
        <f t="shared" si="38"/>
        <v>70</v>
      </c>
      <c r="W126" s="1">
        <v>75</v>
      </c>
      <c r="X126" s="1">
        <f t="shared" si="39"/>
        <v>80</v>
      </c>
      <c r="Y126" s="1" t="s">
        <v>10</v>
      </c>
      <c r="AA126" s="23" t="s">
        <v>82</v>
      </c>
      <c r="AB126" s="1">
        <f t="shared" si="40"/>
        <v>70</v>
      </c>
      <c r="AC126" s="1">
        <v>75</v>
      </c>
      <c r="AD126" s="1">
        <f t="shared" si="41"/>
        <v>80</v>
      </c>
      <c r="AE126" s="1" t="s">
        <v>10</v>
      </c>
    </row>
    <row r="128" spans="1:31" s="27" customFormat="1" ht="15.75" x14ac:dyDescent="0.25">
      <c r="B128" s="18">
        <v>4</v>
      </c>
      <c r="C128" s="19" t="s">
        <v>13</v>
      </c>
      <c r="D128" s="7"/>
      <c r="E128" s="7"/>
      <c r="F128" s="7"/>
      <c r="G128" s="7"/>
      <c r="H128" s="8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spans="1:12" s="1" customFormat="1" ht="14.25" x14ac:dyDescent="0.2">
      <c r="A129" s="27"/>
      <c r="H129" s="5"/>
    </row>
    <row r="130" spans="1:12" s="11" customFormat="1" outlineLevel="1" x14ac:dyDescent="0.25">
      <c r="C130" s="1"/>
      <c r="D130" s="24" t="s">
        <v>16</v>
      </c>
      <c r="E130" s="59"/>
    </row>
    <row r="131" spans="1:12" s="11" customFormat="1" ht="14.25" outlineLevel="1" x14ac:dyDescent="0.2">
      <c r="C131" s="34" t="s">
        <v>109</v>
      </c>
      <c r="D131" s="26" t="s">
        <v>18</v>
      </c>
      <c r="E131" s="54"/>
    </row>
    <row r="132" spans="1:12" s="15" customFormat="1" outlineLevel="1" x14ac:dyDescent="0.25">
      <c r="C132" s="34" t="s">
        <v>110</v>
      </c>
      <c r="D132" s="26" t="s">
        <v>18</v>
      </c>
      <c r="E132" s="54"/>
      <c r="G132" s="16"/>
      <c r="H132" s="16"/>
      <c r="I132" s="16"/>
      <c r="J132" s="16"/>
      <c r="K132" s="11"/>
      <c r="L132" s="17"/>
    </row>
    <row r="133" spans="1:12" s="15" customFormat="1" outlineLevel="1" x14ac:dyDescent="0.25">
      <c r="C133" s="34" t="s">
        <v>3</v>
      </c>
      <c r="D133" s="26" t="s">
        <v>18</v>
      </c>
      <c r="E133" s="54"/>
      <c r="G133" s="14"/>
      <c r="H133" s="14"/>
      <c r="I133" s="14"/>
      <c r="J133" s="14"/>
      <c r="K133" s="11"/>
      <c r="L133" s="11"/>
    </row>
    <row r="134" spans="1:12" s="15" customFormat="1" outlineLevel="1" x14ac:dyDescent="0.25">
      <c r="C134" s="34" t="s">
        <v>4</v>
      </c>
      <c r="D134" s="26" t="s">
        <v>18</v>
      </c>
      <c r="E134" s="54"/>
    </row>
    <row r="135" spans="1:12" s="15" customFormat="1" outlineLevel="1" x14ac:dyDescent="0.25">
      <c r="C135" s="11"/>
      <c r="D135" s="12"/>
      <c r="E135" s="11"/>
      <c r="F135" s="13"/>
      <c r="G135" s="14"/>
      <c r="H135" s="14"/>
      <c r="I135" s="14"/>
      <c r="J135" s="14"/>
      <c r="K135" s="11"/>
      <c r="L135" s="13"/>
    </row>
    <row r="136" spans="1:12" s="15" customFormat="1" outlineLevel="1" x14ac:dyDescent="0.25">
      <c r="C136" s="11"/>
      <c r="D136" s="12"/>
      <c r="E136" s="11"/>
      <c r="F136" s="13"/>
      <c r="G136" s="14"/>
      <c r="H136" s="14"/>
      <c r="I136" s="14"/>
      <c r="J136" s="14"/>
      <c r="K136" s="11"/>
      <c r="L136" s="13"/>
    </row>
    <row r="137" spans="1:12" s="15" customFormat="1" ht="15.75" outlineLevel="2" x14ac:dyDescent="0.25">
      <c r="B137" s="28"/>
      <c r="C137" s="29" t="s">
        <v>36</v>
      </c>
      <c r="D137" s="30"/>
      <c r="E137" s="30"/>
      <c r="F137" s="33"/>
      <c r="G137" s="27"/>
      <c r="H137" s="14"/>
      <c r="I137" s="14"/>
      <c r="J137" s="14"/>
      <c r="K137" s="11"/>
      <c r="L137" s="13"/>
    </row>
    <row r="138" spans="1:12" s="15" customFormat="1" ht="15.75" outlineLevel="2" x14ac:dyDescent="0.25">
      <c r="C138" s="32"/>
      <c r="D138" s="33"/>
      <c r="E138" s="33"/>
      <c r="F138" s="33"/>
      <c r="G138" s="27"/>
      <c r="H138" s="14"/>
      <c r="I138" s="14"/>
      <c r="J138" s="14"/>
      <c r="K138" s="11"/>
      <c r="L138" s="13"/>
    </row>
    <row r="139" spans="1:12" s="15" customFormat="1" ht="57.75" customHeight="1" outlineLevel="2" x14ac:dyDescent="0.25">
      <c r="C139" s="11"/>
      <c r="D139" s="39" t="s">
        <v>35</v>
      </c>
      <c r="E139" s="39" t="s">
        <v>38</v>
      </c>
      <c r="F139" s="41"/>
      <c r="G139" s="14"/>
      <c r="I139" s="14"/>
      <c r="J139" s="41"/>
      <c r="K139" s="14"/>
      <c r="L139" s="13"/>
    </row>
    <row r="140" spans="1:12" s="15" customFormat="1" outlineLevel="2" x14ac:dyDescent="0.25">
      <c r="C140" s="34" t="s">
        <v>109</v>
      </c>
      <c r="D140" s="50">
        <v>0.84</v>
      </c>
      <c r="E140" s="50">
        <v>0.8</v>
      </c>
      <c r="F140" s="12"/>
      <c r="G140" s="11"/>
      <c r="I140" s="11"/>
      <c r="J140" s="12"/>
      <c r="K140" s="11"/>
      <c r="L140" s="13"/>
    </row>
    <row r="141" spans="1:12" s="15" customFormat="1" outlineLevel="2" x14ac:dyDescent="0.25">
      <c r="C141" s="34" t="s">
        <v>110</v>
      </c>
      <c r="D141" s="50">
        <v>0.43</v>
      </c>
      <c r="E141" s="50">
        <v>0.8</v>
      </c>
      <c r="F141" s="12"/>
      <c r="G141" s="11"/>
      <c r="I141" s="11"/>
      <c r="J141" s="12"/>
      <c r="K141" s="11"/>
      <c r="L141" s="13"/>
    </row>
    <row r="142" spans="1:12" s="15" customFormat="1" outlineLevel="2" x14ac:dyDescent="0.25">
      <c r="C142" s="34" t="s">
        <v>3</v>
      </c>
      <c r="D142" s="50">
        <v>0.35</v>
      </c>
      <c r="E142" s="40">
        <v>1</v>
      </c>
      <c r="F142" s="12"/>
      <c r="G142" s="11"/>
      <c r="I142" s="11"/>
      <c r="J142" s="12"/>
      <c r="K142" s="11"/>
      <c r="L142" s="13"/>
    </row>
    <row r="143" spans="1:12" s="15" customFormat="1" outlineLevel="2" x14ac:dyDescent="0.25">
      <c r="C143" s="34" t="s">
        <v>4</v>
      </c>
      <c r="D143" s="50">
        <v>0.34</v>
      </c>
      <c r="E143" s="40">
        <v>1</v>
      </c>
      <c r="F143" s="12"/>
      <c r="G143" s="11"/>
      <c r="I143" s="11"/>
      <c r="J143" s="12"/>
      <c r="K143" s="11"/>
      <c r="L143" s="13"/>
    </row>
    <row r="144" spans="1:12" s="15" customFormat="1" outlineLevel="2" x14ac:dyDescent="0.25">
      <c r="C144" s="11"/>
      <c r="D144" s="12"/>
      <c r="E144" s="11"/>
      <c r="F144" s="13"/>
      <c r="G144" s="14"/>
      <c r="H144" s="14"/>
      <c r="I144" s="14"/>
      <c r="J144" s="14"/>
      <c r="K144" s="11"/>
      <c r="L144" s="13"/>
    </row>
    <row r="145" spans="2:12" s="15" customFormat="1" ht="15.75" outlineLevel="2" x14ac:dyDescent="0.25">
      <c r="B145" s="28"/>
      <c r="C145" s="29" t="s">
        <v>37</v>
      </c>
      <c r="D145" s="30"/>
      <c r="E145" s="30"/>
      <c r="F145" s="30"/>
      <c r="G145" s="7"/>
      <c r="H145" s="37"/>
      <c r="I145" s="37"/>
      <c r="J145" s="14"/>
      <c r="K145" s="11"/>
      <c r="L145" s="13"/>
    </row>
    <row r="146" spans="2:12" s="15" customFormat="1" ht="15.75" outlineLevel="2" x14ac:dyDescent="0.25">
      <c r="C146" s="32"/>
      <c r="D146" s="33"/>
      <c r="E146" s="33"/>
      <c r="F146" s="33"/>
      <c r="G146" s="27"/>
      <c r="H146" s="14"/>
      <c r="I146" s="14"/>
      <c r="J146" s="14"/>
      <c r="K146" s="11"/>
      <c r="L146" s="13"/>
    </row>
    <row r="147" spans="2:12" s="15" customFormat="1" ht="15.75" outlineLevel="2" x14ac:dyDescent="0.25">
      <c r="D147" s="32"/>
      <c r="E147" s="97" t="s">
        <v>39</v>
      </c>
      <c r="F147" s="97"/>
      <c r="G147" s="97" t="s">
        <v>40</v>
      </c>
      <c r="H147" s="97"/>
      <c r="I147" s="101" t="s">
        <v>42</v>
      </c>
      <c r="J147" s="101"/>
      <c r="K147" s="11"/>
      <c r="L147" s="13"/>
    </row>
    <row r="148" spans="2:12" s="15" customFormat="1" ht="45" customHeight="1" outlineLevel="2" x14ac:dyDescent="0.25">
      <c r="C148" s="6"/>
      <c r="D148"/>
      <c r="E148" s="42" t="s">
        <v>31</v>
      </c>
      <c r="F148" s="42" t="s">
        <v>32</v>
      </c>
      <c r="G148" s="43" t="s">
        <v>33</v>
      </c>
      <c r="H148" s="43" t="s">
        <v>34</v>
      </c>
      <c r="I148" s="43" t="s">
        <v>43</v>
      </c>
      <c r="J148" s="61"/>
    </row>
    <row r="149" spans="2:12" s="11" customFormat="1" ht="14.25" outlineLevel="2" x14ac:dyDescent="0.2">
      <c r="C149" s="9" t="s">
        <v>66</v>
      </c>
      <c r="D149" s="34" t="s">
        <v>109</v>
      </c>
      <c r="E149" s="31">
        <v>1</v>
      </c>
      <c r="F149" s="31">
        <v>0</v>
      </c>
      <c r="G149" s="31">
        <v>1</v>
      </c>
      <c r="H149" s="31">
        <v>0</v>
      </c>
      <c r="I149" s="11">
        <v>0.8</v>
      </c>
      <c r="J149" s="61"/>
    </row>
    <row r="150" spans="2:12" s="11" customFormat="1" outlineLevel="2" x14ac:dyDescent="0.25">
      <c r="C150" s="108"/>
      <c r="D150" s="34" t="s">
        <v>110</v>
      </c>
      <c r="E150" s="31">
        <v>0.08</v>
      </c>
      <c r="F150" s="31">
        <v>0.92</v>
      </c>
      <c r="G150" s="31">
        <v>1</v>
      </c>
      <c r="H150" s="31">
        <v>0</v>
      </c>
      <c r="I150" s="11">
        <v>0.8</v>
      </c>
      <c r="J150" s="33"/>
    </row>
    <row r="151" spans="2:12" s="15" customFormat="1" outlineLevel="2" x14ac:dyDescent="0.25">
      <c r="C151" s="9"/>
      <c r="D151" s="34" t="s">
        <v>3</v>
      </c>
      <c r="E151" s="31">
        <v>0</v>
      </c>
      <c r="F151" s="31">
        <v>1</v>
      </c>
      <c r="G151" s="31">
        <v>0</v>
      </c>
      <c r="H151" s="31">
        <v>1</v>
      </c>
      <c r="I151" s="11">
        <v>0.8</v>
      </c>
      <c r="J151" s="27"/>
      <c r="K151" s="11"/>
      <c r="L151" s="13"/>
    </row>
    <row r="152" spans="2:12" s="15" customFormat="1" outlineLevel="2" x14ac:dyDescent="0.25">
      <c r="C152" s="9"/>
      <c r="D152" s="34" t="s">
        <v>4</v>
      </c>
      <c r="E152" s="31">
        <v>0</v>
      </c>
      <c r="F152" s="31">
        <v>1</v>
      </c>
      <c r="G152" s="31">
        <v>0</v>
      </c>
      <c r="H152" s="31">
        <v>1</v>
      </c>
      <c r="I152" s="11">
        <v>0.8</v>
      </c>
      <c r="J152" s="33"/>
      <c r="K152" s="11"/>
      <c r="L152" s="11"/>
    </row>
    <row r="153" spans="2:12" outlineLevel="2" x14ac:dyDescent="0.25">
      <c r="C153" s="9" t="s">
        <v>67</v>
      </c>
      <c r="D153" s="34" t="s">
        <v>109</v>
      </c>
      <c r="E153" s="31">
        <v>1</v>
      </c>
      <c r="F153" s="31">
        <v>0</v>
      </c>
      <c r="G153" s="31">
        <v>1</v>
      </c>
      <c r="H153" s="31">
        <v>0</v>
      </c>
      <c r="I153" s="11">
        <v>1.5</v>
      </c>
      <c r="J153" s="33"/>
    </row>
    <row r="154" spans="2:12" outlineLevel="2" x14ac:dyDescent="0.25">
      <c r="C154" s="108"/>
      <c r="D154" s="34" t="s">
        <v>110</v>
      </c>
      <c r="E154" s="31">
        <v>5.6000000000000001E-2</v>
      </c>
      <c r="F154" s="31">
        <v>0.94399999999999995</v>
      </c>
      <c r="G154" s="31">
        <v>1</v>
      </c>
      <c r="H154" s="31">
        <v>0</v>
      </c>
      <c r="I154" s="11">
        <v>1.5</v>
      </c>
      <c r="J154" s="33"/>
    </row>
    <row r="155" spans="2:12" outlineLevel="2" x14ac:dyDescent="0.25">
      <c r="C155" s="9"/>
      <c r="D155" s="34" t="s">
        <v>3</v>
      </c>
      <c r="E155" s="31">
        <v>0</v>
      </c>
      <c r="F155" s="31">
        <v>1</v>
      </c>
      <c r="G155" s="31">
        <v>0</v>
      </c>
      <c r="H155" s="31">
        <v>1</v>
      </c>
      <c r="I155" s="11">
        <v>1.5</v>
      </c>
      <c r="J155" s="33"/>
    </row>
    <row r="156" spans="2:12" outlineLevel="2" x14ac:dyDescent="0.25">
      <c r="C156" s="9"/>
      <c r="D156" s="34" t="s">
        <v>4</v>
      </c>
      <c r="E156" s="31">
        <v>0</v>
      </c>
      <c r="F156" s="31">
        <v>1</v>
      </c>
      <c r="G156" s="31">
        <v>0</v>
      </c>
      <c r="H156" s="31">
        <v>1</v>
      </c>
      <c r="I156" s="11">
        <v>1.5</v>
      </c>
      <c r="J156" s="33"/>
    </row>
    <row r="157" spans="2:12" outlineLevel="2" x14ac:dyDescent="0.25">
      <c r="C157" s="9" t="s">
        <v>68</v>
      </c>
      <c r="D157" s="34" t="s">
        <v>109</v>
      </c>
      <c r="E157" s="31">
        <v>1</v>
      </c>
      <c r="F157" s="31">
        <v>0</v>
      </c>
      <c r="G157" s="31">
        <v>1</v>
      </c>
      <c r="H157" s="31">
        <v>0</v>
      </c>
      <c r="I157" s="11">
        <v>1.5</v>
      </c>
      <c r="J157" s="33"/>
    </row>
    <row r="158" spans="2:12" outlineLevel="2" x14ac:dyDescent="0.25">
      <c r="C158" s="9"/>
      <c r="D158" s="34" t="s">
        <v>110</v>
      </c>
      <c r="E158" s="31">
        <v>5.6000000000000001E-2</v>
      </c>
      <c r="F158" s="31">
        <v>0.94399999999999995</v>
      </c>
      <c r="G158" s="31">
        <v>1</v>
      </c>
      <c r="H158" s="31">
        <v>0</v>
      </c>
      <c r="I158" s="11">
        <v>1.5</v>
      </c>
      <c r="J158" s="33"/>
    </row>
    <row r="159" spans="2:12" outlineLevel="2" x14ac:dyDescent="0.25">
      <c r="C159" s="9"/>
      <c r="D159" s="34" t="s">
        <v>3</v>
      </c>
      <c r="E159" s="31">
        <v>0</v>
      </c>
      <c r="F159" s="31">
        <v>1</v>
      </c>
      <c r="G159" s="31">
        <v>0</v>
      </c>
      <c r="H159" s="31">
        <v>1</v>
      </c>
      <c r="I159" s="11">
        <v>1.5</v>
      </c>
      <c r="J159" s="33"/>
    </row>
    <row r="160" spans="2:12" outlineLevel="2" x14ac:dyDescent="0.25">
      <c r="C160" s="9"/>
      <c r="D160" s="34" t="s">
        <v>4</v>
      </c>
      <c r="E160" s="31">
        <v>0</v>
      </c>
      <c r="F160" s="31">
        <v>1</v>
      </c>
      <c r="G160" s="31">
        <v>0</v>
      </c>
      <c r="H160" s="31">
        <v>1</v>
      </c>
      <c r="I160" s="11">
        <v>1.5</v>
      </c>
      <c r="J160" s="33"/>
    </row>
    <row r="161" spans="2:8" outlineLevel="2" x14ac:dyDescent="0.25">
      <c r="B161" s="25"/>
      <c r="C161" s="46"/>
      <c r="D161" s="38"/>
      <c r="E161" s="38"/>
      <c r="F161" s="38"/>
      <c r="G161" s="38"/>
      <c r="H161" s="11"/>
    </row>
    <row r="162" spans="2:8" outlineLevel="2" x14ac:dyDescent="0.25">
      <c r="B162" s="25"/>
      <c r="C162" s="46"/>
      <c r="D162" s="38"/>
      <c r="E162" s="38"/>
      <c r="F162" s="38"/>
      <c r="G162" s="38"/>
      <c r="H162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U131"/>
  <sheetViews>
    <sheetView zoomScale="55" zoomScaleNormal="55" workbookViewId="0">
      <selection activeCell="B101" sqref="B101"/>
    </sheetView>
  </sheetViews>
  <sheetFormatPr defaultRowHeight="15" outlineLevelRow="1" x14ac:dyDescent="0.25"/>
  <cols>
    <col min="1" max="1" width="4.28515625" customWidth="1"/>
    <col min="2" max="2" width="12.85546875" customWidth="1"/>
    <col min="3" max="3" width="25.5703125" customWidth="1"/>
    <col min="5" max="5" width="11.140625" bestFit="1" customWidth="1"/>
    <col min="7" max="7" width="10.28515625" bestFit="1" customWidth="1"/>
    <col min="9" max="9" width="26.85546875" customWidth="1"/>
    <col min="15" max="15" width="34.7109375" bestFit="1" customWidth="1"/>
    <col min="19" max="19" width="10.28515625" bestFit="1" customWidth="1"/>
    <col min="20" max="20" width="9.140625" style="33"/>
  </cols>
  <sheetData>
    <row r="2" spans="2:20" ht="18" x14ac:dyDescent="0.25">
      <c r="B2" s="2" t="s">
        <v>47</v>
      </c>
    </row>
    <row r="3" spans="2:20" x14ac:dyDescent="0.25">
      <c r="B3" s="1"/>
    </row>
    <row r="4" spans="2:20" ht="15.75" customHeight="1" x14ac:dyDescent="0.25">
      <c r="B4" s="2"/>
    </row>
    <row r="5" spans="2:20" s="27" customFormat="1" ht="15.75" x14ac:dyDescent="0.25">
      <c r="B5" s="18">
        <v>1</v>
      </c>
      <c r="C5" s="19" t="s">
        <v>138</v>
      </c>
      <c r="D5" s="7"/>
      <c r="E5" s="7"/>
      <c r="F5" s="7"/>
      <c r="G5" s="7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2:20" x14ac:dyDescent="0.25">
      <c r="B6" s="44"/>
      <c r="C6" s="44"/>
      <c r="D6" s="44"/>
      <c r="E6" s="44"/>
      <c r="F6" s="44"/>
      <c r="G6" s="1"/>
      <c r="H6" s="1"/>
      <c r="I6" s="1"/>
    </row>
    <row r="7" spans="2:20" x14ac:dyDescent="0.25">
      <c r="B7" s="44" t="s">
        <v>60</v>
      </c>
      <c r="C7" s="5" t="s">
        <v>52</v>
      </c>
      <c r="D7" s="44"/>
      <c r="E7" s="44"/>
      <c r="F7" s="44"/>
      <c r="G7" s="1"/>
      <c r="H7" s="1"/>
      <c r="I7" s="1"/>
    </row>
    <row r="8" spans="2:20" x14ac:dyDescent="0.25">
      <c r="B8" s="44"/>
      <c r="C8" s="5" t="s">
        <v>53</v>
      </c>
      <c r="D8" s="44"/>
      <c r="E8" s="44"/>
      <c r="F8" s="44"/>
      <c r="G8" s="1"/>
      <c r="H8" s="1"/>
      <c r="I8" s="1"/>
    </row>
    <row r="9" spans="2:20" x14ac:dyDescent="0.25">
      <c r="B9" s="44"/>
      <c r="C9" s="5" t="s">
        <v>55</v>
      </c>
      <c r="D9" s="44"/>
      <c r="E9" s="44"/>
      <c r="F9" s="44"/>
      <c r="G9" s="1"/>
      <c r="H9" s="1"/>
      <c r="I9" s="1"/>
    </row>
    <row r="10" spans="2:20" s="1" customFormat="1" x14ac:dyDescent="0.25">
      <c r="B10" s="44"/>
      <c r="C10" s="44"/>
      <c r="D10" s="45"/>
      <c r="E10" s="44"/>
      <c r="F10" s="44"/>
      <c r="H10" s="5"/>
      <c r="T10" s="27"/>
    </row>
    <row r="11" spans="2:20" s="1" customFormat="1" ht="14.25" outlineLevel="1" x14ac:dyDescent="0.2">
      <c r="B11" s="7">
        <v>0</v>
      </c>
      <c r="C11" s="7" t="s">
        <v>27</v>
      </c>
      <c r="D11" s="7"/>
      <c r="E11" s="7"/>
      <c r="F11" s="7"/>
      <c r="G11" s="7"/>
      <c r="H11" s="7"/>
      <c r="I11" s="7"/>
      <c r="J11" s="8"/>
      <c r="K11" s="7"/>
      <c r="L11" s="7"/>
      <c r="M11" s="7"/>
      <c r="N11" s="7"/>
      <c r="O11" s="7"/>
      <c r="P11" s="7"/>
      <c r="Q11" s="7"/>
      <c r="R11" s="7"/>
      <c r="S11" s="7"/>
      <c r="T11" s="27"/>
    </row>
    <row r="12" spans="2:20" s="1" customFormat="1" ht="14.25" outlineLevel="1" x14ac:dyDescent="0.2">
      <c r="H12" s="5"/>
      <c r="N12" s="5"/>
      <c r="T12" s="11"/>
    </row>
    <row r="13" spans="2:20" s="1" customFormat="1" outlineLevel="1" x14ac:dyDescent="0.25">
      <c r="C13" s="1" t="s">
        <v>52</v>
      </c>
      <c r="D13" s="21" t="s">
        <v>20</v>
      </c>
      <c r="E13" s="21" t="s">
        <v>21</v>
      </c>
      <c r="F13" s="21" t="s">
        <v>22</v>
      </c>
      <c r="H13" s="5"/>
      <c r="I13" s="1" t="s">
        <v>53</v>
      </c>
      <c r="J13" s="21" t="s">
        <v>20</v>
      </c>
      <c r="K13" s="21" t="s">
        <v>21</v>
      </c>
      <c r="L13" s="21" t="s">
        <v>22</v>
      </c>
      <c r="N13" s="5"/>
      <c r="O13" s="1" t="s">
        <v>55</v>
      </c>
      <c r="P13" s="21" t="s">
        <v>20</v>
      </c>
      <c r="Q13" s="21" t="s">
        <v>21</v>
      </c>
      <c r="R13" s="21" t="s">
        <v>22</v>
      </c>
      <c r="T13" s="11"/>
    </row>
    <row r="14" spans="2:20" s="1" customFormat="1" ht="14.25" outlineLevel="1" x14ac:dyDescent="0.2">
      <c r="C14" s="23" t="s">
        <v>74</v>
      </c>
      <c r="D14" s="1">
        <v>0.3</v>
      </c>
      <c r="E14" s="1">
        <v>0.41</v>
      </c>
      <c r="F14" s="1">
        <v>0.55000000000000004</v>
      </c>
      <c r="G14" s="1" t="s">
        <v>41</v>
      </c>
      <c r="H14" s="5"/>
      <c r="I14" s="23" t="s">
        <v>74</v>
      </c>
      <c r="J14" s="1">
        <v>3.927</v>
      </c>
      <c r="K14" s="1">
        <v>4.734</v>
      </c>
      <c r="L14" s="1">
        <v>5.5410000000000004</v>
      </c>
      <c r="M14" s="1" t="s">
        <v>54</v>
      </c>
      <c r="N14" s="5"/>
      <c r="O14" s="23" t="s">
        <v>74</v>
      </c>
      <c r="P14" s="4">
        <v>7.4999999999999997E-3</v>
      </c>
      <c r="Q14" s="4">
        <v>7.4999999999999997E-3</v>
      </c>
      <c r="R14" s="4">
        <v>7.4999999999999997E-3</v>
      </c>
      <c r="S14" s="1" t="s">
        <v>41</v>
      </c>
      <c r="T14" s="11"/>
    </row>
    <row r="15" spans="2:20" s="1" customFormat="1" ht="14.25" outlineLevel="1" x14ac:dyDescent="0.2">
      <c r="C15" s="23" t="s">
        <v>75</v>
      </c>
      <c r="D15" s="1">
        <v>0.3</v>
      </c>
      <c r="E15" s="1">
        <v>0.41</v>
      </c>
      <c r="F15" s="1">
        <v>0.55000000000000004</v>
      </c>
      <c r="G15" s="1" t="s">
        <v>41</v>
      </c>
      <c r="H15" s="5"/>
      <c r="I15" s="23" t="s">
        <v>75</v>
      </c>
      <c r="J15" s="1">
        <v>3.927</v>
      </c>
      <c r="K15" s="1">
        <v>4.734</v>
      </c>
      <c r="L15" s="1">
        <v>5.5410000000000004</v>
      </c>
      <c r="M15" s="1" t="s">
        <v>54</v>
      </c>
      <c r="N15" s="5"/>
      <c r="O15" s="23" t="s">
        <v>75</v>
      </c>
      <c r="P15" s="4">
        <v>7.4999999999999997E-3</v>
      </c>
      <c r="Q15" s="4">
        <v>7.4999999999999997E-3</v>
      </c>
      <c r="R15" s="4">
        <v>7.4999999999999997E-3</v>
      </c>
      <c r="S15" s="1" t="s">
        <v>41</v>
      </c>
      <c r="T15" s="11"/>
    </row>
    <row r="16" spans="2:20" s="1" customFormat="1" ht="14.25" outlineLevel="1" x14ac:dyDescent="0.2">
      <c r="C16" s="23" t="s">
        <v>76</v>
      </c>
      <c r="D16" s="1">
        <v>0.3</v>
      </c>
      <c r="E16" s="1">
        <v>0.41</v>
      </c>
      <c r="F16" s="1">
        <v>0.55000000000000004</v>
      </c>
      <c r="G16" s="1" t="s">
        <v>41</v>
      </c>
      <c r="H16" s="5"/>
      <c r="I16" s="23" t="s">
        <v>76</v>
      </c>
      <c r="J16" s="1">
        <v>3.927</v>
      </c>
      <c r="K16" s="1">
        <v>4.734</v>
      </c>
      <c r="L16" s="1">
        <v>5.5410000000000004</v>
      </c>
      <c r="M16" s="1" t="s">
        <v>54</v>
      </c>
      <c r="N16" s="5"/>
      <c r="O16" s="23" t="s">
        <v>76</v>
      </c>
      <c r="P16" s="4">
        <v>7.4999999999999997E-3</v>
      </c>
      <c r="Q16" s="4">
        <v>7.4999999999999997E-3</v>
      </c>
      <c r="R16" s="4">
        <v>7.4999999999999997E-3</v>
      </c>
      <c r="S16" s="1" t="s">
        <v>41</v>
      </c>
      <c r="T16" s="11"/>
    </row>
    <row r="17" spans="2:20" s="1" customFormat="1" ht="14.25" outlineLevel="1" x14ac:dyDescent="0.2">
      <c r="C17" s="23" t="s">
        <v>77</v>
      </c>
      <c r="D17" s="1">
        <v>0.45</v>
      </c>
      <c r="E17" s="1">
        <v>0.6</v>
      </c>
      <c r="F17" s="1">
        <v>0.62</v>
      </c>
      <c r="G17" s="1" t="s">
        <v>41</v>
      </c>
      <c r="H17" s="5"/>
      <c r="I17" s="23" t="s">
        <v>77</v>
      </c>
      <c r="J17" s="1">
        <v>3.1069999999999998</v>
      </c>
      <c r="K17" s="1">
        <v>5.3739999999999997</v>
      </c>
      <c r="L17" s="1">
        <v>7.641</v>
      </c>
      <c r="M17" s="1" t="s">
        <v>54</v>
      </c>
      <c r="N17" s="5"/>
      <c r="O17" s="23" t="s">
        <v>77</v>
      </c>
      <c r="P17" s="4">
        <v>7.0000000000000001E-3</v>
      </c>
      <c r="Q17" s="4">
        <v>7.0000000000000001E-3</v>
      </c>
      <c r="R17" s="4">
        <v>7.0000000000000001E-3</v>
      </c>
      <c r="S17" s="1" t="s">
        <v>41</v>
      </c>
      <c r="T17" s="11"/>
    </row>
    <row r="18" spans="2:20" s="1" customFormat="1" ht="14.25" outlineLevel="1" x14ac:dyDescent="0.2">
      <c r="C18" s="23" t="s">
        <v>78</v>
      </c>
      <c r="D18" s="1">
        <v>0.45</v>
      </c>
      <c r="E18" s="1">
        <v>0.6</v>
      </c>
      <c r="F18" s="1">
        <v>0.62</v>
      </c>
      <c r="G18" s="1" t="s">
        <v>41</v>
      </c>
      <c r="H18" s="5"/>
      <c r="I18" s="23" t="s">
        <v>78</v>
      </c>
      <c r="J18" s="1">
        <v>3.1069999999999998</v>
      </c>
      <c r="K18" s="1">
        <v>5.3739999999999997</v>
      </c>
      <c r="L18" s="1">
        <v>7.641</v>
      </c>
      <c r="M18" s="1" t="s">
        <v>54</v>
      </c>
      <c r="N18" s="5"/>
      <c r="O18" s="23" t="s">
        <v>78</v>
      </c>
      <c r="P18" s="4">
        <v>7.0000000000000001E-3</v>
      </c>
      <c r="Q18" s="4">
        <v>7.0000000000000001E-3</v>
      </c>
      <c r="R18" s="4">
        <v>7.0000000000000001E-3</v>
      </c>
      <c r="S18" s="1" t="s">
        <v>41</v>
      </c>
      <c r="T18" s="11"/>
    </row>
    <row r="19" spans="2:20" s="1" customFormat="1" ht="14.25" outlineLevel="1" x14ac:dyDescent="0.2">
      <c r="C19" s="23" t="s">
        <v>79</v>
      </c>
      <c r="D19" s="1">
        <v>0.45</v>
      </c>
      <c r="E19" s="1">
        <v>0.6</v>
      </c>
      <c r="F19" s="1">
        <v>0.62</v>
      </c>
      <c r="G19" s="1" t="s">
        <v>41</v>
      </c>
      <c r="H19" s="5"/>
      <c r="I19" s="23" t="s">
        <v>79</v>
      </c>
      <c r="J19" s="1">
        <v>3.1069999999999998</v>
      </c>
      <c r="K19" s="1">
        <v>5.3739999999999997</v>
      </c>
      <c r="L19" s="1">
        <v>7.641</v>
      </c>
      <c r="M19" s="1" t="s">
        <v>54</v>
      </c>
      <c r="N19" s="5"/>
      <c r="O19" s="23" t="s">
        <v>79</v>
      </c>
      <c r="P19" s="4">
        <v>7.0000000000000001E-3</v>
      </c>
      <c r="Q19" s="4">
        <v>7.0000000000000001E-3</v>
      </c>
      <c r="R19" s="4">
        <v>7.0000000000000001E-3</v>
      </c>
      <c r="S19" s="1" t="s">
        <v>41</v>
      </c>
      <c r="T19" s="11"/>
    </row>
    <row r="20" spans="2:20" s="1" customFormat="1" ht="14.25" outlineLevel="1" x14ac:dyDescent="0.2">
      <c r="C20" s="23" t="s">
        <v>80</v>
      </c>
      <c r="D20" s="1">
        <v>0.47299999999999998</v>
      </c>
      <c r="E20" s="1">
        <v>0.61699999999999999</v>
      </c>
      <c r="F20" s="1">
        <v>0.7</v>
      </c>
      <c r="G20" s="1" t="s">
        <v>41</v>
      </c>
      <c r="H20" s="5"/>
      <c r="I20" s="23" t="s">
        <v>80</v>
      </c>
      <c r="J20" s="1">
        <v>6.8999999999999995</v>
      </c>
      <c r="K20" s="1">
        <v>8.2889999999999997</v>
      </c>
      <c r="L20" s="1">
        <v>9.677999999999999</v>
      </c>
      <c r="M20" s="1" t="s">
        <v>54</v>
      </c>
      <c r="N20" s="5"/>
      <c r="O20" s="23" t="s">
        <v>80</v>
      </c>
      <c r="P20" s="4">
        <v>6.3E-3</v>
      </c>
      <c r="Q20" s="4">
        <v>6.3E-3</v>
      </c>
      <c r="R20" s="4">
        <v>6.3E-3</v>
      </c>
      <c r="S20" s="1" t="s">
        <v>41</v>
      </c>
      <c r="T20" s="11"/>
    </row>
    <row r="21" spans="2:20" s="1" customFormat="1" ht="14.25" outlineLevel="1" x14ac:dyDescent="0.2">
      <c r="C21" s="23" t="s">
        <v>81</v>
      </c>
      <c r="D21" s="1">
        <v>0.47299999999999998</v>
      </c>
      <c r="E21" s="1">
        <v>0.61699999999999999</v>
      </c>
      <c r="F21" s="1">
        <v>0.7</v>
      </c>
      <c r="G21" s="1" t="s">
        <v>41</v>
      </c>
      <c r="H21" s="5"/>
      <c r="I21" s="23" t="s">
        <v>81</v>
      </c>
      <c r="J21" s="1">
        <v>6.8999999999999995</v>
      </c>
      <c r="K21" s="1">
        <v>8.2889999999999997</v>
      </c>
      <c r="L21" s="1">
        <v>9.677999999999999</v>
      </c>
      <c r="M21" s="1" t="s">
        <v>54</v>
      </c>
      <c r="N21" s="5"/>
      <c r="O21" s="23" t="s">
        <v>81</v>
      </c>
      <c r="P21" s="4">
        <v>6.3E-3</v>
      </c>
      <c r="Q21" s="4">
        <v>6.3E-3</v>
      </c>
      <c r="R21" s="4">
        <v>6.3E-3</v>
      </c>
      <c r="S21" s="1" t="s">
        <v>41</v>
      </c>
      <c r="T21" s="11"/>
    </row>
    <row r="22" spans="2:20" s="1" customFormat="1" ht="14.25" outlineLevel="1" x14ac:dyDescent="0.2">
      <c r="C22" s="23" t="s">
        <v>82</v>
      </c>
      <c r="D22" s="1">
        <v>0.47299999999999998</v>
      </c>
      <c r="E22" s="1">
        <v>0.61699999999999999</v>
      </c>
      <c r="F22" s="1">
        <v>0.7</v>
      </c>
      <c r="G22" s="1" t="s">
        <v>41</v>
      </c>
      <c r="H22" s="5"/>
      <c r="I22" s="23" t="s">
        <v>82</v>
      </c>
      <c r="J22" s="1">
        <v>6.8999999999999995</v>
      </c>
      <c r="K22" s="1">
        <v>8.2889999999999997</v>
      </c>
      <c r="L22" s="1">
        <v>9.677999999999999</v>
      </c>
      <c r="M22" s="1" t="s">
        <v>54</v>
      </c>
      <c r="N22" s="5"/>
      <c r="O22" s="23" t="s">
        <v>82</v>
      </c>
      <c r="P22" s="4">
        <v>6.3E-3</v>
      </c>
      <c r="Q22" s="4">
        <v>6.3E-3</v>
      </c>
      <c r="R22" s="4">
        <v>6.3E-3</v>
      </c>
      <c r="S22" s="1" t="s">
        <v>41</v>
      </c>
      <c r="T22" s="11"/>
    </row>
    <row r="23" spans="2:20" s="1" customFormat="1" ht="14.25" outlineLevel="1" x14ac:dyDescent="0.2">
      <c r="H23" s="5"/>
      <c r="N23" s="5"/>
      <c r="T23" s="11"/>
    </row>
    <row r="24" spans="2:20" s="1" customFormat="1" ht="14.25" outlineLevel="1" x14ac:dyDescent="0.2">
      <c r="H24" s="5"/>
      <c r="N24" s="5"/>
      <c r="T24" s="11"/>
    </row>
    <row r="25" spans="2:20" s="1" customFormat="1" ht="14.25" outlineLevel="1" x14ac:dyDescent="0.2">
      <c r="B25" s="7">
        <v>1</v>
      </c>
      <c r="C25" s="7" t="s">
        <v>2</v>
      </c>
      <c r="D25" s="7"/>
      <c r="E25" s="7"/>
      <c r="F25" s="7"/>
      <c r="G25" s="7"/>
      <c r="H25" s="7"/>
      <c r="I25" s="7"/>
      <c r="J25" s="8"/>
      <c r="K25" s="7"/>
      <c r="L25" s="7"/>
      <c r="M25" s="7"/>
      <c r="N25" s="7"/>
      <c r="O25" s="7"/>
      <c r="P25" s="8"/>
      <c r="Q25" s="7"/>
      <c r="R25" s="7"/>
      <c r="S25" s="7"/>
      <c r="T25" s="27"/>
    </row>
    <row r="26" spans="2:20" s="1" customFormat="1" ht="14.25" outlineLevel="1" x14ac:dyDescent="0.2">
      <c r="H26" s="5"/>
      <c r="N26" s="5"/>
      <c r="T26" s="11"/>
    </row>
    <row r="27" spans="2:20" s="1" customFormat="1" outlineLevel="1" x14ac:dyDescent="0.25">
      <c r="C27" s="1" t="s">
        <v>52</v>
      </c>
      <c r="D27" s="21" t="s">
        <v>20</v>
      </c>
      <c r="E27" s="21" t="s">
        <v>21</v>
      </c>
      <c r="F27" s="21" t="s">
        <v>22</v>
      </c>
      <c r="H27" s="5"/>
      <c r="I27" s="1" t="s">
        <v>53</v>
      </c>
      <c r="J27" s="21" t="s">
        <v>20</v>
      </c>
      <c r="K27" s="21" t="s">
        <v>21</v>
      </c>
      <c r="L27" s="21" t="s">
        <v>22</v>
      </c>
      <c r="N27" s="5"/>
      <c r="O27" s="1" t="s">
        <v>55</v>
      </c>
      <c r="P27" s="21" t="s">
        <v>20</v>
      </c>
      <c r="Q27" s="21" t="s">
        <v>21</v>
      </c>
      <c r="R27" s="21" t="s">
        <v>22</v>
      </c>
      <c r="T27" s="11"/>
    </row>
    <row r="28" spans="2:20" s="1" customFormat="1" ht="14.25" outlineLevel="1" x14ac:dyDescent="0.2">
      <c r="C28" s="23" t="s">
        <v>74</v>
      </c>
      <c r="D28" s="1">
        <v>0.3</v>
      </c>
      <c r="E28" s="1">
        <v>0.41</v>
      </c>
      <c r="F28" s="1">
        <v>0.55000000000000004</v>
      </c>
      <c r="G28" s="1" t="s">
        <v>41</v>
      </c>
      <c r="H28" s="5"/>
      <c r="I28" s="23" t="s">
        <v>74</v>
      </c>
      <c r="J28" s="1">
        <v>3.927</v>
      </c>
      <c r="K28" s="1">
        <v>4.734</v>
      </c>
      <c r="L28" s="1">
        <v>5.5410000000000004</v>
      </c>
      <c r="M28" s="1" t="s">
        <v>54</v>
      </c>
      <c r="N28" s="5"/>
      <c r="O28" s="23" t="s">
        <v>74</v>
      </c>
      <c r="P28" s="4">
        <v>7.4999999999999997E-3</v>
      </c>
      <c r="Q28" s="4">
        <v>7.4999999999999997E-3</v>
      </c>
      <c r="R28" s="4">
        <v>7.4999999999999997E-3</v>
      </c>
      <c r="S28" s="1" t="s">
        <v>41</v>
      </c>
      <c r="T28" s="11"/>
    </row>
    <row r="29" spans="2:20" s="1" customFormat="1" ht="14.25" outlineLevel="1" x14ac:dyDescent="0.2">
      <c r="C29" s="23" t="s">
        <v>75</v>
      </c>
      <c r="D29" s="1">
        <v>0.3</v>
      </c>
      <c r="E29" s="1">
        <v>0.41</v>
      </c>
      <c r="F29" s="1">
        <v>0.55000000000000004</v>
      </c>
      <c r="G29" s="1" t="s">
        <v>41</v>
      </c>
      <c r="H29" s="5"/>
      <c r="I29" s="23" t="s">
        <v>75</v>
      </c>
      <c r="J29" s="1">
        <v>3.927</v>
      </c>
      <c r="K29" s="1">
        <v>4.734</v>
      </c>
      <c r="L29" s="1">
        <v>5.5410000000000004</v>
      </c>
      <c r="M29" s="1" t="s">
        <v>54</v>
      </c>
      <c r="N29" s="5"/>
      <c r="O29" s="23" t="s">
        <v>75</v>
      </c>
      <c r="P29" s="4">
        <v>7.4999999999999997E-3</v>
      </c>
      <c r="Q29" s="4">
        <v>7.4999999999999997E-3</v>
      </c>
      <c r="R29" s="4">
        <v>7.4999999999999997E-3</v>
      </c>
      <c r="S29" s="1" t="s">
        <v>41</v>
      </c>
      <c r="T29" s="11"/>
    </row>
    <row r="30" spans="2:20" s="1" customFormat="1" ht="14.25" outlineLevel="1" x14ac:dyDescent="0.2">
      <c r="C30" s="23" t="s">
        <v>76</v>
      </c>
      <c r="D30" s="1">
        <v>0.3</v>
      </c>
      <c r="E30" s="1">
        <v>0.41</v>
      </c>
      <c r="F30" s="1">
        <v>0.55000000000000004</v>
      </c>
      <c r="G30" s="1" t="s">
        <v>41</v>
      </c>
      <c r="H30" s="5"/>
      <c r="I30" s="23" t="s">
        <v>76</v>
      </c>
      <c r="J30" s="1">
        <v>3.927</v>
      </c>
      <c r="K30" s="1">
        <v>4.734</v>
      </c>
      <c r="L30" s="1">
        <v>5.5410000000000004</v>
      </c>
      <c r="M30" s="1" t="s">
        <v>54</v>
      </c>
      <c r="N30" s="5"/>
      <c r="O30" s="23" t="s">
        <v>76</v>
      </c>
      <c r="P30" s="4">
        <v>7.4999999999999997E-3</v>
      </c>
      <c r="Q30" s="4">
        <v>7.4999999999999997E-3</v>
      </c>
      <c r="R30" s="4">
        <v>7.4999999999999997E-3</v>
      </c>
      <c r="S30" s="1" t="s">
        <v>41</v>
      </c>
      <c r="T30" s="11"/>
    </row>
    <row r="31" spans="2:20" s="1" customFormat="1" ht="14.25" outlineLevel="1" x14ac:dyDescent="0.2">
      <c r="C31" s="23" t="s">
        <v>77</v>
      </c>
      <c r="D31" s="1">
        <v>0.45</v>
      </c>
      <c r="E31" s="1">
        <v>0.6</v>
      </c>
      <c r="F31" s="1">
        <v>0.62</v>
      </c>
      <c r="G31" s="1" t="s">
        <v>41</v>
      </c>
      <c r="H31" s="5"/>
      <c r="I31" s="23" t="s">
        <v>77</v>
      </c>
      <c r="J31" s="1">
        <v>3.1069999999999998</v>
      </c>
      <c r="K31" s="1">
        <v>5.3739999999999997</v>
      </c>
      <c r="L31" s="1">
        <v>7.641</v>
      </c>
      <c r="M31" s="1" t="s">
        <v>54</v>
      </c>
      <c r="N31" s="5"/>
      <c r="O31" s="23" t="s">
        <v>77</v>
      </c>
      <c r="P31" s="4">
        <v>7.0000000000000001E-3</v>
      </c>
      <c r="Q31" s="4">
        <v>7.0000000000000001E-3</v>
      </c>
      <c r="R31" s="4">
        <v>7.0000000000000001E-3</v>
      </c>
      <c r="S31" s="1" t="s">
        <v>41</v>
      </c>
      <c r="T31" s="11"/>
    </row>
    <row r="32" spans="2:20" s="1" customFormat="1" ht="14.25" outlineLevel="1" x14ac:dyDescent="0.2">
      <c r="C32" s="23" t="s">
        <v>78</v>
      </c>
      <c r="D32" s="1">
        <v>0.45</v>
      </c>
      <c r="E32" s="1">
        <v>0.6</v>
      </c>
      <c r="F32" s="1">
        <v>0.62</v>
      </c>
      <c r="G32" s="1" t="s">
        <v>41</v>
      </c>
      <c r="H32" s="5"/>
      <c r="I32" s="23" t="s">
        <v>78</v>
      </c>
      <c r="J32" s="1">
        <v>3.1069999999999998</v>
      </c>
      <c r="K32" s="1">
        <v>5.3739999999999997</v>
      </c>
      <c r="L32" s="1">
        <v>7.641</v>
      </c>
      <c r="M32" s="1" t="s">
        <v>54</v>
      </c>
      <c r="N32" s="5"/>
      <c r="O32" s="23" t="s">
        <v>78</v>
      </c>
      <c r="P32" s="4">
        <v>7.0000000000000001E-3</v>
      </c>
      <c r="Q32" s="4">
        <v>7.0000000000000001E-3</v>
      </c>
      <c r="R32" s="4">
        <v>7.0000000000000001E-3</v>
      </c>
      <c r="S32" s="1" t="s">
        <v>41</v>
      </c>
      <c r="T32" s="11"/>
    </row>
    <row r="33" spans="2:20" s="1" customFormat="1" ht="14.25" outlineLevel="1" x14ac:dyDescent="0.2">
      <c r="C33" s="23" t="s">
        <v>79</v>
      </c>
      <c r="D33" s="1">
        <v>0.45</v>
      </c>
      <c r="E33" s="1">
        <v>0.6</v>
      </c>
      <c r="F33" s="1">
        <v>0.62</v>
      </c>
      <c r="G33" s="1" t="s">
        <v>41</v>
      </c>
      <c r="H33" s="5"/>
      <c r="I33" s="23" t="s">
        <v>79</v>
      </c>
      <c r="J33" s="1">
        <v>3.1069999999999998</v>
      </c>
      <c r="K33" s="1">
        <v>5.3739999999999997</v>
      </c>
      <c r="L33" s="1">
        <v>7.641</v>
      </c>
      <c r="M33" s="1" t="s">
        <v>54</v>
      </c>
      <c r="N33" s="5"/>
      <c r="O33" s="23" t="s">
        <v>79</v>
      </c>
      <c r="P33" s="4">
        <v>7.0000000000000001E-3</v>
      </c>
      <c r="Q33" s="4">
        <v>7.0000000000000001E-3</v>
      </c>
      <c r="R33" s="4">
        <v>7.0000000000000001E-3</v>
      </c>
      <c r="S33" s="1" t="s">
        <v>41</v>
      </c>
      <c r="T33" s="11"/>
    </row>
    <row r="34" spans="2:20" s="1" customFormat="1" ht="14.25" outlineLevel="1" x14ac:dyDescent="0.2">
      <c r="C34" s="23" t="s">
        <v>80</v>
      </c>
      <c r="D34" s="1">
        <v>0.47299999999999998</v>
      </c>
      <c r="E34" s="1">
        <v>0.61699999999999999</v>
      </c>
      <c r="F34" s="1">
        <v>0.7</v>
      </c>
      <c r="G34" s="1" t="s">
        <v>41</v>
      </c>
      <c r="H34" s="5"/>
      <c r="I34" s="23" t="s">
        <v>80</v>
      </c>
      <c r="J34" s="1">
        <v>6.8999999999999995</v>
      </c>
      <c r="K34" s="1">
        <v>8.2889999999999997</v>
      </c>
      <c r="L34" s="1">
        <v>9.677999999999999</v>
      </c>
      <c r="M34" s="1" t="s">
        <v>54</v>
      </c>
      <c r="N34" s="5"/>
      <c r="O34" s="23" t="s">
        <v>80</v>
      </c>
      <c r="P34" s="4">
        <v>6.3E-3</v>
      </c>
      <c r="Q34" s="4">
        <v>6.3E-3</v>
      </c>
      <c r="R34" s="4">
        <v>6.3E-3</v>
      </c>
      <c r="S34" s="1" t="s">
        <v>41</v>
      </c>
      <c r="T34" s="11"/>
    </row>
    <row r="35" spans="2:20" s="1" customFormat="1" ht="14.25" outlineLevel="1" x14ac:dyDescent="0.2">
      <c r="C35" s="23" t="s">
        <v>81</v>
      </c>
      <c r="D35" s="1">
        <v>0.47299999999999998</v>
      </c>
      <c r="E35" s="1">
        <v>0.61699999999999999</v>
      </c>
      <c r="F35" s="1">
        <v>0.7</v>
      </c>
      <c r="G35" s="1" t="s">
        <v>41</v>
      </c>
      <c r="H35" s="5"/>
      <c r="I35" s="23" t="s">
        <v>81</v>
      </c>
      <c r="J35" s="1">
        <v>6.8999999999999995</v>
      </c>
      <c r="K35" s="1">
        <v>8.2889999999999997</v>
      </c>
      <c r="L35" s="1">
        <v>9.677999999999999</v>
      </c>
      <c r="M35" s="1" t="s">
        <v>54</v>
      </c>
      <c r="N35" s="5"/>
      <c r="O35" s="23" t="s">
        <v>81</v>
      </c>
      <c r="P35" s="4">
        <v>6.3E-3</v>
      </c>
      <c r="Q35" s="4">
        <v>6.3E-3</v>
      </c>
      <c r="R35" s="4">
        <v>6.3E-3</v>
      </c>
      <c r="S35" s="1" t="s">
        <v>41</v>
      </c>
      <c r="T35" s="11"/>
    </row>
    <row r="36" spans="2:20" s="1" customFormat="1" ht="14.25" outlineLevel="1" x14ac:dyDescent="0.2">
      <c r="C36" s="23" t="s">
        <v>82</v>
      </c>
      <c r="D36" s="1">
        <v>0.47299999999999998</v>
      </c>
      <c r="E36" s="1">
        <v>0.61699999999999999</v>
      </c>
      <c r="F36" s="1">
        <v>0.7</v>
      </c>
      <c r="G36" s="1" t="s">
        <v>41</v>
      </c>
      <c r="H36" s="5"/>
      <c r="I36" s="23" t="s">
        <v>82</v>
      </c>
      <c r="J36" s="1">
        <v>6.8999999999999995</v>
      </c>
      <c r="K36" s="1">
        <v>8.2889999999999997</v>
      </c>
      <c r="L36" s="1">
        <v>9.677999999999999</v>
      </c>
      <c r="M36" s="1" t="s">
        <v>54</v>
      </c>
      <c r="N36" s="5"/>
      <c r="O36" s="23" t="s">
        <v>82</v>
      </c>
      <c r="P36" s="4">
        <v>6.3E-3</v>
      </c>
      <c r="Q36" s="4">
        <v>6.3E-3</v>
      </c>
      <c r="R36" s="4">
        <v>6.3E-3</v>
      </c>
      <c r="S36" s="1" t="s">
        <v>41</v>
      </c>
      <c r="T36" s="11"/>
    </row>
    <row r="37" spans="2:20" s="1" customFormat="1" ht="14.25" outlineLevel="1" x14ac:dyDescent="0.2">
      <c r="H37" s="5"/>
      <c r="N37" s="5"/>
      <c r="T37" s="11"/>
    </row>
    <row r="38" spans="2:20" s="1" customFormat="1" ht="14.25" outlineLevel="1" x14ac:dyDescent="0.2">
      <c r="B38" s="7">
        <v>2</v>
      </c>
      <c r="C38" s="7" t="s">
        <v>5</v>
      </c>
      <c r="D38" s="7"/>
      <c r="E38" s="7"/>
      <c r="F38" s="7"/>
      <c r="G38" s="7"/>
      <c r="H38" s="7"/>
      <c r="I38" s="7"/>
      <c r="J38" s="8"/>
      <c r="K38" s="7"/>
      <c r="L38" s="7"/>
      <c r="M38" s="7"/>
      <c r="N38" s="7"/>
      <c r="O38" s="7"/>
      <c r="P38" s="8"/>
      <c r="Q38" s="7"/>
      <c r="R38" s="7"/>
      <c r="S38" s="7"/>
      <c r="T38" s="27"/>
    </row>
    <row r="39" spans="2:20" s="1" customFormat="1" ht="14.25" outlineLevel="1" x14ac:dyDescent="0.2">
      <c r="H39" s="5"/>
      <c r="N39" s="5"/>
      <c r="T39" s="11"/>
    </row>
    <row r="40" spans="2:20" s="1" customFormat="1" outlineLevel="1" x14ac:dyDescent="0.25">
      <c r="C40" s="1" t="s">
        <v>52</v>
      </c>
      <c r="D40" s="21" t="s">
        <v>20</v>
      </c>
      <c r="E40" s="21" t="s">
        <v>21</v>
      </c>
      <c r="F40" s="21" t="s">
        <v>22</v>
      </c>
      <c r="H40" s="5"/>
      <c r="I40" s="1" t="s">
        <v>53</v>
      </c>
      <c r="J40" s="21" t="s">
        <v>20</v>
      </c>
      <c r="K40" s="21" t="s">
        <v>21</v>
      </c>
      <c r="L40" s="21" t="s">
        <v>22</v>
      </c>
      <c r="N40" s="5"/>
      <c r="O40" s="1" t="s">
        <v>55</v>
      </c>
      <c r="P40" s="21" t="s">
        <v>20</v>
      </c>
      <c r="Q40" s="21" t="s">
        <v>21</v>
      </c>
      <c r="R40" s="21" t="s">
        <v>22</v>
      </c>
      <c r="T40" s="11"/>
    </row>
    <row r="41" spans="2:20" s="1" customFormat="1" ht="14.25" outlineLevel="1" x14ac:dyDescent="0.2">
      <c r="C41" s="23" t="s">
        <v>74</v>
      </c>
      <c r="D41" s="1">
        <v>0.3</v>
      </c>
      <c r="E41" s="1">
        <v>0.41</v>
      </c>
      <c r="F41" s="1">
        <v>0.55000000000000004</v>
      </c>
      <c r="G41" s="1" t="s">
        <v>41</v>
      </c>
      <c r="H41" s="5"/>
      <c r="I41" s="23" t="s">
        <v>74</v>
      </c>
      <c r="J41" s="1">
        <v>3.927</v>
      </c>
      <c r="K41" s="1">
        <v>4.734</v>
      </c>
      <c r="L41" s="1">
        <v>5.5410000000000004</v>
      </c>
      <c r="M41" s="1" t="s">
        <v>54</v>
      </c>
      <c r="N41" s="5"/>
      <c r="O41" s="23" t="s">
        <v>74</v>
      </c>
      <c r="P41" s="4">
        <v>7.4999999999999997E-3</v>
      </c>
      <c r="Q41" s="4">
        <v>7.4999999999999997E-3</v>
      </c>
      <c r="R41" s="4">
        <v>7.4999999999999997E-3</v>
      </c>
      <c r="S41" s="1" t="s">
        <v>41</v>
      </c>
      <c r="T41" s="11"/>
    </row>
    <row r="42" spans="2:20" s="1" customFormat="1" ht="14.25" outlineLevel="1" x14ac:dyDescent="0.2">
      <c r="C42" s="23" t="s">
        <v>75</v>
      </c>
      <c r="D42" s="1">
        <v>0.3</v>
      </c>
      <c r="E42" s="1">
        <v>0.41</v>
      </c>
      <c r="F42" s="1">
        <v>0.55000000000000004</v>
      </c>
      <c r="G42" s="1" t="s">
        <v>41</v>
      </c>
      <c r="H42" s="5"/>
      <c r="I42" s="23" t="s">
        <v>75</v>
      </c>
      <c r="J42" s="1">
        <v>3.927</v>
      </c>
      <c r="K42" s="1">
        <v>4.734</v>
      </c>
      <c r="L42" s="1">
        <v>5.5410000000000004</v>
      </c>
      <c r="M42" s="1" t="s">
        <v>54</v>
      </c>
      <c r="N42" s="5"/>
      <c r="O42" s="23" t="s">
        <v>75</v>
      </c>
      <c r="P42" s="4">
        <v>7.4999999999999997E-3</v>
      </c>
      <c r="Q42" s="4">
        <v>7.4999999999999997E-3</v>
      </c>
      <c r="R42" s="4">
        <v>7.4999999999999997E-3</v>
      </c>
      <c r="S42" s="1" t="s">
        <v>41</v>
      </c>
      <c r="T42" s="11"/>
    </row>
    <row r="43" spans="2:20" s="1" customFormat="1" ht="14.25" outlineLevel="1" x14ac:dyDescent="0.2">
      <c r="C43" s="23" t="s">
        <v>76</v>
      </c>
      <c r="D43" s="1">
        <v>0.3</v>
      </c>
      <c r="E43" s="1">
        <v>0.41</v>
      </c>
      <c r="F43" s="1">
        <v>0.55000000000000004</v>
      </c>
      <c r="G43" s="1" t="s">
        <v>41</v>
      </c>
      <c r="H43" s="5"/>
      <c r="I43" s="23" t="s">
        <v>76</v>
      </c>
      <c r="J43" s="1">
        <v>3.927</v>
      </c>
      <c r="K43" s="1">
        <v>4.734</v>
      </c>
      <c r="L43" s="1">
        <v>5.5410000000000004</v>
      </c>
      <c r="M43" s="1" t="s">
        <v>54</v>
      </c>
      <c r="N43" s="5"/>
      <c r="O43" s="23" t="s">
        <v>76</v>
      </c>
      <c r="P43" s="4">
        <v>7.4999999999999997E-3</v>
      </c>
      <c r="Q43" s="4">
        <v>7.4999999999999997E-3</v>
      </c>
      <c r="R43" s="4">
        <v>7.4999999999999997E-3</v>
      </c>
      <c r="S43" s="1" t="s">
        <v>41</v>
      </c>
      <c r="T43" s="11"/>
    </row>
    <row r="44" spans="2:20" s="1" customFormat="1" ht="14.25" outlineLevel="1" x14ac:dyDescent="0.2">
      <c r="C44" s="23" t="s">
        <v>77</v>
      </c>
      <c r="D44" s="1">
        <v>0.45</v>
      </c>
      <c r="E44" s="1">
        <v>0.6</v>
      </c>
      <c r="F44" s="1">
        <v>0.62</v>
      </c>
      <c r="G44" s="1" t="s">
        <v>41</v>
      </c>
      <c r="H44" s="5"/>
      <c r="I44" s="23" t="s">
        <v>77</v>
      </c>
      <c r="J44" s="1">
        <v>3.1069999999999998</v>
      </c>
      <c r="K44" s="1">
        <v>5.3739999999999997</v>
      </c>
      <c r="L44" s="1">
        <v>7.641</v>
      </c>
      <c r="M44" s="1" t="s">
        <v>54</v>
      </c>
      <c r="N44" s="5"/>
      <c r="O44" s="23" t="s">
        <v>77</v>
      </c>
      <c r="P44" s="4">
        <v>7.0000000000000001E-3</v>
      </c>
      <c r="Q44" s="4">
        <v>7.0000000000000001E-3</v>
      </c>
      <c r="R44" s="4">
        <v>7.0000000000000001E-3</v>
      </c>
      <c r="S44" s="1" t="s">
        <v>41</v>
      </c>
      <c r="T44" s="11"/>
    </row>
    <row r="45" spans="2:20" s="1" customFormat="1" ht="14.25" outlineLevel="1" x14ac:dyDescent="0.2">
      <c r="C45" s="23" t="s">
        <v>78</v>
      </c>
      <c r="D45" s="1">
        <v>0.45</v>
      </c>
      <c r="E45" s="1">
        <v>0.6</v>
      </c>
      <c r="F45" s="1">
        <v>0.62</v>
      </c>
      <c r="G45" s="1" t="s">
        <v>41</v>
      </c>
      <c r="H45" s="5"/>
      <c r="I45" s="23" t="s">
        <v>78</v>
      </c>
      <c r="J45" s="1">
        <v>3.1069999999999998</v>
      </c>
      <c r="K45" s="1">
        <v>5.3739999999999997</v>
      </c>
      <c r="L45" s="1">
        <v>7.641</v>
      </c>
      <c r="M45" s="1" t="s">
        <v>54</v>
      </c>
      <c r="N45" s="5"/>
      <c r="O45" s="23" t="s">
        <v>78</v>
      </c>
      <c r="P45" s="4">
        <v>7.0000000000000001E-3</v>
      </c>
      <c r="Q45" s="4">
        <v>7.0000000000000001E-3</v>
      </c>
      <c r="R45" s="4">
        <v>7.0000000000000001E-3</v>
      </c>
      <c r="S45" s="1" t="s">
        <v>41</v>
      </c>
      <c r="T45" s="11"/>
    </row>
    <row r="46" spans="2:20" s="1" customFormat="1" ht="14.25" outlineLevel="1" x14ac:dyDescent="0.2">
      <c r="C46" s="23" t="s">
        <v>79</v>
      </c>
      <c r="D46" s="1">
        <v>0.45</v>
      </c>
      <c r="E46" s="1">
        <v>0.6</v>
      </c>
      <c r="F46" s="1">
        <v>0.62</v>
      </c>
      <c r="G46" s="1" t="s">
        <v>41</v>
      </c>
      <c r="H46" s="5"/>
      <c r="I46" s="23" t="s">
        <v>79</v>
      </c>
      <c r="J46" s="1">
        <v>3.1069999999999998</v>
      </c>
      <c r="K46" s="1">
        <v>5.3739999999999997</v>
      </c>
      <c r="L46" s="1">
        <v>7.641</v>
      </c>
      <c r="M46" s="1" t="s">
        <v>54</v>
      </c>
      <c r="N46" s="5"/>
      <c r="O46" s="23" t="s">
        <v>79</v>
      </c>
      <c r="P46" s="4">
        <v>7.0000000000000001E-3</v>
      </c>
      <c r="Q46" s="4">
        <v>7.0000000000000001E-3</v>
      </c>
      <c r="R46" s="4">
        <v>7.0000000000000001E-3</v>
      </c>
      <c r="S46" s="1" t="s">
        <v>41</v>
      </c>
      <c r="T46" s="11"/>
    </row>
    <row r="47" spans="2:20" s="1" customFormat="1" ht="14.25" outlineLevel="1" x14ac:dyDescent="0.2">
      <c r="C47" s="23" t="s">
        <v>80</v>
      </c>
      <c r="D47" s="1">
        <v>0.47299999999999998</v>
      </c>
      <c r="E47" s="1">
        <v>0.61699999999999999</v>
      </c>
      <c r="F47" s="1">
        <v>0.7</v>
      </c>
      <c r="G47" s="1" t="s">
        <v>41</v>
      </c>
      <c r="H47" s="5"/>
      <c r="I47" s="23" t="s">
        <v>80</v>
      </c>
      <c r="J47" s="1">
        <v>6.8999999999999995</v>
      </c>
      <c r="K47" s="1">
        <v>8.2889999999999997</v>
      </c>
      <c r="L47" s="1">
        <v>9.677999999999999</v>
      </c>
      <c r="M47" s="1" t="s">
        <v>54</v>
      </c>
      <c r="N47" s="5"/>
      <c r="O47" s="23" t="s">
        <v>80</v>
      </c>
      <c r="P47" s="4">
        <v>6.3E-3</v>
      </c>
      <c r="Q47" s="4">
        <v>6.3E-3</v>
      </c>
      <c r="R47" s="4">
        <v>6.3E-3</v>
      </c>
      <c r="S47" s="1" t="s">
        <v>41</v>
      </c>
      <c r="T47" s="11"/>
    </row>
    <row r="48" spans="2:20" s="1" customFormat="1" ht="14.25" outlineLevel="1" x14ac:dyDescent="0.2">
      <c r="C48" s="23" t="s">
        <v>81</v>
      </c>
      <c r="D48" s="1">
        <v>0.47299999999999998</v>
      </c>
      <c r="E48" s="1">
        <v>0.61699999999999999</v>
      </c>
      <c r="F48" s="1">
        <v>0.7</v>
      </c>
      <c r="G48" s="1" t="s">
        <v>41</v>
      </c>
      <c r="H48" s="5"/>
      <c r="I48" s="23" t="s">
        <v>81</v>
      </c>
      <c r="J48" s="1">
        <v>6.8999999999999995</v>
      </c>
      <c r="K48" s="1">
        <v>8.2889999999999997</v>
      </c>
      <c r="L48" s="1">
        <v>9.677999999999999</v>
      </c>
      <c r="M48" s="1" t="s">
        <v>54</v>
      </c>
      <c r="N48" s="5"/>
      <c r="O48" s="23" t="s">
        <v>81</v>
      </c>
      <c r="P48" s="4">
        <v>6.3E-3</v>
      </c>
      <c r="Q48" s="4">
        <v>6.3E-3</v>
      </c>
      <c r="R48" s="4">
        <v>6.3E-3</v>
      </c>
      <c r="S48" s="1" t="s">
        <v>41</v>
      </c>
      <c r="T48" s="11"/>
    </row>
    <row r="49" spans="2:20" s="1" customFormat="1" ht="14.25" outlineLevel="1" x14ac:dyDescent="0.2">
      <c r="C49" s="23" t="s">
        <v>82</v>
      </c>
      <c r="D49" s="1">
        <v>0.47299999999999998</v>
      </c>
      <c r="E49" s="1">
        <v>0.61699999999999999</v>
      </c>
      <c r="F49" s="1">
        <v>0.7</v>
      </c>
      <c r="G49" s="1" t="s">
        <v>41</v>
      </c>
      <c r="H49" s="5"/>
      <c r="I49" s="23" t="s">
        <v>82</v>
      </c>
      <c r="J49" s="1">
        <v>6.8999999999999995</v>
      </c>
      <c r="K49" s="1">
        <v>8.2889999999999997</v>
      </c>
      <c r="L49" s="1">
        <v>9.677999999999999</v>
      </c>
      <c r="M49" s="1" t="s">
        <v>54</v>
      </c>
      <c r="N49" s="5"/>
      <c r="O49" s="23" t="s">
        <v>82</v>
      </c>
      <c r="P49" s="4">
        <v>6.3E-3</v>
      </c>
      <c r="Q49" s="4">
        <v>6.3E-3</v>
      </c>
      <c r="R49" s="4">
        <v>6.3E-3</v>
      </c>
      <c r="S49" s="1" t="s">
        <v>41</v>
      </c>
      <c r="T49" s="11"/>
    </row>
    <row r="50" spans="2:20" s="1" customFormat="1" ht="14.25" outlineLevel="1" x14ac:dyDescent="0.2">
      <c r="H50" s="5"/>
      <c r="N50" s="5"/>
      <c r="T50" s="11"/>
    </row>
    <row r="51" spans="2:20" s="1" customFormat="1" ht="14.25" outlineLevel="1" x14ac:dyDescent="0.2">
      <c r="B51" s="7">
        <v>3</v>
      </c>
      <c r="C51" s="7" t="s">
        <v>6</v>
      </c>
      <c r="D51" s="7"/>
      <c r="E51" s="7"/>
      <c r="F51" s="7"/>
      <c r="G51" s="7"/>
      <c r="H51" s="7"/>
      <c r="I51" s="7"/>
      <c r="J51" s="8"/>
      <c r="K51" s="7"/>
      <c r="L51" s="7"/>
      <c r="M51" s="7"/>
      <c r="N51" s="7"/>
      <c r="O51" s="7"/>
      <c r="P51" s="8"/>
      <c r="Q51" s="7"/>
      <c r="R51" s="7"/>
      <c r="S51" s="7"/>
      <c r="T51" s="27"/>
    </row>
    <row r="52" spans="2:20" s="1" customFormat="1" ht="14.25" outlineLevel="1" x14ac:dyDescent="0.2">
      <c r="H52" s="5"/>
      <c r="N52" s="5"/>
      <c r="T52" s="11"/>
    </row>
    <row r="53" spans="2:20" s="1" customFormat="1" outlineLevel="1" x14ac:dyDescent="0.25">
      <c r="C53" s="1" t="s">
        <v>52</v>
      </c>
      <c r="D53" s="21" t="s">
        <v>20</v>
      </c>
      <c r="E53" s="21" t="s">
        <v>21</v>
      </c>
      <c r="F53" s="21" t="s">
        <v>22</v>
      </c>
      <c r="H53" s="5"/>
      <c r="I53" s="1" t="s">
        <v>53</v>
      </c>
      <c r="J53" s="21" t="s">
        <v>20</v>
      </c>
      <c r="K53" s="21" t="s">
        <v>21</v>
      </c>
      <c r="L53" s="21" t="s">
        <v>22</v>
      </c>
      <c r="N53" s="5"/>
      <c r="O53" s="1" t="s">
        <v>55</v>
      </c>
      <c r="P53" s="21" t="s">
        <v>20</v>
      </c>
      <c r="Q53" s="21" t="s">
        <v>21</v>
      </c>
      <c r="R53" s="21" t="s">
        <v>22</v>
      </c>
      <c r="T53" s="11"/>
    </row>
    <row r="54" spans="2:20" s="1" customFormat="1" ht="14.25" outlineLevel="1" x14ac:dyDescent="0.2">
      <c r="C54" s="23" t="s">
        <v>74</v>
      </c>
      <c r="D54" s="1">
        <v>0.3</v>
      </c>
      <c r="E54" s="1">
        <v>0.41</v>
      </c>
      <c r="F54" s="1">
        <v>0.55000000000000004</v>
      </c>
      <c r="G54" s="1" t="s">
        <v>41</v>
      </c>
      <c r="H54" s="5"/>
      <c r="I54" s="23" t="s">
        <v>74</v>
      </c>
      <c r="J54" s="1">
        <v>3.927</v>
      </c>
      <c r="K54" s="1">
        <v>4.734</v>
      </c>
      <c r="L54" s="1">
        <v>5.5410000000000004</v>
      </c>
      <c r="M54" s="1" t="s">
        <v>54</v>
      </c>
      <c r="N54" s="5"/>
      <c r="O54" s="23" t="s">
        <v>74</v>
      </c>
      <c r="P54" s="4">
        <v>7.4999999999999997E-3</v>
      </c>
      <c r="Q54" s="4">
        <v>7.4999999999999997E-3</v>
      </c>
      <c r="R54" s="4">
        <v>7.4999999999999997E-3</v>
      </c>
      <c r="S54" s="1" t="s">
        <v>41</v>
      </c>
      <c r="T54" s="11"/>
    </row>
    <row r="55" spans="2:20" s="1" customFormat="1" ht="14.25" outlineLevel="1" x14ac:dyDescent="0.2">
      <c r="C55" s="23" t="s">
        <v>75</v>
      </c>
      <c r="D55" s="1">
        <v>0.3</v>
      </c>
      <c r="E55" s="1">
        <v>0.41</v>
      </c>
      <c r="F55" s="1">
        <v>0.55000000000000004</v>
      </c>
      <c r="G55" s="1" t="s">
        <v>41</v>
      </c>
      <c r="H55" s="5"/>
      <c r="I55" s="23" t="s">
        <v>75</v>
      </c>
      <c r="J55" s="1">
        <v>3.927</v>
      </c>
      <c r="K55" s="1">
        <v>4.734</v>
      </c>
      <c r="L55" s="1">
        <v>5.5410000000000004</v>
      </c>
      <c r="M55" s="1" t="s">
        <v>54</v>
      </c>
      <c r="N55" s="5"/>
      <c r="O55" s="23" t="s">
        <v>75</v>
      </c>
      <c r="P55" s="4">
        <v>7.4999999999999997E-3</v>
      </c>
      <c r="Q55" s="4">
        <v>7.4999999999999997E-3</v>
      </c>
      <c r="R55" s="4">
        <v>7.4999999999999997E-3</v>
      </c>
      <c r="S55" s="1" t="s">
        <v>41</v>
      </c>
      <c r="T55" s="11"/>
    </row>
    <row r="56" spans="2:20" s="1" customFormat="1" ht="14.25" outlineLevel="1" x14ac:dyDescent="0.2">
      <c r="C56" s="23" t="s">
        <v>76</v>
      </c>
      <c r="D56" s="1">
        <v>0.3</v>
      </c>
      <c r="E56" s="1">
        <v>0.41</v>
      </c>
      <c r="F56" s="1">
        <v>0.55000000000000004</v>
      </c>
      <c r="G56" s="1" t="s">
        <v>41</v>
      </c>
      <c r="H56" s="5"/>
      <c r="I56" s="23" t="s">
        <v>76</v>
      </c>
      <c r="J56" s="1">
        <v>3.927</v>
      </c>
      <c r="K56" s="1">
        <v>4.734</v>
      </c>
      <c r="L56" s="1">
        <v>5.5410000000000004</v>
      </c>
      <c r="M56" s="1" t="s">
        <v>54</v>
      </c>
      <c r="N56" s="5"/>
      <c r="O56" s="23" t="s">
        <v>76</v>
      </c>
      <c r="P56" s="4">
        <v>7.4999999999999997E-3</v>
      </c>
      <c r="Q56" s="4">
        <v>7.4999999999999997E-3</v>
      </c>
      <c r="R56" s="4">
        <v>7.4999999999999997E-3</v>
      </c>
      <c r="S56" s="1" t="s">
        <v>41</v>
      </c>
      <c r="T56" s="11"/>
    </row>
    <row r="57" spans="2:20" s="1" customFormat="1" ht="14.25" outlineLevel="1" x14ac:dyDescent="0.2">
      <c r="C57" s="23" t="s">
        <v>77</v>
      </c>
      <c r="D57" s="1">
        <v>0.45</v>
      </c>
      <c r="E57" s="1">
        <v>0.6</v>
      </c>
      <c r="F57" s="1">
        <v>0.62</v>
      </c>
      <c r="G57" s="1" t="s">
        <v>41</v>
      </c>
      <c r="H57" s="5"/>
      <c r="I57" s="23" t="s">
        <v>77</v>
      </c>
      <c r="J57" s="1">
        <v>3.1069999999999998</v>
      </c>
      <c r="K57" s="1">
        <v>5.3739999999999997</v>
      </c>
      <c r="L57" s="1">
        <v>7.641</v>
      </c>
      <c r="M57" s="1" t="s">
        <v>54</v>
      </c>
      <c r="N57" s="5"/>
      <c r="O57" s="23" t="s">
        <v>77</v>
      </c>
      <c r="P57" s="4">
        <v>7.0000000000000001E-3</v>
      </c>
      <c r="Q57" s="4">
        <v>7.0000000000000001E-3</v>
      </c>
      <c r="R57" s="4">
        <v>7.0000000000000001E-3</v>
      </c>
      <c r="S57" s="1" t="s">
        <v>41</v>
      </c>
      <c r="T57" s="11"/>
    </row>
    <row r="58" spans="2:20" s="1" customFormat="1" ht="14.25" outlineLevel="1" x14ac:dyDescent="0.2">
      <c r="C58" s="23" t="s">
        <v>78</v>
      </c>
      <c r="D58" s="1">
        <v>0.45</v>
      </c>
      <c r="E58" s="1">
        <v>0.6</v>
      </c>
      <c r="F58" s="1">
        <v>0.62</v>
      </c>
      <c r="G58" s="1" t="s">
        <v>41</v>
      </c>
      <c r="H58" s="5"/>
      <c r="I58" s="23" t="s">
        <v>78</v>
      </c>
      <c r="J58" s="1">
        <v>3.1069999999999998</v>
      </c>
      <c r="K58" s="1">
        <v>5.3739999999999997</v>
      </c>
      <c r="L58" s="1">
        <v>7.641</v>
      </c>
      <c r="M58" s="1" t="s">
        <v>54</v>
      </c>
      <c r="N58" s="5"/>
      <c r="O58" s="23" t="s">
        <v>78</v>
      </c>
      <c r="P58" s="4">
        <v>7.0000000000000001E-3</v>
      </c>
      <c r="Q58" s="4">
        <v>7.0000000000000001E-3</v>
      </c>
      <c r="R58" s="4">
        <v>7.0000000000000001E-3</v>
      </c>
      <c r="S58" s="1" t="s">
        <v>41</v>
      </c>
      <c r="T58" s="11"/>
    </row>
    <row r="59" spans="2:20" s="1" customFormat="1" ht="14.25" outlineLevel="1" x14ac:dyDescent="0.2">
      <c r="C59" s="23" t="s">
        <v>79</v>
      </c>
      <c r="D59" s="1">
        <v>0.45</v>
      </c>
      <c r="E59" s="1">
        <v>0.6</v>
      </c>
      <c r="F59" s="1">
        <v>0.62</v>
      </c>
      <c r="G59" s="1" t="s">
        <v>41</v>
      </c>
      <c r="H59" s="5"/>
      <c r="I59" s="23" t="s">
        <v>79</v>
      </c>
      <c r="J59" s="1">
        <v>3.1069999999999998</v>
      </c>
      <c r="K59" s="1">
        <v>5.3739999999999997</v>
      </c>
      <c r="L59" s="1">
        <v>7.641</v>
      </c>
      <c r="M59" s="1" t="s">
        <v>54</v>
      </c>
      <c r="N59" s="5"/>
      <c r="O59" s="23" t="s">
        <v>79</v>
      </c>
      <c r="P59" s="4">
        <v>7.0000000000000001E-3</v>
      </c>
      <c r="Q59" s="4">
        <v>7.0000000000000001E-3</v>
      </c>
      <c r="R59" s="4">
        <v>7.0000000000000001E-3</v>
      </c>
      <c r="S59" s="1" t="s">
        <v>41</v>
      </c>
      <c r="T59" s="11"/>
    </row>
    <row r="60" spans="2:20" s="1" customFormat="1" ht="14.25" outlineLevel="1" x14ac:dyDescent="0.2">
      <c r="C60" s="23" t="s">
        <v>80</v>
      </c>
      <c r="D60" s="1">
        <v>0.47299999999999998</v>
      </c>
      <c r="E60" s="1">
        <v>0.61699999999999999</v>
      </c>
      <c r="F60" s="1">
        <v>0.7</v>
      </c>
      <c r="G60" s="1" t="s">
        <v>41</v>
      </c>
      <c r="H60" s="5"/>
      <c r="I60" s="23" t="s">
        <v>80</v>
      </c>
      <c r="J60" s="1">
        <v>6.8999999999999995</v>
      </c>
      <c r="K60" s="1">
        <v>8.2889999999999997</v>
      </c>
      <c r="L60" s="1">
        <v>9.677999999999999</v>
      </c>
      <c r="M60" s="1" t="s">
        <v>54</v>
      </c>
      <c r="N60" s="5"/>
      <c r="O60" s="23" t="s">
        <v>80</v>
      </c>
      <c r="P60" s="4">
        <v>6.3E-3</v>
      </c>
      <c r="Q60" s="4">
        <v>6.3E-3</v>
      </c>
      <c r="R60" s="4">
        <v>6.3E-3</v>
      </c>
      <c r="S60" s="1" t="s">
        <v>41</v>
      </c>
      <c r="T60" s="11"/>
    </row>
    <row r="61" spans="2:20" s="1" customFormat="1" ht="14.25" outlineLevel="1" x14ac:dyDescent="0.2">
      <c r="C61" s="23" t="s">
        <v>81</v>
      </c>
      <c r="D61" s="1">
        <v>0.47299999999999998</v>
      </c>
      <c r="E61" s="1">
        <v>0.61699999999999999</v>
      </c>
      <c r="F61" s="1">
        <v>0.7</v>
      </c>
      <c r="G61" s="1" t="s">
        <v>41</v>
      </c>
      <c r="H61" s="5"/>
      <c r="I61" s="23" t="s">
        <v>81</v>
      </c>
      <c r="J61" s="1">
        <v>6.8999999999999995</v>
      </c>
      <c r="K61" s="1">
        <v>8.2889999999999997</v>
      </c>
      <c r="L61" s="1">
        <v>9.677999999999999</v>
      </c>
      <c r="M61" s="1" t="s">
        <v>54</v>
      </c>
      <c r="N61" s="5"/>
      <c r="O61" s="23" t="s">
        <v>81</v>
      </c>
      <c r="P61" s="4">
        <v>6.3E-3</v>
      </c>
      <c r="Q61" s="4">
        <v>6.3E-3</v>
      </c>
      <c r="R61" s="4">
        <v>6.3E-3</v>
      </c>
      <c r="S61" s="1" t="s">
        <v>41</v>
      </c>
      <c r="T61" s="11"/>
    </row>
    <row r="62" spans="2:20" s="1" customFormat="1" ht="14.25" outlineLevel="1" x14ac:dyDescent="0.2">
      <c r="C62" s="23" t="s">
        <v>82</v>
      </c>
      <c r="D62" s="1">
        <v>0.47299999999999998</v>
      </c>
      <c r="E62" s="1">
        <v>0.61699999999999999</v>
      </c>
      <c r="F62" s="1">
        <v>0.7</v>
      </c>
      <c r="G62" s="1" t="s">
        <v>41</v>
      </c>
      <c r="H62" s="5"/>
      <c r="I62" s="23" t="s">
        <v>82</v>
      </c>
      <c r="J62" s="1">
        <v>6.8999999999999995</v>
      </c>
      <c r="K62" s="1">
        <v>8.2889999999999997</v>
      </c>
      <c r="L62" s="1">
        <v>9.677999999999999</v>
      </c>
      <c r="M62" s="1" t="s">
        <v>54</v>
      </c>
      <c r="N62" s="5"/>
      <c r="O62" s="23" t="s">
        <v>82</v>
      </c>
      <c r="P62" s="4">
        <v>6.3E-3</v>
      </c>
      <c r="Q62" s="4">
        <v>6.3E-3</v>
      </c>
      <c r="R62" s="4">
        <v>6.3E-3</v>
      </c>
      <c r="S62" s="1" t="s">
        <v>41</v>
      </c>
      <c r="T62" s="11"/>
    </row>
    <row r="63" spans="2:20" s="1" customFormat="1" ht="14.25" outlineLevel="1" x14ac:dyDescent="0.2">
      <c r="H63" s="5"/>
      <c r="N63" s="5"/>
      <c r="T63" s="11"/>
    </row>
    <row r="64" spans="2:20" s="1" customFormat="1" ht="14.25" outlineLevel="1" x14ac:dyDescent="0.2">
      <c r="B64" s="7">
        <v>4</v>
      </c>
      <c r="C64" s="7" t="s">
        <v>7</v>
      </c>
      <c r="D64" s="7"/>
      <c r="E64" s="7"/>
      <c r="F64" s="7"/>
      <c r="G64" s="7"/>
      <c r="H64" s="7"/>
      <c r="I64" s="7"/>
      <c r="J64" s="8"/>
      <c r="K64" s="7"/>
      <c r="L64" s="7"/>
      <c r="M64" s="7"/>
      <c r="N64" s="7"/>
      <c r="O64" s="7"/>
      <c r="P64" s="8"/>
      <c r="Q64" s="7"/>
      <c r="R64" s="7"/>
      <c r="S64" s="7"/>
      <c r="T64" s="27"/>
    </row>
    <row r="65" spans="2:20" s="1" customFormat="1" ht="14.25" outlineLevel="1" x14ac:dyDescent="0.2">
      <c r="H65" s="5"/>
      <c r="N65" s="5"/>
      <c r="T65" s="11"/>
    </row>
    <row r="66" spans="2:20" s="1" customFormat="1" outlineLevel="1" x14ac:dyDescent="0.25">
      <c r="C66" s="1" t="s">
        <v>52</v>
      </c>
      <c r="D66" s="21" t="s">
        <v>20</v>
      </c>
      <c r="E66" s="21" t="s">
        <v>21</v>
      </c>
      <c r="F66" s="21" t="s">
        <v>22</v>
      </c>
      <c r="H66" s="5"/>
      <c r="I66" s="1" t="s">
        <v>53</v>
      </c>
      <c r="J66" s="21" t="s">
        <v>20</v>
      </c>
      <c r="K66" s="21" t="s">
        <v>21</v>
      </c>
      <c r="L66" s="21" t="s">
        <v>22</v>
      </c>
      <c r="N66" s="5"/>
      <c r="O66" s="1" t="s">
        <v>55</v>
      </c>
      <c r="P66" s="21" t="s">
        <v>20</v>
      </c>
      <c r="Q66" s="21" t="s">
        <v>21</v>
      </c>
      <c r="R66" s="21" t="s">
        <v>22</v>
      </c>
      <c r="T66" s="11"/>
    </row>
    <row r="67" spans="2:20" s="1" customFormat="1" ht="14.25" outlineLevel="1" x14ac:dyDescent="0.2">
      <c r="C67" s="23" t="s">
        <v>74</v>
      </c>
      <c r="D67" s="1">
        <v>0.3</v>
      </c>
      <c r="E67" s="1">
        <v>0.41</v>
      </c>
      <c r="F67" s="1">
        <v>0.55000000000000004</v>
      </c>
      <c r="G67" s="1" t="s">
        <v>41</v>
      </c>
      <c r="H67" s="5"/>
      <c r="I67" s="23" t="s">
        <v>74</v>
      </c>
      <c r="J67" s="1">
        <v>3.927</v>
      </c>
      <c r="K67" s="1">
        <v>4.734</v>
      </c>
      <c r="L67" s="1">
        <v>5.5410000000000004</v>
      </c>
      <c r="M67" s="1" t="s">
        <v>54</v>
      </c>
      <c r="N67" s="5"/>
      <c r="O67" s="23" t="s">
        <v>74</v>
      </c>
      <c r="P67" s="4">
        <v>7.4999999999999997E-3</v>
      </c>
      <c r="Q67" s="4">
        <v>7.4999999999999997E-3</v>
      </c>
      <c r="R67" s="4">
        <v>7.4999999999999997E-3</v>
      </c>
      <c r="S67" s="1" t="s">
        <v>41</v>
      </c>
      <c r="T67" s="11"/>
    </row>
    <row r="68" spans="2:20" s="1" customFormat="1" ht="14.25" outlineLevel="1" x14ac:dyDescent="0.2">
      <c r="C68" s="23" t="s">
        <v>75</v>
      </c>
      <c r="D68" s="1">
        <v>0.3</v>
      </c>
      <c r="E68" s="1">
        <v>0.41</v>
      </c>
      <c r="F68" s="1">
        <v>0.55000000000000004</v>
      </c>
      <c r="G68" s="1" t="s">
        <v>41</v>
      </c>
      <c r="H68" s="5"/>
      <c r="I68" s="23" t="s">
        <v>75</v>
      </c>
      <c r="J68" s="1">
        <v>3.927</v>
      </c>
      <c r="K68" s="1">
        <v>4.734</v>
      </c>
      <c r="L68" s="1">
        <v>5.5410000000000004</v>
      </c>
      <c r="M68" s="1" t="s">
        <v>54</v>
      </c>
      <c r="N68" s="5"/>
      <c r="O68" s="23" t="s">
        <v>75</v>
      </c>
      <c r="P68" s="4">
        <v>7.4999999999999997E-3</v>
      </c>
      <c r="Q68" s="4">
        <v>7.4999999999999997E-3</v>
      </c>
      <c r="R68" s="4">
        <v>7.4999999999999997E-3</v>
      </c>
      <c r="S68" s="1" t="s">
        <v>41</v>
      </c>
      <c r="T68" s="11"/>
    </row>
    <row r="69" spans="2:20" s="1" customFormat="1" ht="14.25" outlineLevel="1" x14ac:dyDescent="0.2">
      <c r="C69" s="23" t="s">
        <v>76</v>
      </c>
      <c r="D69" s="1">
        <v>0.3</v>
      </c>
      <c r="E69" s="1">
        <v>0.41</v>
      </c>
      <c r="F69" s="1">
        <v>0.55000000000000004</v>
      </c>
      <c r="G69" s="1" t="s">
        <v>41</v>
      </c>
      <c r="H69" s="5"/>
      <c r="I69" s="23" t="s">
        <v>76</v>
      </c>
      <c r="J69" s="1">
        <v>3.927</v>
      </c>
      <c r="K69" s="1">
        <v>4.734</v>
      </c>
      <c r="L69" s="1">
        <v>5.5410000000000004</v>
      </c>
      <c r="M69" s="1" t="s">
        <v>54</v>
      </c>
      <c r="N69" s="5"/>
      <c r="O69" s="23" t="s">
        <v>76</v>
      </c>
      <c r="P69" s="4">
        <v>7.4999999999999997E-3</v>
      </c>
      <c r="Q69" s="4">
        <v>7.4999999999999997E-3</v>
      </c>
      <c r="R69" s="4">
        <v>7.4999999999999997E-3</v>
      </c>
      <c r="S69" s="1" t="s">
        <v>41</v>
      </c>
      <c r="T69" s="11"/>
    </row>
    <row r="70" spans="2:20" s="1" customFormat="1" ht="14.25" outlineLevel="1" x14ac:dyDescent="0.2">
      <c r="C70" s="23" t="s">
        <v>77</v>
      </c>
      <c r="D70" s="1">
        <v>0.45</v>
      </c>
      <c r="E70" s="1">
        <v>0.6</v>
      </c>
      <c r="F70" s="1">
        <v>0.62</v>
      </c>
      <c r="G70" s="1" t="s">
        <v>41</v>
      </c>
      <c r="H70" s="5"/>
      <c r="I70" s="23" t="s">
        <v>77</v>
      </c>
      <c r="J70" s="1">
        <v>3.1069999999999998</v>
      </c>
      <c r="K70" s="1">
        <v>5.3739999999999997</v>
      </c>
      <c r="L70" s="1">
        <v>7.641</v>
      </c>
      <c r="M70" s="1" t="s">
        <v>54</v>
      </c>
      <c r="N70" s="5"/>
      <c r="O70" s="23" t="s">
        <v>77</v>
      </c>
      <c r="P70" s="4">
        <v>7.0000000000000001E-3</v>
      </c>
      <c r="Q70" s="4">
        <v>7.0000000000000001E-3</v>
      </c>
      <c r="R70" s="4">
        <v>7.0000000000000001E-3</v>
      </c>
      <c r="S70" s="1" t="s">
        <v>41</v>
      </c>
      <c r="T70" s="11"/>
    </row>
    <row r="71" spans="2:20" s="1" customFormat="1" ht="14.25" outlineLevel="1" x14ac:dyDescent="0.2">
      <c r="C71" s="23" t="s">
        <v>78</v>
      </c>
      <c r="D71" s="1">
        <v>0.45</v>
      </c>
      <c r="E71" s="1">
        <v>0.6</v>
      </c>
      <c r="F71" s="1">
        <v>0.62</v>
      </c>
      <c r="G71" s="1" t="s">
        <v>41</v>
      </c>
      <c r="H71" s="5"/>
      <c r="I71" s="23" t="s">
        <v>78</v>
      </c>
      <c r="J71" s="1">
        <v>3.1069999999999998</v>
      </c>
      <c r="K71" s="1">
        <v>5.3739999999999997</v>
      </c>
      <c r="L71" s="1">
        <v>7.641</v>
      </c>
      <c r="M71" s="1" t="s">
        <v>54</v>
      </c>
      <c r="N71" s="5"/>
      <c r="O71" s="23" t="s">
        <v>78</v>
      </c>
      <c r="P71" s="4">
        <v>7.0000000000000001E-3</v>
      </c>
      <c r="Q71" s="4">
        <v>7.0000000000000001E-3</v>
      </c>
      <c r="R71" s="4">
        <v>7.0000000000000001E-3</v>
      </c>
      <c r="S71" s="1" t="s">
        <v>41</v>
      </c>
      <c r="T71" s="11"/>
    </row>
    <row r="72" spans="2:20" s="1" customFormat="1" ht="14.25" outlineLevel="1" x14ac:dyDescent="0.2">
      <c r="C72" s="23" t="s">
        <v>79</v>
      </c>
      <c r="D72" s="1">
        <v>0.45</v>
      </c>
      <c r="E72" s="1">
        <v>0.6</v>
      </c>
      <c r="F72" s="1">
        <v>0.62</v>
      </c>
      <c r="G72" s="1" t="s">
        <v>41</v>
      </c>
      <c r="H72" s="5"/>
      <c r="I72" s="23" t="s">
        <v>79</v>
      </c>
      <c r="J72" s="1">
        <v>3.1069999999999998</v>
      </c>
      <c r="K72" s="1">
        <v>5.3739999999999997</v>
      </c>
      <c r="L72" s="1">
        <v>7.641</v>
      </c>
      <c r="M72" s="1" t="s">
        <v>54</v>
      </c>
      <c r="N72" s="5"/>
      <c r="O72" s="23" t="s">
        <v>79</v>
      </c>
      <c r="P72" s="4">
        <v>7.0000000000000001E-3</v>
      </c>
      <c r="Q72" s="4">
        <v>7.0000000000000001E-3</v>
      </c>
      <c r="R72" s="4">
        <v>7.0000000000000001E-3</v>
      </c>
      <c r="S72" s="1" t="s">
        <v>41</v>
      </c>
      <c r="T72" s="11"/>
    </row>
    <row r="73" spans="2:20" s="1" customFormat="1" ht="14.25" outlineLevel="1" x14ac:dyDescent="0.2">
      <c r="C73" s="23" t="s">
        <v>80</v>
      </c>
      <c r="D73" s="1">
        <v>0.47299999999999998</v>
      </c>
      <c r="E73" s="1">
        <v>0.61699999999999999</v>
      </c>
      <c r="F73" s="1">
        <v>0.7</v>
      </c>
      <c r="G73" s="1" t="s">
        <v>41</v>
      </c>
      <c r="H73" s="5"/>
      <c r="I73" s="23" t="s">
        <v>80</v>
      </c>
      <c r="J73" s="1">
        <v>6.8999999999999995</v>
      </c>
      <c r="K73" s="1">
        <v>8.2889999999999997</v>
      </c>
      <c r="L73" s="1">
        <v>9.677999999999999</v>
      </c>
      <c r="M73" s="1" t="s">
        <v>54</v>
      </c>
      <c r="N73" s="5"/>
      <c r="O73" s="23" t="s">
        <v>80</v>
      </c>
      <c r="P73" s="4">
        <v>6.3E-3</v>
      </c>
      <c r="Q73" s="4">
        <v>6.3E-3</v>
      </c>
      <c r="R73" s="4">
        <v>6.3E-3</v>
      </c>
      <c r="S73" s="1" t="s">
        <v>41</v>
      </c>
      <c r="T73" s="11"/>
    </row>
    <row r="74" spans="2:20" s="1" customFormat="1" ht="14.25" outlineLevel="1" x14ac:dyDescent="0.2">
      <c r="C74" s="23" t="s">
        <v>81</v>
      </c>
      <c r="D74" s="1">
        <v>0.47299999999999998</v>
      </c>
      <c r="E74" s="1">
        <v>0.61699999999999999</v>
      </c>
      <c r="F74" s="1">
        <v>0.7</v>
      </c>
      <c r="G74" s="1" t="s">
        <v>41</v>
      </c>
      <c r="H74" s="5"/>
      <c r="I74" s="23" t="s">
        <v>81</v>
      </c>
      <c r="J74" s="1">
        <v>6.8999999999999995</v>
      </c>
      <c r="K74" s="1">
        <v>8.2889999999999997</v>
      </c>
      <c r="L74" s="1">
        <v>9.677999999999999</v>
      </c>
      <c r="M74" s="1" t="s">
        <v>54</v>
      </c>
      <c r="N74" s="5"/>
      <c r="O74" s="23" t="s">
        <v>81</v>
      </c>
      <c r="P74" s="4">
        <v>6.3E-3</v>
      </c>
      <c r="Q74" s="4">
        <v>6.3E-3</v>
      </c>
      <c r="R74" s="4">
        <v>6.3E-3</v>
      </c>
      <c r="S74" s="1" t="s">
        <v>41</v>
      </c>
      <c r="T74" s="11"/>
    </row>
    <row r="75" spans="2:20" s="1" customFormat="1" ht="14.25" outlineLevel="1" x14ac:dyDescent="0.2">
      <c r="C75" s="23" t="s">
        <v>82</v>
      </c>
      <c r="D75" s="1">
        <v>0.47299999999999998</v>
      </c>
      <c r="E75" s="1">
        <v>0.61699999999999999</v>
      </c>
      <c r="F75" s="1">
        <v>0.7</v>
      </c>
      <c r="G75" s="1" t="s">
        <v>41</v>
      </c>
      <c r="H75" s="5"/>
      <c r="I75" s="23" t="s">
        <v>82</v>
      </c>
      <c r="J75" s="1">
        <v>6.8999999999999995</v>
      </c>
      <c r="K75" s="1">
        <v>8.2889999999999997</v>
      </c>
      <c r="L75" s="1">
        <v>9.677999999999999</v>
      </c>
      <c r="M75" s="1" t="s">
        <v>54</v>
      </c>
      <c r="N75" s="5"/>
      <c r="O75" s="23" t="s">
        <v>82</v>
      </c>
      <c r="P75" s="4">
        <v>6.3E-3</v>
      </c>
      <c r="Q75" s="4">
        <v>6.3E-3</v>
      </c>
      <c r="R75" s="4">
        <v>6.3E-3</v>
      </c>
      <c r="S75" s="1" t="s">
        <v>41</v>
      </c>
      <c r="T75" s="11"/>
    </row>
    <row r="76" spans="2:20" s="1" customFormat="1" outlineLevel="1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 s="33"/>
    </row>
    <row r="77" spans="2:20" s="1" customFormat="1" ht="14.25" outlineLevel="1" x14ac:dyDescent="0.2">
      <c r="B77" s="7">
        <v>5</v>
      </c>
      <c r="C77" s="7" t="s">
        <v>8</v>
      </c>
      <c r="D77" s="7"/>
      <c r="E77" s="7"/>
      <c r="F77" s="7"/>
      <c r="G77" s="7"/>
      <c r="H77" s="7"/>
      <c r="I77" s="7"/>
      <c r="J77" s="8"/>
      <c r="K77" s="7"/>
      <c r="L77" s="7"/>
      <c r="M77" s="7"/>
      <c r="N77" s="7"/>
      <c r="O77" s="7"/>
      <c r="P77" s="8"/>
      <c r="Q77" s="7"/>
      <c r="R77" s="7"/>
      <c r="S77" s="7"/>
      <c r="T77" s="27"/>
    </row>
    <row r="78" spans="2:20" s="1" customFormat="1" ht="14.25" outlineLevel="1" x14ac:dyDescent="0.2">
      <c r="H78" s="5"/>
      <c r="N78" s="5"/>
      <c r="T78" s="11"/>
    </row>
    <row r="79" spans="2:20" s="1" customFormat="1" outlineLevel="1" x14ac:dyDescent="0.25">
      <c r="C79" s="1" t="s">
        <v>52</v>
      </c>
      <c r="D79" s="21" t="s">
        <v>20</v>
      </c>
      <c r="E79" s="21" t="s">
        <v>21</v>
      </c>
      <c r="F79" s="21" t="s">
        <v>22</v>
      </c>
      <c r="H79" s="5"/>
      <c r="I79" s="1" t="s">
        <v>53</v>
      </c>
      <c r="J79" s="21" t="s">
        <v>20</v>
      </c>
      <c r="K79" s="21" t="s">
        <v>21</v>
      </c>
      <c r="L79" s="21" t="s">
        <v>22</v>
      </c>
      <c r="N79" s="5"/>
      <c r="O79" s="1" t="s">
        <v>55</v>
      </c>
      <c r="P79" s="21" t="s">
        <v>20</v>
      </c>
      <c r="Q79" s="21" t="s">
        <v>21</v>
      </c>
      <c r="R79" s="21" t="s">
        <v>22</v>
      </c>
      <c r="T79" s="11"/>
    </row>
    <row r="80" spans="2:20" s="1" customFormat="1" ht="14.25" outlineLevel="1" x14ac:dyDescent="0.2">
      <c r="C80" s="23" t="s">
        <v>74</v>
      </c>
      <c r="D80" s="1">
        <v>0.3</v>
      </c>
      <c r="E80" s="1">
        <v>0.41</v>
      </c>
      <c r="F80" s="1">
        <v>0.55000000000000004</v>
      </c>
      <c r="G80" s="1" t="s">
        <v>41</v>
      </c>
      <c r="H80" s="5"/>
      <c r="I80" s="23" t="s">
        <v>74</v>
      </c>
      <c r="J80" s="1">
        <v>3.927</v>
      </c>
      <c r="K80" s="1">
        <v>4.734</v>
      </c>
      <c r="L80" s="1">
        <v>5.5410000000000004</v>
      </c>
      <c r="M80" s="1" t="s">
        <v>54</v>
      </c>
      <c r="N80" s="5"/>
      <c r="O80" s="23" t="s">
        <v>74</v>
      </c>
      <c r="P80" s="4">
        <v>7.4999999999999997E-3</v>
      </c>
      <c r="Q80" s="4">
        <v>7.4999999999999997E-3</v>
      </c>
      <c r="R80" s="4">
        <v>7.4999999999999997E-3</v>
      </c>
      <c r="S80" s="1" t="s">
        <v>41</v>
      </c>
      <c r="T80" s="11"/>
    </row>
    <row r="81" spans="2:20" s="1" customFormat="1" ht="14.25" outlineLevel="1" x14ac:dyDescent="0.2">
      <c r="C81" s="23" t="s">
        <v>75</v>
      </c>
      <c r="D81" s="1">
        <v>0.3</v>
      </c>
      <c r="E81" s="1">
        <v>0.41</v>
      </c>
      <c r="F81" s="1">
        <v>0.55000000000000004</v>
      </c>
      <c r="G81" s="1" t="s">
        <v>41</v>
      </c>
      <c r="H81" s="5"/>
      <c r="I81" s="23" t="s">
        <v>75</v>
      </c>
      <c r="J81" s="1">
        <v>3.927</v>
      </c>
      <c r="K81" s="1">
        <v>4.734</v>
      </c>
      <c r="L81" s="1">
        <v>5.5410000000000004</v>
      </c>
      <c r="M81" s="1" t="s">
        <v>54</v>
      </c>
      <c r="N81" s="5"/>
      <c r="O81" s="23" t="s">
        <v>75</v>
      </c>
      <c r="P81" s="4">
        <v>7.4999999999999997E-3</v>
      </c>
      <c r="Q81" s="4">
        <v>7.4999999999999997E-3</v>
      </c>
      <c r="R81" s="4">
        <v>7.4999999999999997E-3</v>
      </c>
      <c r="S81" s="1" t="s">
        <v>41</v>
      </c>
      <c r="T81" s="11"/>
    </row>
    <row r="82" spans="2:20" s="1" customFormat="1" ht="14.25" outlineLevel="1" x14ac:dyDescent="0.2">
      <c r="C82" s="23" t="s">
        <v>76</v>
      </c>
      <c r="D82" s="1">
        <v>0.3</v>
      </c>
      <c r="E82" s="1">
        <v>0.41</v>
      </c>
      <c r="F82" s="1">
        <v>0.55000000000000004</v>
      </c>
      <c r="G82" s="1" t="s">
        <v>41</v>
      </c>
      <c r="H82" s="5"/>
      <c r="I82" s="23" t="s">
        <v>76</v>
      </c>
      <c r="J82" s="1">
        <v>3.927</v>
      </c>
      <c r="K82" s="1">
        <v>4.734</v>
      </c>
      <c r="L82" s="1">
        <v>5.5410000000000004</v>
      </c>
      <c r="M82" s="1" t="s">
        <v>54</v>
      </c>
      <c r="N82" s="5"/>
      <c r="O82" s="23" t="s">
        <v>76</v>
      </c>
      <c r="P82" s="4">
        <v>7.4999999999999997E-3</v>
      </c>
      <c r="Q82" s="4">
        <v>7.4999999999999997E-3</v>
      </c>
      <c r="R82" s="4">
        <v>7.4999999999999997E-3</v>
      </c>
      <c r="S82" s="1" t="s">
        <v>41</v>
      </c>
      <c r="T82" s="11"/>
    </row>
    <row r="83" spans="2:20" s="1" customFormat="1" ht="14.25" outlineLevel="1" x14ac:dyDescent="0.2">
      <c r="C83" s="23" t="s">
        <v>77</v>
      </c>
      <c r="D83" s="1">
        <v>0.45</v>
      </c>
      <c r="E83" s="1">
        <v>0.6</v>
      </c>
      <c r="F83" s="1">
        <v>0.62</v>
      </c>
      <c r="G83" s="1" t="s">
        <v>41</v>
      </c>
      <c r="H83" s="5"/>
      <c r="I83" s="23" t="s">
        <v>77</v>
      </c>
      <c r="J83" s="1">
        <v>3.1069999999999998</v>
      </c>
      <c r="K83" s="1">
        <v>5.3739999999999997</v>
      </c>
      <c r="L83" s="1">
        <v>7.641</v>
      </c>
      <c r="M83" s="1" t="s">
        <v>54</v>
      </c>
      <c r="N83" s="5"/>
      <c r="O83" s="23" t="s">
        <v>77</v>
      </c>
      <c r="P83" s="4">
        <v>7.0000000000000001E-3</v>
      </c>
      <c r="Q83" s="4">
        <v>7.0000000000000001E-3</v>
      </c>
      <c r="R83" s="4">
        <v>7.0000000000000001E-3</v>
      </c>
      <c r="S83" s="1" t="s">
        <v>41</v>
      </c>
      <c r="T83" s="11"/>
    </row>
    <row r="84" spans="2:20" s="1" customFormat="1" ht="14.25" outlineLevel="1" x14ac:dyDescent="0.2">
      <c r="C84" s="23" t="s">
        <v>78</v>
      </c>
      <c r="D84" s="1">
        <v>0.45</v>
      </c>
      <c r="E84" s="1">
        <v>0.6</v>
      </c>
      <c r="F84" s="1">
        <v>0.62</v>
      </c>
      <c r="G84" s="1" t="s">
        <v>41</v>
      </c>
      <c r="H84" s="5"/>
      <c r="I84" s="23" t="s">
        <v>78</v>
      </c>
      <c r="J84" s="1">
        <v>3.1069999999999998</v>
      </c>
      <c r="K84" s="1">
        <v>5.3739999999999997</v>
      </c>
      <c r="L84" s="1">
        <v>7.641</v>
      </c>
      <c r="M84" s="1" t="s">
        <v>54</v>
      </c>
      <c r="N84" s="5"/>
      <c r="O84" s="23" t="s">
        <v>78</v>
      </c>
      <c r="P84" s="4">
        <v>7.0000000000000001E-3</v>
      </c>
      <c r="Q84" s="4">
        <v>7.0000000000000001E-3</v>
      </c>
      <c r="R84" s="4">
        <v>7.0000000000000001E-3</v>
      </c>
      <c r="S84" s="1" t="s">
        <v>41</v>
      </c>
      <c r="T84" s="11"/>
    </row>
    <row r="85" spans="2:20" s="1" customFormat="1" ht="14.25" outlineLevel="1" x14ac:dyDescent="0.2">
      <c r="C85" s="23" t="s">
        <v>79</v>
      </c>
      <c r="D85" s="1">
        <v>0.45</v>
      </c>
      <c r="E85" s="1">
        <v>0.6</v>
      </c>
      <c r="F85" s="1">
        <v>0.62</v>
      </c>
      <c r="G85" s="1" t="s">
        <v>41</v>
      </c>
      <c r="H85" s="5"/>
      <c r="I85" s="23" t="s">
        <v>79</v>
      </c>
      <c r="J85" s="1">
        <v>3.1069999999999998</v>
      </c>
      <c r="K85" s="1">
        <v>5.3739999999999997</v>
      </c>
      <c r="L85" s="1">
        <v>7.641</v>
      </c>
      <c r="M85" s="1" t="s">
        <v>54</v>
      </c>
      <c r="N85" s="5"/>
      <c r="O85" s="23" t="s">
        <v>79</v>
      </c>
      <c r="P85" s="4">
        <v>7.0000000000000001E-3</v>
      </c>
      <c r="Q85" s="4">
        <v>7.0000000000000001E-3</v>
      </c>
      <c r="R85" s="4">
        <v>7.0000000000000001E-3</v>
      </c>
      <c r="S85" s="1" t="s">
        <v>41</v>
      </c>
      <c r="T85" s="11"/>
    </row>
    <row r="86" spans="2:20" s="1" customFormat="1" ht="14.25" outlineLevel="1" x14ac:dyDescent="0.2">
      <c r="C86" s="23" t="s">
        <v>80</v>
      </c>
      <c r="D86" s="1">
        <v>0.47299999999999998</v>
      </c>
      <c r="E86" s="1">
        <v>0.61699999999999999</v>
      </c>
      <c r="F86" s="1">
        <v>0.7</v>
      </c>
      <c r="G86" s="1" t="s">
        <v>41</v>
      </c>
      <c r="H86" s="5"/>
      <c r="I86" s="23" t="s">
        <v>80</v>
      </c>
      <c r="J86" s="1">
        <v>6.8999999999999995</v>
      </c>
      <c r="K86" s="1">
        <v>8.2889999999999997</v>
      </c>
      <c r="L86" s="1">
        <v>9.677999999999999</v>
      </c>
      <c r="M86" s="1" t="s">
        <v>54</v>
      </c>
      <c r="N86" s="5"/>
      <c r="O86" s="23" t="s">
        <v>80</v>
      </c>
      <c r="P86" s="4">
        <v>6.3E-3</v>
      </c>
      <c r="Q86" s="4">
        <v>6.3E-3</v>
      </c>
      <c r="R86" s="4">
        <v>6.3E-3</v>
      </c>
      <c r="S86" s="1" t="s">
        <v>41</v>
      </c>
      <c r="T86" s="11"/>
    </row>
    <row r="87" spans="2:20" s="1" customFormat="1" ht="14.25" outlineLevel="1" x14ac:dyDescent="0.2">
      <c r="C87" s="23" t="s">
        <v>81</v>
      </c>
      <c r="D87" s="1">
        <v>0.47299999999999998</v>
      </c>
      <c r="E87" s="1">
        <v>0.61699999999999999</v>
      </c>
      <c r="F87" s="1">
        <v>0.7</v>
      </c>
      <c r="G87" s="1" t="s">
        <v>41</v>
      </c>
      <c r="H87" s="5"/>
      <c r="I87" s="23" t="s">
        <v>81</v>
      </c>
      <c r="J87" s="1">
        <v>6.8999999999999995</v>
      </c>
      <c r="K87" s="1">
        <v>8.2889999999999997</v>
      </c>
      <c r="L87" s="1">
        <v>9.677999999999999</v>
      </c>
      <c r="M87" s="1" t="s">
        <v>54</v>
      </c>
      <c r="N87" s="5"/>
      <c r="O87" s="23" t="s">
        <v>81</v>
      </c>
      <c r="P87" s="4">
        <v>6.3E-3</v>
      </c>
      <c r="Q87" s="4">
        <v>6.3E-3</v>
      </c>
      <c r="R87" s="4">
        <v>6.3E-3</v>
      </c>
      <c r="S87" s="1" t="s">
        <v>41</v>
      </c>
      <c r="T87" s="11"/>
    </row>
    <row r="88" spans="2:20" s="1" customFormat="1" ht="14.25" outlineLevel="1" x14ac:dyDescent="0.2">
      <c r="C88" s="23" t="s">
        <v>82</v>
      </c>
      <c r="D88" s="1">
        <v>0.47299999999999998</v>
      </c>
      <c r="E88" s="1">
        <v>0.61699999999999999</v>
      </c>
      <c r="F88" s="1">
        <v>0.7</v>
      </c>
      <c r="G88" s="1" t="s">
        <v>41</v>
      </c>
      <c r="H88" s="5"/>
      <c r="I88" s="23" t="s">
        <v>82</v>
      </c>
      <c r="J88" s="1">
        <v>6.8999999999999995</v>
      </c>
      <c r="K88" s="1">
        <v>8.2889999999999997</v>
      </c>
      <c r="L88" s="1">
        <v>9.677999999999999</v>
      </c>
      <c r="M88" s="1" t="s">
        <v>54</v>
      </c>
      <c r="N88" s="5"/>
      <c r="O88" s="23" t="s">
        <v>82</v>
      </c>
      <c r="P88" s="4">
        <v>6.3E-3</v>
      </c>
      <c r="Q88" s="4">
        <v>6.3E-3</v>
      </c>
      <c r="R88" s="4">
        <v>6.3E-3</v>
      </c>
      <c r="S88" s="1" t="s">
        <v>41</v>
      </c>
      <c r="T88" s="11"/>
    </row>
    <row r="89" spans="2:20" s="1" customFormat="1" outlineLevel="1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 s="33"/>
    </row>
    <row r="90" spans="2:20" s="1" customFormat="1" ht="14.25" outlineLevel="1" x14ac:dyDescent="0.2">
      <c r="B90" s="7">
        <v>6</v>
      </c>
      <c r="C90" s="7" t="s">
        <v>9</v>
      </c>
      <c r="D90" s="7"/>
      <c r="E90" s="7"/>
      <c r="F90" s="7"/>
      <c r="G90" s="7"/>
      <c r="H90" s="7"/>
      <c r="I90" s="7"/>
      <c r="J90" s="8"/>
      <c r="K90" s="7"/>
      <c r="L90" s="7"/>
      <c r="M90" s="7"/>
      <c r="N90" s="7"/>
      <c r="O90" s="7"/>
      <c r="P90" s="8"/>
      <c r="Q90" s="7"/>
      <c r="R90" s="7"/>
      <c r="S90" s="7"/>
      <c r="T90" s="27"/>
    </row>
    <row r="91" spans="2:20" s="1" customFormat="1" ht="14.25" outlineLevel="1" x14ac:dyDescent="0.2">
      <c r="H91" s="5"/>
      <c r="N91" s="5"/>
      <c r="T91" s="11"/>
    </row>
    <row r="92" spans="2:20" s="1" customFormat="1" outlineLevel="1" x14ac:dyDescent="0.25">
      <c r="C92" s="1" t="s">
        <v>52</v>
      </c>
      <c r="D92" s="21" t="s">
        <v>20</v>
      </c>
      <c r="E92" s="21" t="s">
        <v>21</v>
      </c>
      <c r="F92" s="21" t="s">
        <v>22</v>
      </c>
      <c r="H92" s="5"/>
      <c r="I92" s="1" t="s">
        <v>53</v>
      </c>
      <c r="J92" s="21" t="s">
        <v>20</v>
      </c>
      <c r="K92" s="21" t="s">
        <v>21</v>
      </c>
      <c r="L92" s="21" t="s">
        <v>22</v>
      </c>
      <c r="N92" s="5"/>
      <c r="O92" s="1" t="s">
        <v>55</v>
      </c>
      <c r="P92" s="21" t="s">
        <v>20</v>
      </c>
      <c r="Q92" s="21" t="s">
        <v>21</v>
      </c>
      <c r="R92" s="21" t="s">
        <v>22</v>
      </c>
      <c r="T92" s="11"/>
    </row>
    <row r="93" spans="2:20" s="1" customFormat="1" ht="14.25" outlineLevel="1" x14ac:dyDescent="0.2">
      <c r="C93" s="23" t="s">
        <v>74</v>
      </c>
      <c r="D93" s="1">
        <v>0.3</v>
      </c>
      <c r="E93" s="1">
        <v>0.41</v>
      </c>
      <c r="F93" s="1">
        <v>0.55000000000000004</v>
      </c>
      <c r="G93" s="1" t="s">
        <v>41</v>
      </c>
      <c r="H93" s="5"/>
      <c r="I93" s="23" t="s">
        <v>74</v>
      </c>
      <c r="J93" s="1">
        <v>3.927</v>
      </c>
      <c r="K93" s="1">
        <v>4.734</v>
      </c>
      <c r="L93" s="1">
        <v>5.5410000000000004</v>
      </c>
      <c r="M93" s="1" t="s">
        <v>54</v>
      </c>
      <c r="N93" s="5"/>
      <c r="O93" s="23" t="s">
        <v>74</v>
      </c>
      <c r="P93" s="4">
        <v>7.4999999999999997E-3</v>
      </c>
      <c r="Q93" s="4">
        <v>7.4999999999999997E-3</v>
      </c>
      <c r="R93" s="4">
        <v>7.4999999999999997E-3</v>
      </c>
      <c r="S93" s="1" t="s">
        <v>41</v>
      </c>
      <c r="T93" s="11"/>
    </row>
    <row r="94" spans="2:20" s="1" customFormat="1" ht="14.25" outlineLevel="1" x14ac:dyDescent="0.2">
      <c r="C94" s="23" t="s">
        <v>75</v>
      </c>
      <c r="D94" s="1">
        <v>0.3</v>
      </c>
      <c r="E94" s="1">
        <v>0.41</v>
      </c>
      <c r="F94" s="1">
        <v>0.55000000000000004</v>
      </c>
      <c r="G94" s="1" t="s">
        <v>41</v>
      </c>
      <c r="H94" s="5"/>
      <c r="I94" s="23" t="s">
        <v>75</v>
      </c>
      <c r="J94" s="1">
        <v>3.927</v>
      </c>
      <c r="K94" s="1">
        <v>4.734</v>
      </c>
      <c r="L94" s="1">
        <v>5.5410000000000004</v>
      </c>
      <c r="M94" s="1" t="s">
        <v>54</v>
      </c>
      <c r="N94" s="5"/>
      <c r="O94" s="23" t="s">
        <v>75</v>
      </c>
      <c r="P94" s="4">
        <v>7.4999999999999997E-3</v>
      </c>
      <c r="Q94" s="4">
        <v>7.4999999999999997E-3</v>
      </c>
      <c r="R94" s="4">
        <v>7.4999999999999997E-3</v>
      </c>
      <c r="S94" s="1" t="s">
        <v>41</v>
      </c>
      <c r="T94" s="11"/>
    </row>
    <row r="95" spans="2:20" s="1" customFormat="1" ht="14.25" outlineLevel="1" x14ac:dyDescent="0.2">
      <c r="C95" s="23" t="s">
        <v>76</v>
      </c>
      <c r="D95" s="1">
        <v>0.3</v>
      </c>
      <c r="E95" s="1">
        <v>0.41</v>
      </c>
      <c r="F95" s="1">
        <v>0.55000000000000004</v>
      </c>
      <c r="G95" s="1" t="s">
        <v>41</v>
      </c>
      <c r="H95" s="5"/>
      <c r="I95" s="23" t="s">
        <v>76</v>
      </c>
      <c r="J95" s="1">
        <v>3.927</v>
      </c>
      <c r="K95" s="1">
        <v>4.734</v>
      </c>
      <c r="L95" s="1">
        <v>5.5410000000000004</v>
      </c>
      <c r="M95" s="1" t="s">
        <v>54</v>
      </c>
      <c r="N95" s="5"/>
      <c r="O95" s="23" t="s">
        <v>76</v>
      </c>
      <c r="P95" s="4">
        <v>7.4999999999999997E-3</v>
      </c>
      <c r="Q95" s="4">
        <v>7.4999999999999997E-3</v>
      </c>
      <c r="R95" s="4">
        <v>7.4999999999999997E-3</v>
      </c>
      <c r="S95" s="1" t="s">
        <v>41</v>
      </c>
      <c r="T95" s="11"/>
    </row>
    <row r="96" spans="2:20" s="1" customFormat="1" ht="14.25" outlineLevel="1" x14ac:dyDescent="0.2">
      <c r="C96" s="23" t="s">
        <v>77</v>
      </c>
      <c r="D96" s="1">
        <v>0.45</v>
      </c>
      <c r="E96" s="1">
        <v>0.6</v>
      </c>
      <c r="F96" s="1">
        <v>0.62</v>
      </c>
      <c r="G96" s="1" t="s">
        <v>41</v>
      </c>
      <c r="H96" s="5"/>
      <c r="I96" s="23" t="s">
        <v>77</v>
      </c>
      <c r="J96" s="1">
        <v>3.1069999999999998</v>
      </c>
      <c r="K96" s="1">
        <v>5.3739999999999997</v>
      </c>
      <c r="L96" s="1">
        <v>7.641</v>
      </c>
      <c r="M96" s="1" t="s">
        <v>54</v>
      </c>
      <c r="N96" s="5"/>
      <c r="O96" s="23" t="s">
        <v>77</v>
      </c>
      <c r="P96" s="4">
        <v>7.0000000000000001E-3</v>
      </c>
      <c r="Q96" s="4">
        <v>7.0000000000000001E-3</v>
      </c>
      <c r="R96" s="4">
        <v>7.0000000000000001E-3</v>
      </c>
      <c r="S96" s="1" t="s">
        <v>41</v>
      </c>
      <c r="T96" s="11"/>
    </row>
    <row r="97" spans="2:21" s="1" customFormat="1" ht="14.25" outlineLevel="1" x14ac:dyDescent="0.2">
      <c r="C97" s="23" t="s">
        <v>78</v>
      </c>
      <c r="D97" s="1">
        <v>0.45</v>
      </c>
      <c r="E97" s="1">
        <v>0.6</v>
      </c>
      <c r="F97" s="1">
        <v>0.62</v>
      </c>
      <c r="G97" s="1" t="s">
        <v>41</v>
      </c>
      <c r="H97" s="5"/>
      <c r="I97" s="23" t="s">
        <v>78</v>
      </c>
      <c r="J97" s="1">
        <v>3.1069999999999998</v>
      </c>
      <c r="K97" s="1">
        <v>5.3739999999999997</v>
      </c>
      <c r="L97" s="1">
        <v>7.641</v>
      </c>
      <c r="M97" s="1" t="s">
        <v>54</v>
      </c>
      <c r="N97" s="5"/>
      <c r="O97" s="23" t="s">
        <v>78</v>
      </c>
      <c r="P97" s="4">
        <v>7.0000000000000001E-3</v>
      </c>
      <c r="Q97" s="4">
        <v>7.0000000000000001E-3</v>
      </c>
      <c r="R97" s="4">
        <v>7.0000000000000001E-3</v>
      </c>
      <c r="S97" s="1" t="s">
        <v>41</v>
      </c>
      <c r="T97" s="11"/>
    </row>
    <row r="98" spans="2:21" s="1" customFormat="1" ht="14.25" outlineLevel="1" x14ac:dyDescent="0.2">
      <c r="C98" s="23" t="s">
        <v>79</v>
      </c>
      <c r="D98" s="1">
        <v>0.45</v>
      </c>
      <c r="E98" s="1">
        <v>0.6</v>
      </c>
      <c r="F98" s="1">
        <v>0.62</v>
      </c>
      <c r="G98" s="1" t="s">
        <v>41</v>
      </c>
      <c r="H98" s="5"/>
      <c r="I98" s="23" t="s">
        <v>79</v>
      </c>
      <c r="J98" s="1">
        <v>3.1069999999999998</v>
      </c>
      <c r="K98" s="1">
        <v>5.3739999999999997</v>
      </c>
      <c r="L98" s="1">
        <v>7.641</v>
      </c>
      <c r="M98" s="1" t="s">
        <v>54</v>
      </c>
      <c r="N98" s="5"/>
      <c r="O98" s="23" t="s">
        <v>79</v>
      </c>
      <c r="P98" s="4">
        <v>7.0000000000000001E-3</v>
      </c>
      <c r="Q98" s="4">
        <v>7.0000000000000001E-3</v>
      </c>
      <c r="R98" s="4">
        <v>7.0000000000000001E-3</v>
      </c>
      <c r="S98" s="1" t="s">
        <v>41</v>
      </c>
      <c r="T98" s="11"/>
    </row>
    <row r="99" spans="2:21" s="1" customFormat="1" ht="14.25" outlineLevel="1" x14ac:dyDescent="0.2">
      <c r="C99" s="23" t="s">
        <v>80</v>
      </c>
      <c r="D99" s="1">
        <v>0.47299999999999998</v>
      </c>
      <c r="E99" s="1">
        <v>0.61699999999999999</v>
      </c>
      <c r="F99" s="1">
        <v>0.7</v>
      </c>
      <c r="G99" s="1" t="s">
        <v>41</v>
      </c>
      <c r="H99" s="5"/>
      <c r="I99" s="23" t="s">
        <v>80</v>
      </c>
      <c r="J99" s="1">
        <v>6.8999999999999995</v>
      </c>
      <c r="K99" s="1">
        <v>8.2889999999999997</v>
      </c>
      <c r="L99" s="1">
        <v>9.677999999999999</v>
      </c>
      <c r="M99" s="1" t="s">
        <v>54</v>
      </c>
      <c r="N99" s="5"/>
      <c r="O99" s="23" t="s">
        <v>80</v>
      </c>
      <c r="P99" s="4">
        <v>6.3E-3</v>
      </c>
      <c r="Q99" s="4">
        <v>6.3E-3</v>
      </c>
      <c r="R99" s="4">
        <v>6.3E-3</v>
      </c>
      <c r="S99" s="1" t="s">
        <v>41</v>
      </c>
      <c r="T99" s="11"/>
    </row>
    <row r="100" spans="2:21" s="1" customFormat="1" ht="14.25" outlineLevel="1" x14ac:dyDescent="0.2">
      <c r="C100" s="23" t="s">
        <v>81</v>
      </c>
      <c r="D100" s="1">
        <v>0.47299999999999998</v>
      </c>
      <c r="E100" s="1">
        <v>0.61699999999999999</v>
      </c>
      <c r="F100" s="1">
        <v>0.7</v>
      </c>
      <c r="G100" s="1" t="s">
        <v>41</v>
      </c>
      <c r="H100" s="5"/>
      <c r="I100" s="23" t="s">
        <v>81</v>
      </c>
      <c r="J100" s="1">
        <v>6.8999999999999995</v>
      </c>
      <c r="K100" s="1">
        <v>8.2889999999999997</v>
      </c>
      <c r="L100" s="1">
        <v>9.677999999999999</v>
      </c>
      <c r="M100" s="1" t="s">
        <v>54</v>
      </c>
      <c r="N100" s="5"/>
      <c r="O100" s="23" t="s">
        <v>81</v>
      </c>
      <c r="P100" s="4">
        <v>6.3E-3</v>
      </c>
      <c r="Q100" s="4">
        <v>6.3E-3</v>
      </c>
      <c r="R100" s="4">
        <v>6.3E-3</v>
      </c>
      <c r="S100" s="1" t="s">
        <v>41</v>
      </c>
      <c r="T100" s="11"/>
    </row>
    <row r="101" spans="2:21" s="1" customFormat="1" ht="14.25" outlineLevel="1" x14ac:dyDescent="0.2">
      <c r="C101" s="23" t="s">
        <v>82</v>
      </c>
      <c r="D101" s="1">
        <v>0.47299999999999998</v>
      </c>
      <c r="E101" s="1">
        <v>0.61699999999999999</v>
      </c>
      <c r="F101" s="1">
        <v>0.7</v>
      </c>
      <c r="G101" s="1" t="s">
        <v>41</v>
      </c>
      <c r="H101" s="5"/>
      <c r="I101" s="23" t="s">
        <v>82</v>
      </c>
      <c r="J101" s="1">
        <v>6.8999999999999995</v>
      </c>
      <c r="K101" s="1">
        <v>8.2889999999999997</v>
      </c>
      <c r="L101" s="1">
        <v>9.677999999999999</v>
      </c>
      <c r="M101" s="1" t="s">
        <v>54</v>
      </c>
      <c r="N101" s="5"/>
      <c r="O101" s="23" t="s">
        <v>82</v>
      </c>
      <c r="P101" s="4">
        <v>6.3E-3</v>
      </c>
      <c r="Q101" s="4">
        <v>6.3E-3</v>
      </c>
      <c r="R101" s="4">
        <v>6.3E-3</v>
      </c>
      <c r="S101" s="1" t="s">
        <v>41</v>
      </c>
      <c r="T101" s="11"/>
    </row>
    <row r="102" spans="2:21" s="1" customFormat="1" ht="14.25" x14ac:dyDescent="0.2">
      <c r="B102" s="44"/>
      <c r="C102" s="46"/>
      <c r="D102" s="47"/>
      <c r="E102" s="44"/>
      <c r="F102" s="44"/>
      <c r="H102" s="5"/>
      <c r="T102" s="27"/>
    </row>
    <row r="103" spans="2:21" s="27" customFormat="1" ht="15.75" x14ac:dyDescent="0.25">
      <c r="B103" s="18">
        <v>2</v>
      </c>
      <c r="C103" s="19" t="s">
        <v>56</v>
      </c>
      <c r="D103" s="7"/>
      <c r="E103" s="7"/>
      <c r="F103" s="7"/>
      <c r="G103" s="7"/>
      <c r="H103" s="8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2:21" x14ac:dyDescent="0.25">
      <c r="B104" s="1"/>
      <c r="C104" s="1"/>
      <c r="D104" s="1"/>
      <c r="E104" s="1"/>
      <c r="F104" s="1"/>
      <c r="G104" s="1"/>
      <c r="H104" s="1"/>
      <c r="I104" s="1"/>
    </row>
    <row r="105" spans="2:21" x14ac:dyDescent="0.25">
      <c r="B105" s="1" t="s">
        <v>61</v>
      </c>
      <c r="C105" s="1" t="s">
        <v>62</v>
      </c>
      <c r="D105" s="1"/>
      <c r="E105" s="1"/>
      <c r="F105" s="1"/>
      <c r="G105" s="1"/>
      <c r="H105" s="1"/>
      <c r="I105" s="1"/>
    </row>
    <row r="106" spans="2:21" x14ac:dyDescent="0.25">
      <c r="B106" s="1"/>
      <c r="C106" s="1" t="s">
        <v>49</v>
      </c>
      <c r="D106" s="1"/>
      <c r="E106" s="1"/>
      <c r="F106" s="1"/>
      <c r="G106" s="1"/>
      <c r="H106" s="1"/>
      <c r="I106" s="1"/>
    </row>
    <row r="107" spans="2:21" x14ac:dyDescent="0.25">
      <c r="B107" s="1"/>
      <c r="C107" s="1"/>
      <c r="D107" s="1"/>
      <c r="E107" s="1"/>
      <c r="F107" s="27"/>
      <c r="G107" s="27"/>
      <c r="H107" s="27"/>
      <c r="I107" s="27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U107" s="33"/>
    </row>
    <row r="108" spans="2:21" s="1" customFormat="1" ht="14.25" outlineLevel="1" x14ac:dyDescent="0.2">
      <c r="B108" s="7">
        <v>0</v>
      </c>
      <c r="C108" s="7" t="s">
        <v>27</v>
      </c>
      <c r="D108" s="7"/>
      <c r="E108" s="7"/>
      <c r="F108" s="27"/>
      <c r="G108" s="27"/>
      <c r="H108" s="27"/>
      <c r="I108" s="27"/>
      <c r="J108" s="11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</row>
    <row r="109" spans="2:21" s="1" customFormat="1" ht="14.25" outlineLevel="1" x14ac:dyDescent="0.2">
      <c r="B109" s="27"/>
      <c r="C109" s="27"/>
      <c r="D109" s="27"/>
      <c r="E109" s="27"/>
      <c r="F109" s="27"/>
      <c r="G109" s="27"/>
      <c r="H109" s="27"/>
      <c r="I109" s="27"/>
      <c r="J109" s="11"/>
      <c r="K109" s="27"/>
      <c r="L109" s="27"/>
      <c r="M109" s="27"/>
      <c r="N109" s="27"/>
      <c r="O109" s="27"/>
      <c r="P109" s="27"/>
      <c r="Q109" s="27"/>
      <c r="R109" s="27"/>
      <c r="S109" s="27"/>
      <c r="T109" s="27"/>
    </row>
    <row r="110" spans="2:21" outlineLevel="1" x14ac:dyDescent="0.25">
      <c r="C110" s="9" t="s">
        <v>48</v>
      </c>
      <c r="D110" s="1">
        <v>9.81</v>
      </c>
      <c r="E110" s="1" t="s">
        <v>51</v>
      </c>
      <c r="F110" s="1"/>
      <c r="G110" s="1"/>
      <c r="H110" s="1"/>
      <c r="I110" s="1"/>
    </row>
    <row r="111" spans="2:21" outlineLevel="1" x14ac:dyDescent="0.25">
      <c r="C111" s="9" t="s">
        <v>49</v>
      </c>
      <c r="D111" s="1">
        <v>1.2250000000000001</v>
      </c>
      <c r="E111" s="1" t="s">
        <v>50</v>
      </c>
      <c r="F111" s="1"/>
      <c r="G111" s="1"/>
      <c r="H111" s="1"/>
      <c r="I111" s="1"/>
    </row>
    <row r="112" spans="2:21" x14ac:dyDescent="0.25">
      <c r="B112" s="1"/>
      <c r="C112" s="1"/>
      <c r="D112" s="1"/>
      <c r="E112" s="1"/>
      <c r="F112" s="1"/>
      <c r="G112" s="1"/>
      <c r="H112" s="1"/>
      <c r="I112" s="1"/>
    </row>
    <row r="113" spans="2:9" x14ac:dyDescent="0.25">
      <c r="B113" s="1"/>
      <c r="C113" s="1"/>
      <c r="D113" s="1"/>
      <c r="E113" s="1"/>
      <c r="F113" s="1"/>
      <c r="G113" s="1"/>
      <c r="H113" s="1"/>
      <c r="I113" s="1"/>
    </row>
    <row r="114" spans="2:9" x14ac:dyDescent="0.25">
      <c r="B114" s="1"/>
      <c r="C114" s="1"/>
      <c r="D114" s="1"/>
      <c r="E114" s="1"/>
      <c r="F114" s="1"/>
      <c r="G114" s="1"/>
      <c r="H114" s="1"/>
      <c r="I114" s="1"/>
    </row>
    <row r="115" spans="2:9" x14ac:dyDescent="0.25">
      <c r="B115" s="1"/>
      <c r="C115" s="1"/>
      <c r="D115" s="1"/>
      <c r="E115" s="1"/>
      <c r="F115" s="1"/>
      <c r="G115" s="1"/>
      <c r="H115" s="1"/>
      <c r="I115" s="1"/>
    </row>
    <row r="116" spans="2:9" x14ac:dyDescent="0.25">
      <c r="B116" s="1"/>
      <c r="C116" s="1"/>
      <c r="D116" s="1"/>
      <c r="E116" s="1"/>
      <c r="F116" s="1"/>
      <c r="G116" s="1"/>
      <c r="H116" s="1"/>
      <c r="I116" s="1"/>
    </row>
    <row r="117" spans="2:9" x14ac:dyDescent="0.25">
      <c r="B117" s="1"/>
      <c r="C117" s="1"/>
      <c r="D117" s="1"/>
      <c r="E117" s="1"/>
      <c r="F117" s="1"/>
      <c r="G117" s="1"/>
      <c r="H117" s="1"/>
      <c r="I117" s="1"/>
    </row>
    <row r="118" spans="2:9" x14ac:dyDescent="0.25">
      <c r="B118" s="1"/>
      <c r="C118" s="1"/>
      <c r="D118" s="1"/>
      <c r="E118" s="1"/>
      <c r="F118" s="1"/>
      <c r="G118" s="1"/>
      <c r="H118" s="1"/>
      <c r="I118" s="1"/>
    </row>
    <row r="119" spans="2:9" x14ac:dyDescent="0.25">
      <c r="B119" s="1"/>
      <c r="C119" s="1"/>
      <c r="D119" s="1"/>
      <c r="E119" s="1"/>
      <c r="F119" s="1"/>
      <c r="G119" s="1"/>
      <c r="H119" s="1"/>
      <c r="I119" s="1"/>
    </row>
    <row r="120" spans="2:9" x14ac:dyDescent="0.25">
      <c r="B120" s="1"/>
      <c r="C120" s="1"/>
      <c r="D120" s="1"/>
      <c r="E120" s="1"/>
      <c r="F120" s="1"/>
      <c r="G120" s="1"/>
      <c r="H120" s="1"/>
      <c r="I120" s="1"/>
    </row>
    <row r="121" spans="2:9" x14ac:dyDescent="0.25">
      <c r="B121" s="1"/>
      <c r="C121" s="1"/>
      <c r="D121" s="1"/>
      <c r="E121" s="1"/>
      <c r="F121" s="1"/>
      <c r="G121" s="1"/>
      <c r="H121" s="1"/>
      <c r="I121" s="1"/>
    </row>
    <row r="122" spans="2:9" x14ac:dyDescent="0.25">
      <c r="B122" s="1"/>
      <c r="C122" s="1"/>
      <c r="D122" s="1"/>
      <c r="E122" s="1"/>
      <c r="F122" s="1"/>
      <c r="G122" s="1"/>
      <c r="H122" s="1"/>
      <c r="I122" s="1"/>
    </row>
    <row r="123" spans="2:9" x14ac:dyDescent="0.25">
      <c r="B123" s="1"/>
      <c r="C123" s="1"/>
      <c r="D123" s="1"/>
      <c r="E123" s="1"/>
      <c r="F123" s="1"/>
      <c r="G123" s="1"/>
      <c r="H123" s="1"/>
      <c r="I123" s="1"/>
    </row>
    <row r="124" spans="2:9" x14ac:dyDescent="0.25">
      <c r="B124" s="1"/>
      <c r="C124" s="1"/>
      <c r="D124" s="1"/>
      <c r="E124" s="1"/>
      <c r="F124" s="1"/>
      <c r="G124" s="1"/>
      <c r="H124" s="1"/>
      <c r="I124" s="1"/>
    </row>
    <row r="125" spans="2:9" x14ac:dyDescent="0.25">
      <c r="B125" s="1"/>
      <c r="C125" s="1"/>
      <c r="D125" s="1"/>
      <c r="E125" s="1"/>
      <c r="F125" s="1"/>
      <c r="G125" s="1"/>
      <c r="H125" s="1"/>
      <c r="I125" s="1"/>
    </row>
    <row r="126" spans="2:9" x14ac:dyDescent="0.25">
      <c r="B126" s="1"/>
      <c r="C126" s="1"/>
      <c r="D126" s="1"/>
      <c r="E126" s="1"/>
      <c r="F126" s="1"/>
      <c r="G126" s="1"/>
      <c r="H126" s="1"/>
      <c r="I126" s="1"/>
    </row>
    <row r="127" spans="2:9" x14ac:dyDescent="0.25">
      <c r="B127" s="1"/>
      <c r="C127" s="1"/>
      <c r="D127" s="1"/>
      <c r="E127" s="1"/>
      <c r="F127" s="1"/>
      <c r="G127" s="1"/>
      <c r="H127" s="1"/>
      <c r="I127" s="1"/>
    </row>
    <row r="128" spans="2:9" x14ac:dyDescent="0.25">
      <c r="B128" s="1"/>
      <c r="C128" s="1"/>
      <c r="D128" s="1"/>
      <c r="E128" s="1"/>
      <c r="F128" s="1"/>
      <c r="G128" s="1"/>
      <c r="H128" s="1"/>
      <c r="I128" s="1"/>
    </row>
    <row r="129" spans="2:9" x14ac:dyDescent="0.25">
      <c r="B129" s="1"/>
      <c r="C129" s="1"/>
      <c r="D129" s="1"/>
      <c r="E129" s="1"/>
      <c r="F129" s="1"/>
      <c r="G129" s="1"/>
      <c r="H129" s="1"/>
      <c r="I129" s="1"/>
    </row>
    <row r="130" spans="2:9" x14ac:dyDescent="0.25">
      <c r="B130" s="1"/>
      <c r="C130" s="1"/>
      <c r="D130" s="1"/>
      <c r="E130" s="1"/>
      <c r="F130" s="1"/>
      <c r="G130" s="1"/>
      <c r="H130" s="1"/>
      <c r="I130" s="1"/>
    </row>
    <row r="131" spans="2:9" x14ac:dyDescent="0.25">
      <c r="B131" s="1"/>
      <c r="C131" s="1"/>
      <c r="D131" s="1"/>
      <c r="E131" s="1"/>
      <c r="F131" s="1"/>
      <c r="G131" s="1"/>
      <c r="H131" s="1"/>
      <c r="I131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AH87"/>
  <sheetViews>
    <sheetView zoomScale="40" zoomScaleNormal="40" workbookViewId="0">
      <selection activeCell="F32" sqref="F32"/>
    </sheetView>
  </sheetViews>
  <sheetFormatPr defaultRowHeight="15" x14ac:dyDescent="0.25"/>
  <cols>
    <col min="1" max="1" width="3.5703125" customWidth="1"/>
    <col min="2" max="2" width="9.42578125" customWidth="1"/>
    <col min="3" max="3" width="12.140625" style="81" customWidth="1"/>
    <col min="4" max="4" width="15.42578125" customWidth="1"/>
    <col min="5" max="5" width="13.140625" bestFit="1" customWidth="1"/>
    <col min="6" max="20" width="11.85546875" bestFit="1" customWidth="1"/>
    <col min="22" max="22" width="9.140625" style="33"/>
  </cols>
  <sheetData>
    <row r="2" spans="2:34" ht="18" x14ac:dyDescent="0.25">
      <c r="B2" s="2" t="s">
        <v>65</v>
      </c>
    </row>
    <row r="3" spans="2:34" ht="18" x14ac:dyDescent="0.25">
      <c r="B3" s="2"/>
    </row>
    <row r="4" spans="2:34" x14ac:dyDescent="0.25">
      <c r="B4" s="1"/>
    </row>
    <row r="5" spans="2:34" s="27" customFormat="1" ht="14.25" x14ac:dyDescent="0.2">
      <c r="B5" s="7">
        <v>1</v>
      </c>
      <c r="C5" s="7" t="s">
        <v>2</v>
      </c>
      <c r="D5" s="7"/>
      <c r="E5" s="7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2:34" s="1" customFormat="1" ht="14.25" x14ac:dyDescent="0.2">
      <c r="F6" s="5"/>
      <c r="V6" s="27"/>
    </row>
    <row r="7" spans="2:34" x14ac:dyDescent="0.25">
      <c r="D7" s="1"/>
      <c r="E7" s="5" t="s">
        <v>14</v>
      </c>
      <c r="F7" s="1"/>
      <c r="G7" s="1"/>
      <c r="H7" s="1"/>
    </row>
    <row r="8" spans="2:34" x14ac:dyDescent="0.25">
      <c r="C8" s="1"/>
      <c r="E8" s="113">
        <v>2020</v>
      </c>
      <c r="F8" s="113">
        <f t="shared" ref="F8:T8" si="0">E8+1</f>
        <v>2021</v>
      </c>
      <c r="G8" s="113">
        <f t="shared" si="0"/>
        <v>2022</v>
      </c>
      <c r="H8" s="113">
        <f t="shared" si="0"/>
        <v>2023</v>
      </c>
      <c r="I8" s="113">
        <f t="shared" si="0"/>
        <v>2024</v>
      </c>
      <c r="J8" s="113">
        <f t="shared" si="0"/>
        <v>2025</v>
      </c>
      <c r="K8" s="113">
        <f t="shared" si="0"/>
        <v>2026</v>
      </c>
      <c r="L8" s="113">
        <f t="shared" si="0"/>
        <v>2027</v>
      </c>
      <c r="M8" s="113">
        <f t="shared" si="0"/>
        <v>2028</v>
      </c>
      <c r="N8" s="113">
        <f t="shared" si="0"/>
        <v>2029</v>
      </c>
      <c r="O8" s="113">
        <f t="shared" si="0"/>
        <v>2030</v>
      </c>
      <c r="P8" s="113">
        <f t="shared" si="0"/>
        <v>2031</v>
      </c>
      <c r="Q8" s="113">
        <f t="shared" si="0"/>
        <v>2032</v>
      </c>
      <c r="R8" s="113">
        <f t="shared" si="0"/>
        <v>2033</v>
      </c>
      <c r="S8" s="113">
        <f t="shared" si="0"/>
        <v>2034</v>
      </c>
      <c r="T8" s="113">
        <f t="shared" si="0"/>
        <v>2035</v>
      </c>
      <c r="W8" s="52"/>
      <c r="X8" s="52"/>
      <c r="Y8" s="52"/>
      <c r="Z8" s="52"/>
      <c r="AA8" s="52"/>
      <c r="AB8" s="52"/>
      <c r="AC8" s="52"/>
      <c r="AD8" s="52"/>
      <c r="AE8" s="52"/>
      <c r="AF8" s="52"/>
    </row>
    <row r="9" spans="2:34" x14ac:dyDescent="0.25">
      <c r="C9" s="9" t="s">
        <v>66</v>
      </c>
      <c r="D9" s="9" t="s">
        <v>71</v>
      </c>
      <c r="E9" s="88">
        <v>206431.53750000001</v>
      </c>
      <c r="F9" s="88">
        <v>229020.23250000004</v>
      </c>
      <c r="G9" s="88">
        <v>271452.48749999993</v>
      </c>
      <c r="H9" s="88">
        <v>282960.18</v>
      </c>
      <c r="I9" s="88">
        <v>293110.60500000004</v>
      </c>
      <c r="J9" s="88">
        <v>298760.84999999998</v>
      </c>
      <c r="K9" s="88">
        <v>307420.96499999997</v>
      </c>
      <c r="L9" s="88">
        <v>318881.27249999996</v>
      </c>
      <c r="M9" s="88">
        <v>333467.14500000002</v>
      </c>
      <c r="N9" s="88">
        <v>346008.64499999996</v>
      </c>
      <c r="O9" s="88">
        <v>357526.84499999997</v>
      </c>
      <c r="P9" s="88">
        <v>376679.7</v>
      </c>
      <c r="Q9" s="88">
        <v>392245.38</v>
      </c>
      <c r="R9" s="88">
        <v>407802.86999999994</v>
      </c>
      <c r="S9" s="88">
        <v>422892.08999999997</v>
      </c>
      <c r="T9" s="88">
        <v>438239.16</v>
      </c>
      <c r="U9" s="1" t="s">
        <v>72</v>
      </c>
      <c r="W9" s="55"/>
      <c r="X9" s="55"/>
      <c r="Y9" s="55"/>
      <c r="Z9" s="55"/>
      <c r="AA9" s="55"/>
      <c r="AB9" s="55"/>
      <c r="AC9" s="55"/>
      <c r="AD9" s="55"/>
      <c r="AE9" s="55"/>
      <c r="AF9" s="55"/>
      <c r="AH9" s="54"/>
    </row>
    <row r="10" spans="2:34" x14ac:dyDescent="0.25">
      <c r="C10" s="9"/>
      <c r="D10" s="9" t="s">
        <v>69</v>
      </c>
      <c r="E10" s="88">
        <v>46791.148500000003</v>
      </c>
      <c r="F10" s="88">
        <v>51911.252700000005</v>
      </c>
      <c r="G10" s="88">
        <v>61529.230499999998</v>
      </c>
      <c r="H10" s="88">
        <v>64137.640800000008</v>
      </c>
      <c r="I10" s="88">
        <v>66438.4038</v>
      </c>
      <c r="J10" s="88">
        <v>67719.126000000004</v>
      </c>
      <c r="K10" s="88">
        <v>69682.085399999996</v>
      </c>
      <c r="L10" s="88">
        <v>72279.755100000009</v>
      </c>
      <c r="M10" s="88">
        <v>75585.886200000008</v>
      </c>
      <c r="N10" s="88">
        <v>78428.626199999999</v>
      </c>
      <c r="O10" s="88">
        <v>81039.4182</v>
      </c>
      <c r="P10" s="88">
        <v>85380.732000000004</v>
      </c>
      <c r="Q10" s="88">
        <v>88908.952799999999</v>
      </c>
      <c r="R10" s="88">
        <v>92435.31719999999</v>
      </c>
      <c r="S10" s="88">
        <v>95855.540399999998</v>
      </c>
      <c r="T10" s="88">
        <v>99334.209600000002</v>
      </c>
      <c r="U10" s="1" t="s">
        <v>72</v>
      </c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H10" s="54"/>
    </row>
    <row r="11" spans="2:34" x14ac:dyDescent="0.25">
      <c r="C11" s="9"/>
      <c r="D11" s="9" t="s">
        <v>70</v>
      </c>
      <c r="E11" s="88">
        <v>22019.364000000001</v>
      </c>
      <c r="F11" s="88">
        <v>24428.824800000002</v>
      </c>
      <c r="G11" s="88">
        <v>28954.932000000001</v>
      </c>
      <c r="H11" s="88">
        <v>30182.4192</v>
      </c>
      <c r="I11" s="88">
        <v>31265.131200000003</v>
      </c>
      <c r="J11" s="88">
        <v>31867.823999999997</v>
      </c>
      <c r="K11" s="88">
        <v>32791.569600000003</v>
      </c>
      <c r="L11" s="88">
        <v>34014.002399999998</v>
      </c>
      <c r="M11" s="88">
        <v>35569.828800000003</v>
      </c>
      <c r="N11" s="88">
        <v>36907.588799999998</v>
      </c>
      <c r="O11" s="88">
        <v>38136.196799999998</v>
      </c>
      <c r="P11" s="88">
        <v>40179.167999999998</v>
      </c>
      <c r="Q11" s="88">
        <v>41839.507199999993</v>
      </c>
      <c r="R11" s="88">
        <v>43498.972799999996</v>
      </c>
      <c r="S11" s="88">
        <v>45108.489599999994</v>
      </c>
      <c r="T11" s="88">
        <v>46745.510399999999</v>
      </c>
      <c r="U11" s="1" t="s">
        <v>72</v>
      </c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H11" s="54"/>
    </row>
    <row r="12" spans="2:34" x14ac:dyDescent="0.25">
      <c r="C12" s="9" t="s">
        <v>67</v>
      </c>
      <c r="D12" s="9" t="s">
        <v>71</v>
      </c>
      <c r="E12" s="88">
        <v>33754.078000000001</v>
      </c>
      <c r="F12" s="88">
        <v>48391.587999999996</v>
      </c>
      <c r="G12" s="88">
        <v>53008.380000000005</v>
      </c>
      <c r="H12" s="88">
        <v>57612.01400000001</v>
      </c>
      <c r="I12" s="88">
        <v>58877.834000000003</v>
      </c>
      <c r="J12" s="88">
        <v>59518.020000000011</v>
      </c>
      <c r="K12" s="88">
        <v>59806.680000000008</v>
      </c>
      <c r="L12" s="88">
        <v>60282.034000000014</v>
      </c>
      <c r="M12" s="88">
        <v>60824.130000000012</v>
      </c>
      <c r="N12" s="88">
        <v>61332.668000000005</v>
      </c>
      <c r="O12" s="88">
        <v>62770.83400000001</v>
      </c>
      <c r="P12" s="88">
        <v>64116.69</v>
      </c>
      <c r="Q12" s="88">
        <v>65589.093999999997</v>
      </c>
      <c r="R12" s="88">
        <v>67109.846000000005</v>
      </c>
      <c r="S12" s="88">
        <v>68880.872000000003</v>
      </c>
      <c r="T12" s="88">
        <v>70727.854000000007</v>
      </c>
      <c r="U12" s="1" t="s">
        <v>72</v>
      </c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H12" s="54"/>
    </row>
    <row r="13" spans="2:34" x14ac:dyDescent="0.25">
      <c r="C13" s="9"/>
      <c r="D13" s="9" t="s">
        <v>69</v>
      </c>
      <c r="E13" s="88">
        <v>10424.053499999998</v>
      </c>
      <c r="F13" s="88">
        <v>14944.460999999998</v>
      </c>
      <c r="G13" s="88">
        <v>16370.235000000001</v>
      </c>
      <c r="H13" s="88">
        <v>17791.945499999998</v>
      </c>
      <c r="I13" s="88">
        <v>18182.860499999999</v>
      </c>
      <c r="J13" s="88">
        <v>18380.565000000002</v>
      </c>
      <c r="K13" s="88">
        <v>18469.71</v>
      </c>
      <c r="L13" s="88">
        <v>18616.510500000004</v>
      </c>
      <c r="M13" s="88">
        <v>18783.922500000001</v>
      </c>
      <c r="N13" s="88">
        <v>18940.971000000001</v>
      </c>
      <c r="O13" s="88">
        <v>19385.110499999999</v>
      </c>
      <c r="P13" s="88">
        <v>19800.7425</v>
      </c>
      <c r="Q13" s="88">
        <v>20255.4555</v>
      </c>
      <c r="R13" s="88">
        <v>20725.0995</v>
      </c>
      <c r="S13" s="88">
        <v>21272.034</v>
      </c>
      <c r="T13" s="88">
        <v>21842.425500000001</v>
      </c>
      <c r="U13" s="1" t="s">
        <v>72</v>
      </c>
      <c r="W13" s="55"/>
      <c r="X13" s="52"/>
      <c r="Y13" s="55"/>
      <c r="Z13" s="55"/>
      <c r="AA13" s="55"/>
      <c r="AB13" s="55"/>
      <c r="AC13" s="55"/>
      <c r="AD13" s="55"/>
      <c r="AE13" s="55"/>
      <c r="AF13" s="55"/>
      <c r="AH13" s="54"/>
    </row>
    <row r="14" spans="2:34" x14ac:dyDescent="0.25">
      <c r="C14" s="9"/>
      <c r="D14" s="9" t="s">
        <v>70</v>
      </c>
      <c r="E14" s="88">
        <v>5460.2184999999999</v>
      </c>
      <c r="F14" s="88">
        <v>7828.0509999999995</v>
      </c>
      <c r="G14" s="88">
        <v>8574.8850000000002</v>
      </c>
      <c r="H14" s="88">
        <v>9319.5905000000002</v>
      </c>
      <c r="I14" s="88">
        <v>9524.3554999999997</v>
      </c>
      <c r="J14" s="88">
        <v>9627.9150000000009</v>
      </c>
      <c r="K14" s="88">
        <v>9674.61</v>
      </c>
      <c r="L14" s="88">
        <v>9751.5055000000011</v>
      </c>
      <c r="M14" s="88">
        <v>9839.1975000000002</v>
      </c>
      <c r="N14" s="88">
        <v>9921.4609999999993</v>
      </c>
      <c r="O14" s="88">
        <v>10154.1055</v>
      </c>
      <c r="P14" s="88">
        <v>10371.817499999999</v>
      </c>
      <c r="Q14" s="88">
        <v>10610.0005</v>
      </c>
      <c r="R14" s="88">
        <v>10856.004500000001</v>
      </c>
      <c r="S14" s="88">
        <v>11142.493999999999</v>
      </c>
      <c r="T14" s="88">
        <v>11441.270500000001</v>
      </c>
      <c r="U14" s="1" t="s">
        <v>72</v>
      </c>
      <c r="W14" s="64"/>
      <c r="X14" s="52"/>
      <c r="Y14" s="55"/>
      <c r="Z14" s="55"/>
      <c r="AA14" s="55"/>
      <c r="AB14" s="55"/>
      <c r="AC14" s="55"/>
      <c r="AD14" s="55"/>
      <c r="AE14" s="55"/>
      <c r="AF14" s="55"/>
      <c r="AH14" s="54"/>
    </row>
    <row r="15" spans="2:34" x14ac:dyDescent="0.25">
      <c r="C15" s="9" t="s">
        <v>68</v>
      </c>
      <c r="D15" s="9" t="s">
        <v>71</v>
      </c>
      <c r="E15" s="88">
        <v>51009.350400000003</v>
      </c>
      <c r="F15" s="88">
        <v>48634.963199999998</v>
      </c>
      <c r="G15" s="88">
        <v>51702.393600000003</v>
      </c>
      <c r="H15" s="88">
        <v>52945.272000000004</v>
      </c>
      <c r="I15" s="88">
        <v>53754.623999999996</v>
      </c>
      <c r="J15" s="88">
        <v>53785.987199999996</v>
      </c>
      <c r="K15" s="88">
        <v>54137.69279999999</v>
      </c>
      <c r="L15" s="88">
        <v>54216.676800000001</v>
      </c>
      <c r="M15" s="88">
        <v>54109.439999999995</v>
      </c>
      <c r="N15" s="88">
        <v>54375.350400000003</v>
      </c>
      <c r="O15" s="88">
        <v>54673.459199999998</v>
      </c>
      <c r="P15" s="88">
        <v>55352.664000000004</v>
      </c>
      <c r="Q15" s="88">
        <v>55536.969599999989</v>
      </c>
      <c r="R15" s="88">
        <v>56491.156799999997</v>
      </c>
      <c r="S15" s="88">
        <v>56860.473599999998</v>
      </c>
      <c r="T15" s="88">
        <v>57303.863999999994</v>
      </c>
      <c r="U15" s="1" t="s">
        <v>72</v>
      </c>
      <c r="W15" s="64"/>
      <c r="X15" s="52"/>
      <c r="Y15" s="55"/>
      <c r="Z15" s="55"/>
      <c r="AA15" s="55"/>
      <c r="AB15" s="55"/>
      <c r="AC15" s="55"/>
      <c r="AD15" s="55"/>
      <c r="AE15" s="55"/>
      <c r="AF15" s="55"/>
      <c r="AH15" s="54"/>
    </row>
    <row r="16" spans="2:34" x14ac:dyDescent="0.25">
      <c r="C16" s="9"/>
      <c r="D16" s="9" t="s">
        <v>69</v>
      </c>
      <c r="E16" s="88">
        <v>28692.759600000001</v>
      </c>
      <c r="F16" s="88">
        <v>27357.166800000003</v>
      </c>
      <c r="G16" s="88">
        <v>29082.596400000002</v>
      </c>
      <c r="H16" s="88">
        <v>29781.715500000002</v>
      </c>
      <c r="I16" s="88">
        <v>30236.975999999999</v>
      </c>
      <c r="J16" s="88">
        <v>30254.6178</v>
      </c>
      <c r="K16" s="88">
        <v>30452.4522</v>
      </c>
      <c r="L16" s="88">
        <v>30496.880700000002</v>
      </c>
      <c r="M16" s="88">
        <v>30436.560000000001</v>
      </c>
      <c r="N16" s="88">
        <v>30586.134600000001</v>
      </c>
      <c r="O16" s="88">
        <v>30753.820800000001</v>
      </c>
      <c r="P16" s="88">
        <v>31135.873500000005</v>
      </c>
      <c r="Q16" s="88">
        <v>31239.545399999999</v>
      </c>
      <c r="R16" s="88">
        <v>31776.275700000002</v>
      </c>
      <c r="S16" s="88">
        <v>31984.016400000004</v>
      </c>
      <c r="T16" s="88">
        <v>32233.423499999997</v>
      </c>
      <c r="U16" s="1" t="s">
        <v>72</v>
      </c>
      <c r="W16" s="64"/>
      <c r="X16" s="52"/>
      <c r="Y16" s="55"/>
      <c r="Z16" s="55"/>
      <c r="AA16" s="55"/>
      <c r="AB16" s="55"/>
      <c r="AC16" s="55"/>
      <c r="AD16" s="55"/>
      <c r="AE16" s="55"/>
      <c r="AF16" s="55"/>
      <c r="AH16" s="54"/>
    </row>
    <row r="17" spans="2:34" x14ac:dyDescent="0.25">
      <c r="C17" s="9"/>
      <c r="D17" s="9" t="s">
        <v>70</v>
      </c>
      <c r="E17" s="88">
        <v>26567.37</v>
      </c>
      <c r="F17" s="88">
        <v>25330.71</v>
      </c>
      <c r="G17" s="88">
        <v>26928.33</v>
      </c>
      <c r="H17" s="88">
        <v>27575.662500000002</v>
      </c>
      <c r="I17" s="88">
        <v>27997.199999999997</v>
      </c>
      <c r="J17" s="88">
        <v>28013.535</v>
      </c>
      <c r="K17" s="88">
        <v>28196.714999999997</v>
      </c>
      <c r="L17" s="88">
        <v>28237.852500000001</v>
      </c>
      <c r="M17" s="88">
        <v>28182</v>
      </c>
      <c r="N17" s="88">
        <v>28320.495000000003</v>
      </c>
      <c r="O17" s="88">
        <v>28475.759999999998</v>
      </c>
      <c r="P17" s="88">
        <v>28829.512500000001</v>
      </c>
      <c r="Q17" s="88">
        <v>28925.504999999997</v>
      </c>
      <c r="R17" s="88">
        <v>29422.477499999997</v>
      </c>
      <c r="S17" s="88">
        <v>29614.829999999998</v>
      </c>
      <c r="T17" s="88">
        <v>29845.762499999997</v>
      </c>
      <c r="U17" s="1" t="s">
        <v>72</v>
      </c>
      <c r="W17" s="64"/>
      <c r="X17" s="52"/>
      <c r="Y17" s="55"/>
      <c r="Z17" s="55"/>
      <c r="AA17" s="55"/>
      <c r="AB17" s="55"/>
      <c r="AC17" s="55"/>
      <c r="AD17" s="55"/>
      <c r="AE17" s="55"/>
      <c r="AF17" s="55"/>
      <c r="AH17" s="54"/>
    </row>
    <row r="18" spans="2:34" x14ac:dyDescent="0.25">
      <c r="C18" s="1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1"/>
      <c r="V18" s="1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H18" s="54"/>
    </row>
    <row r="19" spans="2:34" s="27" customFormat="1" ht="14.25" x14ac:dyDescent="0.2">
      <c r="B19" s="7">
        <v>2</v>
      </c>
      <c r="C19" s="7" t="s">
        <v>5</v>
      </c>
      <c r="D19" s="7"/>
      <c r="E19" s="7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2:34" s="1" customFormat="1" ht="14.25" x14ac:dyDescent="0.2">
      <c r="F20" s="5"/>
      <c r="V20" s="27"/>
    </row>
    <row r="21" spans="2:34" x14ac:dyDescent="0.25">
      <c r="D21" s="1"/>
      <c r="E21" s="5" t="s">
        <v>14</v>
      </c>
      <c r="F21" s="1"/>
      <c r="G21" s="1"/>
      <c r="H21" s="1"/>
    </row>
    <row r="22" spans="2:34" x14ac:dyDescent="0.25">
      <c r="C22" s="1"/>
      <c r="E22" s="113">
        <v>2020</v>
      </c>
      <c r="F22" s="113">
        <f t="shared" ref="F22" si="1">E22+1</f>
        <v>2021</v>
      </c>
      <c r="G22" s="113">
        <f t="shared" ref="G22" si="2">F22+1</f>
        <v>2022</v>
      </c>
      <c r="H22" s="113">
        <f t="shared" ref="H22" si="3">G22+1</f>
        <v>2023</v>
      </c>
      <c r="I22" s="113">
        <f t="shared" ref="I22" si="4">H22+1</f>
        <v>2024</v>
      </c>
      <c r="J22" s="113">
        <f t="shared" ref="J22" si="5">I22+1</f>
        <v>2025</v>
      </c>
      <c r="K22" s="113">
        <f t="shared" ref="K22" si="6">J22+1</f>
        <v>2026</v>
      </c>
      <c r="L22" s="113">
        <f t="shared" ref="L22" si="7">K22+1</f>
        <v>2027</v>
      </c>
      <c r="M22" s="113">
        <f t="shared" ref="M22" si="8">L22+1</f>
        <v>2028</v>
      </c>
      <c r="N22" s="113">
        <f t="shared" ref="N22" si="9">M22+1</f>
        <v>2029</v>
      </c>
      <c r="O22" s="113">
        <f t="shared" ref="O22" si="10">N22+1</f>
        <v>2030</v>
      </c>
      <c r="P22" s="113">
        <f t="shared" ref="P22" si="11">O22+1</f>
        <v>2031</v>
      </c>
      <c r="Q22" s="113">
        <f t="shared" ref="Q22" si="12">P22+1</f>
        <v>2032</v>
      </c>
      <c r="R22" s="113">
        <f t="shared" ref="R22" si="13">Q22+1</f>
        <v>2033</v>
      </c>
      <c r="S22" s="113">
        <f t="shared" ref="S22" si="14">R22+1</f>
        <v>2034</v>
      </c>
      <c r="T22" s="113">
        <f t="shared" ref="T22" si="15">S22+1</f>
        <v>2035</v>
      </c>
      <c r="W22" s="52"/>
      <c r="X22" s="52"/>
      <c r="Y22" s="52"/>
      <c r="Z22" s="52"/>
      <c r="AA22" s="52"/>
      <c r="AB22" s="52"/>
      <c r="AC22" s="52"/>
      <c r="AD22" s="52"/>
      <c r="AE22" s="52"/>
      <c r="AF22" s="52"/>
    </row>
    <row r="23" spans="2:34" x14ac:dyDescent="0.25">
      <c r="C23" s="9" t="s">
        <v>66</v>
      </c>
      <c r="D23" s="9" t="s">
        <v>71</v>
      </c>
      <c r="E23" s="58">
        <v>1148853.2592115384</v>
      </c>
      <c r="F23" s="58">
        <v>1274566.1041884616</v>
      </c>
      <c r="G23" s="58">
        <v>1510714.2966730769</v>
      </c>
      <c r="H23" s="58">
        <v>1574758.0479076921</v>
      </c>
      <c r="I23" s="58">
        <v>1631248.1994846154</v>
      </c>
      <c r="J23" s="58">
        <v>1662693.5031538461</v>
      </c>
      <c r="K23" s="58">
        <v>1710889.6337615384</v>
      </c>
      <c r="L23" s="58">
        <v>1774669.673296154</v>
      </c>
      <c r="M23" s="58">
        <v>1855844.4170538459</v>
      </c>
      <c r="N23" s="58">
        <v>1925641.6162846154</v>
      </c>
      <c r="O23" s="58">
        <v>1989743.8448999999</v>
      </c>
      <c r="P23" s="58">
        <v>2096335.2124615384</v>
      </c>
      <c r="Q23" s="58">
        <v>2182962.8780615386</v>
      </c>
      <c r="R23" s="58">
        <v>2269544.9638615386</v>
      </c>
      <c r="S23" s="58">
        <v>2353520.9870307688</v>
      </c>
      <c r="T23" s="58">
        <v>2438932.0225846148</v>
      </c>
      <c r="U23" s="1" t="s">
        <v>72</v>
      </c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H23" s="54"/>
    </row>
    <row r="24" spans="2:34" x14ac:dyDescent="0.25">
      <c r="C24" s="9"/>
      <c r="D24" s="9" t="s">
        <v>69</v>
      </c>
      <c r="E24" s="58">
        <v>1562386.7956153846</v>
      </c>
      <c r="F24" s="58">
        <v>1733350.3955846152</v>
      </c>
      <c r="G24" s="58">
        <v>2054500.9122307692</v>
      </c>
      <c r="H24" s="58">
        <v>2141597.423876923</v>
      </c>
      <c r="I24" s="58">
        <v>2218421.3926461535</v>
      </c>
      <c r="J24" s="58">
        <v>2261185.5375384609</v>
      </c>
      <c r="K24" s="58">
        <v>2326730.0250153844</v>
      </c>
      <c r="L24" s="58">
        <v>2413467.9010615386</v>
      </c>
      <c r="M24" s="58">
        <v>2523861.7627384611</v>
      </c>
      <c r="N24" s="58">
        <v>2618782.6950461534</v>
      </c>
      <c r="O24" s="58">
        <v>2705958.7331999997</v>
      </c>
      <c r="P24" s="58">
        <v>2850918.0166153847</v>
      </c>
      <c r="Q24" s="58">
        <v>2968727.5974153844</v>
      </c>
      <c r="R24" s="58">
        <v>3086475.1918153842</v>
      </c>
      <c r="S24" s="58">
        <v>3200678.6627076911</v>
      </c>
      <c r="T24" s="58">
        <v>3316833.6834461531</v>
      </c>
      <c r="U24" s="1" t="s">
        <v>72</v>
      </c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H24" s="54"/>
    </row>
    <row r="25" spans="2:34" x14ac:dyDescent="0.25">
      <c r="C25" s="9"/>
      <c r="D25" s="9" t="s">
        <v>70</v>
      </c>
      <c r="E25" s="58">
        <v>41180.445173076914</v>
      </c>
      <c r="F25" s="58">
        <v>45686.600226923074</v>
      </c>
      <c r="G25" s="58">
        <v>54151.291096153836</v>
      </c>
      <c r="H25" s="58">
        <v>56446.928215384607</v>
      </c>
      <c r="I25" s="58">
        <v>58471.807869230761</v>
      </c>
      <c r="J25" s="58">
        <v>59598.959307692305</v>
      </c>
      <c r="K25" s="58">
        <v>61326.541223076922</v>
      </c>
      <c r="L25" s="58">
        <v>63612.725642307691</v>
      </c>
      <c r="M25" s="58">
        <v>66522.420207692296</v>
      </c>
      <c r="N25" s="58">
        <v>69024.288669230751</v>
      </c>
      <c r="O25" s="58">
        <v>71322.021899999992</v>
      </c>
      <c r="P25" s="58">
        <v>75142.770923076925</v>
      </c>
      <c r="Q25" s="58">
        <v>78247.924523076916</v>
      </c>
      <c r="R25" s="58">
        <v>81351.44432307691</v>
      </c>
      <c r="S25" s="58">
        <v>84361.550261538432</v>
      </c>
      <c r="T25" s="58">
        <v>87423.093969230744</v>
      </c>
      <c r="U25" s="1" t="s">
        <v>72</v>
      </c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H25" s="54"/>
    </row>
    <row r="26" spans="2:34" x14ac:dyDescent="0.25">
      <c r="C26" s="9" t="s">
        <v>67</v>
      </c>
      <c r="D26" s="9" t="s">
        <v>71</v>
      </c>
      <c r="E26" s="58">
        <v>70793.169584902411</v>
      </c>
      <c r="F26" s="58">
        <v>101492.7409887104</v>
      </c>
      <c r="G26" s="58">
        <v>111175.64031110401</v>
      </c>
      <c r="H26" s="58">
        <v>120830.94307093121</v>
      </c>
      <c r="I26" s="58">
        <v>123485.77517518721</v>
      </c>
      <c r="J26" s="58">
        <v>124828.45134201602</v>
      </c>
      <c r="K26" s="58">
        <v>125433.86430374403</v>
      </c>
      <c r="L26" s="58">
        <v>126430.83469454721</v>
      </c>
      <c r="M26" s="58">
        <v>127567.78454870402</v>
      </c>
      <c r="N26" s="58">
        <v>128634.35247197442</v>
      </c>
      <c r="O26" s="58">
        <v>131650.64962958722</v>
      </c>
      <c r="P26" s="58">
        <v>134473.34299555203</v>
      </c>
      <c r="Q26" s="58">
        <v>137561.44826299523</v>
      </c>
      <c r="R26" s="58">
        <v>140750.95485335682</v>
      </c>
      <c r="S26" s="58">
        <v>144465.36660405761</v>
      </c>
      <c r="T26" s="58">
        <v>148339.08254280323</v>
      </c>
      <c r="U26" s="1" t="s">
        <v>72</v>
      </c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H26" s="54"/>
    </row>
    <row r="27" spans="2:34" x14ac:dyDescent="0.25">
      <c r="C27" s="9"/>
      <c r="D27" s="9" t="s">
        <v>69</v>
      </c>
      <c r="E27" s="58">
        <v>43087.526915043192</v>
      </c>
      <c r="F27" s="58">
        <v>61772.501989587188</v>
      </c>
      <c r="G27" s="58">
        <v>67665.898027871997</v>
      </c>
      <c r="H27" s="58">
        <v>73542.497705161601</v>
      </c>
      <c r="I27" s="58">
        <v>75158.333673769594</v>
      </c>
      <c r="J27" s="58">
        <v>75975.53956828799</v>
      </c>
      <c r="K27" s="58">
        <v>76344.01787539199</v>
      </c>
      <c r="L27" s="58">
        <v>76950.813542249598</v>
      </c>
      <c r="M27" s="58">
        <v>77642.806254672003</v>
      </c>
      <c r="N27" s="58">
        <v>78291.961736339188</v>
      </c>
      <c r="O27" s="58">
        <v>80127.799652969596</v>
      </c>
      <c r="P27" s="58">
        <v>81845.802633935993</v>
      </c>
      <c r="Q27" s="58">
        <v>83725.345810313607</v>
      </c>
      <c r="R27" s="58">
        <v>85666.605848022402</v>
      </c>
      <c r="S27" s="58">
        <v>87927.343956236786</v>
      </c>
      <c r="T27" s="58">
        <v>90285.040902857596</v>
      </c>
      <c r="U27" s="1" t="s">
        <v>72</v>
      </c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H27" s="54"/>
    </row>
    <row r="28" spans="2:34" x14ac:dyDescent="0.25">
      <c r="C28" s="9"/>
      <c r="D28" s="9" t="s">
        <v>70</v>
      </c>
      <c r="E28" s="58">
        <v>5251.3435000544014</v>
      </c>
      <c r="F28" s="58">
        <v>7528.5970217023996</v>
      </c>
      <c r="G28" s="58">
        <v>8246.8616610240006</v>
      </c>
      <c r="H28" s="58">
        <v>8963.0792239071998</v>
      </c>
      <c r="I28" s="58">
        <v>9160.0111510432016</v>
      </c>
      <c r="J28" s="58">
        <v>9259.6090896960013</v>
      </c>
      <c r="K28" s="58">
        <v>9304.5178208640009</v>
      </c>
      <c r="L28" s="58">
        <v>9378.4717632032007</v>
      </c>
      <c r="M28" s="58">
        <v>9462.8091966240008</v>
      </c>
      <c r="N28" s="58">
        <v>9541.9257916864008</v>
      </c>
      <c r="O28" s="58">
        <v>9765.6707174432013</v>
      </c>
      <c r="P28" s="58">
        <v>9975.0543705120017</v>
      </c>
      <c r="Q28" s="58">
        <v>10204.1259266912</v>
      </c>
      <c r="R28" s="58">
        <v>10440.719298620801</v>
      </c>
      <c r="S28" s="58">
        <v>10716.2494397056</v>
      </c>
      <c r="T28" s="58">
        <v>11003.596554339203</v>
      </c>
      <c r="U28" s="1" t="s">
        <v>72</v>
      </c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H28" s="54"/>
    </row>
    <row r="29" spans="2:34" x14ac:dyDescent="0.25">
      <c r="C29" s="9" t="s">
        <v>68</v>
      </c>
      <c r="D29" s="9" t="s">
        <v>71</v>
      </c>
      <c r="E29" s="58">
        <v>623447.61600000004</v>
      </c>
      <c r="F29" s="58">
        <v>594427.3280000001</v>
      </c>
      <c r="G29" s="58">
        <v>631918.14400000009</v>
      </c>
      <c r="H29" s="58">
        <v>647108.88000000012</v>
      </c>
      <c r="I29" s="58">
        <v>657000.95999999996</v>
      </c>
      <c r="J29" s="58">
        <v>657384.28800000018</v>
      </c>
      <c r="K29" s="58">
        <v>661682.91200000001</v>
      </c>
      <c r="L29" s="58">
        <v>662648.272</v>
      </c>
      <c r="M29" s="58">
        <v>661337.59999999998</v>
      </c>
      <c r="N29" s="58">
        <v>664587.61600000004</v>
      </c>
      <c r="O29" s="58">
        <v>668231.16800000018</v>
      </c>
      <c r="P29" s="58">
        <v>676532.56000000017</v>
      </c>
      <c r="Q29" s="58">
        <v>678785.18400000001</v>
      </c>
      <c r="R29" s="58">
        <v>690447.47200000007</v>
      </c>
      <c r="S29" s="58">
        <v>694961.34399999992</v>
      </c>
      <c r="T29" s="58">
        <v>700380.56</v>
      </c>
      <c r="U29" s="1" t="s">
        <v>72</v>
      </c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H29" s="54"/>
    </row>
    <row r="30" spans="2:34" x14ac:dyDescent="0.25">
      <c r="C30" s="9"/>
      <c r="D30" s="9" t="s">
        <v>69</v>
      </c>
      <c r="E30" s="58">
        <v>56677.056000000004</v>
      </c>
      <c r="F30" s="58">
        <v>54038.848000000005</v>
      </c>
      <c r="G30" s="58">
        <v>57447.104000000007</v>
      </c>
      <c r="H30" s="58">
        <v>58828.08</v>
      </c>
      <c r="I30" s="58">
        <v>59727.360000000001</v>
      </c>
      <c r="J30" s="58">
        <v>59762.208000000013</v>
      </c>
      <c r="K30" s="58">
        <v>60152.991999999998</v>
      </c>
      <c r="L30" s="58">
        <v>60240.752</v>
      </c>
      <c r="M30" s="58">
        <v>60121.599999999999</v>
      </c>
      <c r="N30" s="58">
        <v>60417.056000000004</v>
      </c>
      <c r="O30" s="58">
        <v>60748.288000000015</v>
      </c>
      <c r="P30" s="58">
        <v>61502.960000000006</v>
      </c>
      <c r="Q30" s="58">
        <v>61707.743999999999</v>
      </c>
      <c r="R30" s="58">
        <v>62767.952000000005</v>
      </c>
      <c r="S30" s="58">
        <v>63178.304000000004</v>
      </c>
      <c r="T30" s="58">
        <v>63670.96</v>
      </c>
      <c r="U30" s="1" t="s">
        <v>72</v>
      </c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H30" s="54"/>
    </row>
    <row r="31" spans="2:34" x14ac:dyDescent="0.25">
      <c r="C31" s="9"/>
      <c r="D31" s="9" t="s">
        <v>70</v>
      </c>
      <c r="E31" s="58">
        <v>453416.44800000003</v>
      </c>
      <c r="F31" s="58">
        <v>432310.78400000004</v>
      </c>
      <c r="G31" s="58">
        <v>459576.83200000005</v>
      </c>
      <c r="H31" s="58">
        <v>470624.64</v>
      </c>
      <c r="I31" s="58">
        <v>477818.88</v>
      </c>
      <c r="J31" s="58">
        <v>478097.66400000011</v>
      </c>
      <c r="K31" s="58">
        <v>481223.93599999999</v>
      </c>
      <c r="L31" s="58">
        <v>481926.016</v>
      </c>
      <c r="M31" s="58">
        <v>480972.79999999999</v>
      </c>
      <c r="N31" s="58">
        <v>483336.44800000003</v>
      </c>
      <c r="O31" s="58">
        <v>485986.30400000012</v>
      </c>
      <c r="P31" s="58">
        <v>492023.68000000005</v>
      </c>
      <c r="Q31" s="58">
        <v>493661.95199999999</v>
      </c>
      <c r="R31" s="58">
        <v>502143.61600000004</v>
      </c>
      <c r="S31" s="58">
        <v>505426.43200000003</v>
      </c>
      <c r="T31" s="58">
        <v>509367.68</v>
      </c>
      <c r="U31" s="1" t="s">
        <v>72</v>
      </c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H31" s="54"/>
    </row>
    <row r="33" spans="2:34" s="27" customFormat="1" ht="14.25" x14ac:dyDescent="0.2">
      <c r="B33" s="7">
        <v>3</v>
      </c>
      <c r="C33" s="7" t="s">
        <v>6</v>
      </c>
      <c r="D33" s="7"/>
      <c r="E33" s="7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2:34" s="1" customFormat="1" ht="14.25" x14ac:dyDescent="0.2">
      <c r="F34" s="5"/>
      <c r="V34" s="27"/>
    </row>
    <row r="35" spans="2:34" x14ac:dyDescent="0.25">
      <c r="D35" s="1"/>
      <c r="E35" s="5" t="s">
        <v>14</v>
      </c>
      <c r="F35" s="1"/>
      <c r="G35" s="1"/>
      <c r="H35" s="1"/>
    </row>
    <row r="36" spans="2:34" x14ac:dyDescent="0.25">
      <c r="C36" s="1"/>
      <c r="E36" s="113">
        <v>2020</v>
      </c>
      <c r="F36" s="113">
        <f t="shared" ref="F36" si="16">E36+1</f>
        <v>2021</v>
      </c>
      <c r="G36" s="113">
        <f t="shared" ref="G36" si="17">F36+1</f>
        <v>2022</v>
      </c>
      <c r="H36" s="113">
        <f t="shared" ref="H36" si="18">G36+1</f>
        <v>2023</v>
      </c>
      <c r="I36" s="113">
        <f t="shared" ref="I36" si="19">H36+1</f>
        <v>2024</v>
      </c>
      <c r="J36" s="113">
        <f t="shared" ref="J36" si="20">I36+1</f>
        <v>2025</v>
      </c>
      <c r="K36" s="113">
        <f t="shared" ref="K36" si="21">J36+1</f>
        <v>2026</v>
      </c>
      <c r="L36" s="113">
        <f t="shared" ref="L36" si="22">K36+1</f>
        <v>2027</v>
      </c>
      <c r="M36" s="113">
        <f t="shared" ref="M36" si="23">L36+1</f>
        <v>2028</v>
      </c>
      <c r="N36" s="113">
        <f t="shared" ref="N36" si="24">M36+1</f>
        <v>2029</v>
      </c>
      <c r="O36" s="113">
        <f t="shared" ref="O36" si="25">N36+1</f>
        <v>2030</v>
      </c>
      <c r="P36" s="113">
        <f t="shared" ref="P36" si="26">O36+1</f>
        <v>2031</v>
      </c>
      <c r="Q36" s="113">
        <f t="shared" ref="Q36" si="27">P36+1</f>
        <v>2032</v>
      </c>
      <c r="R36" s="113">
        <f t="shared" ref="R36" si="28">Q36+1</f>
        <v>2033</v>
      </c>
      <c r="S36" s="113">
        <f t="shared" ref="S36" si="29">R36+1</f>
        <v>2034</v>
      </c>
      <c r="T36" s="113">
        <f t="shared" ref="T36" si="30">S36+1</f>
        <v>2035</v>
      </c>
      <c r="W36" s="52"/>
      <c r="X36" s="52"/>
      <c r="Y36" s="52"/>
      <c r="Z36" s="52"/>
      <c r="AA36" s="52"/>
      <c r="AB36" s="52"/>
      <c r="AC36" s="52"/>
      <c r="AD36" s="52"/>
      <c r="AE36" s="52"/>
      <c r="AF36" s="52"/>
    </row>
    <row r="37" spans="2:34" x14ac:dyDescent="0.25">
      <c r="C37" s="9" t="s">
        <v>66</v>
      </c>
      <c r="D37" s="9" t="s">
        <v>71</v>
      </c>
      <c r="E37" s="58">
        <v>1477132.335</v>
      </c>
      <c r="F37" s="58">
        <v>1638766.997</v>
      </c>
      <c r="G37" s="58">
        <v>1942393.3550000002</v>
      </c>
      <c r="H37" s="58">
        <v>2024737.2880000004</v>
      </c>
      <c r="I37" s="58">
        <v>2097369.2180000003</v>
      </c>
      <c r="J37" s="58">
        <v>2137799.86</v>
      </c>
      <c r="K37" s="58">
        <v>2199767.7940000002</v>
      </c>
      <c r="L37" s="58">
        <v>2281772.6609999998</v>
      </c>
      <c r="M37" s="58">
        <v>2386142.682</v>
      </c>
      <c r="N37" s="58">
        <v>2475884.0819999999</v>
      </c>
      <c r="O37" s="58">
        <v>2558303.202</v>
      </c>
      <c r="P37" s="58">
        <v>2695352.52</v>
      </c>
      <c r="Q37" s="58">
        <v>2806733.6079999995</v>
      </c>
      <c r="R37" s="58">
        <v>2918056.0920000006</v>
      </c>
      <c r="S37" s="58">
        <v>3026027.8439999996</v>
      </c>
      <c r="T37" s="58">
        <v>3135844.656</v>
      </c>
      <c r="U37" s="1" t="s">
        <v>72</v>
      </c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H37" s="54"/>
    </row>
    <row r="38" spans="2:34" x14ac:dyDescent="0.25">
      <c r="C38" s="9"/>
      <c r="D38" s="9" t="s">
        <v>69</v>
      </c>
      <c r="E38" s="58">
        <v>316528.35750000004</v>
      </c>
      <c r="F38" s="58">
        <v>351164.35650000005</v>
      </c>
      <c r="G38" s="58">
        <v>416227.14750000008</v>
      </c>
      <c r="H38" s="58">
        <v>433872.27600000007</v>
      </c>
      <c r="I38" s="58">
        <v>449436.26100000006</v>
      </c>
      <c r="J38" s="58">
        <v>458099.97000000003</v>
      </c>
      <c r="K38" s="58">
        <v>471378.81300000002</v>
      </c>
      <c r="L38" s="58">
        <v>488951.28449999995</v>
      </c>
      <c r="M38" s="58">
        <v>511316.28900000005</v>
      </c>
      <c r="N38" s="58">
        <v>530546.58899999992</v>
      </c>
      <c r="O38" s="58">
        <v>548207.82900000003</v>
      </c>
      <c r="P38" s="58">
        <v>577575.54000000015</v>
      </c>
      <c r="Q38" s="58">
        <v>601442.91599999997</v>
      </c>
      <c r="R38" s="58">
        <v>625297.73400000005</v>
      </c>
      <c r="S38" s="58">
        <v>648434.53799999994</v>
      </c>
      <c r="T38" s="58">
        <v>671966.71200000006</v>
      </c>
      <c r="U38" s="1" t="s">
        <v>72</v>
      </c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H38" s="54"/>
    </row>
    <row r="39" spans="2:34" x14ac:dyDescent="0.25">
      <c r="C39" s="9"/>
      <c r="D39" s="9" t="s">
        <v>70</v>
      </c>
      <c r="E39" s="58">
        <v>316528.35750000004</v>
      </c>
      <c r="F39" s="58">
        <v>351164.35650000005</v>
      </c>
      <c r="G39" s="58">
        <v>416227.14750000008</v>
      </c>
      <c r="H39" s="58">
        <v>433872.27600000007</v>
      </c>
      <c r="I39" s="58">
        <v>449436.26100000006</v>
      </c>
      <c r="J39" s="58">
        <v>458099.97000000003</v>
      </c>
      <c r="K39" s="58">
        <v>471378.81300000002</v>
      </c>
      <c r="L39" s="58">
        <v>488951.28449999995</v>
      </c>
      <c r="M39" s="58">
        <v>511316.28900000005</v>
      </c>
      <c r="N39" s="58">
        <v>530546.58899999992</v>
      </c>
      <c r="O39" s="58">
        <v>548207.82900000003</v>
      </c>
      <c r="P39" s="58">
        <v>577575.54000000015</v>
      </c>
      <c r="Q39" s="58">
        <v>601442.91599999997</v>
      </c>
      <c r="R39" s="58">
        <v>625297.73400000005</v>
      </c>
      <c r="S39" s="58">
        <v>648434.53799999994</v>
      </c>
      <c r="T39" s="58">
        <v>671966.71200000006</v>
      </c>
      <c r="U39" s="1" t="s">
        <v>72</v>
      </c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H39" s="54"/>
    </row>
    <row r="40" spans="2:34" x14ac:dyDescent="0.25">
      <c r="C40" s="9" t="s">
        <v>67</v>
      </c>
      <c r="D40" s="9" t="s">
        <v>71</v>
      </c>
      <c r="E40" s="58">
        <v>39710.68</v>
      </c>
      <c r="F40" s="58">
        <v>56931.28</v>
      </c>
      <c r="G40" s="58">
        <v>62362.80000000001</v>
      </c>
      <c r="H40" s="58">
        <v>67778.840000000011</v>
      </c>
      <c r="I40" s="58">
        <v>69268.040000000008</v>
      </c>
      <c r="J40" s="58">
        <v>70021.200000000012</v>
      </c>
      <c r="K40" s="58">
        <v>70360.800000000003</v>
      </c>
      <c r="L40" s="58">
        <v>70920.040000000008</v>
      </c>
      <c r="M40" s="58">
        <v>71557.8</v>
      </c>
      <c r="N40" s="58">
        <v>72156.08</v>
      </c>
      <c r="O40" s="58">
        <v>73848.040000000008</v>
      </c>
      <c r="P40" s="58">
        <v>75431.400000000009</v>
      </c>
      <c r="Q40" s="58">
        <v>77163.64</v>
      </c>
      <c r="R40" s="58">
        <v>78952.760000000009</v>
      </c>
      <c r="S40" s="58">
        <v>81036.319999999992</v>
      </c>
      <c r="T40" s="58">
        <v>83209.24000000002</v>
      </c>
      <c r="U40" s="1" t="s">
        <v>72</v>
      </c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H40" s="54"/>
    </row>
    <row r="41" spans="2:34" x14ac:dyDescent="0.25">
      <c r="C41" s="9"/>
      <c r="D41" s="9" t="s">
        <v>69</v>
      </c>
      <c r="E41" s="58">
        <v>49638.35</v>
      </c>
      <c r="F41" s="58">
        <v>71164.099999999991</v>
      </c>
      <c r="G41" s="58">
        <v>77953.500000000015</v>
      </c>
      <c r="H41" s="58">
        <v>84723.55</v>
      </c>
      <c r="I41" s="58">
        <v>86585.05</v>
      </c>
      <c r="J41" s="58">
        <v>87526.5</v>
      </c>
      <c r="K41" s="58">
        <v>87951</v>
      </c>
      <c r="L41" s="58">
        <v>88650.05</v>
      </c>
      <c r="M41" s="58">
        <v>89447.25</v>
      </c>
      <c r="N41" s="58">
        <v>90195.1</v>
      </c>
      <c r="O41" s="58">
        <v>92310.05</v>
      </c>
      <c r="P41" s="58">
        <v>94289.25</v>
      </c>
      <c r="Q41" s="58">
        <v>96454.55</v>
      </c>
      <c r="R41" s="58">
        <v>98690.95</v>
      </c>
      <c r="S41" s="58">
        <v>101295.4</v>
      </c>
      <c r="T41" s="58">
        <v>104011.55</v>
      </c>
      <c r="U41" s="1" t="s">
        <v>72</v>
      </c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H41" s="54"/>
    </row>
    <row r="42" spans="2:34" x14ac:dyDescent="0.25">
      <c r="C42" s="9"/>
      <c r="D42" s="9" t="s">
        <v>70</v>
      </c>
      <c r="E42" s="58">
        <v>9927.67</v>
      </c>
      <c r="F42" s="58">
        <v>14232.82</v>
      </c>
      <c r="G42" s="58">
        <v>15590.700000000003</v>
      </c>
      <c r="H42" s="58">
        <v>16944.710000000003</v>
      </c>
      <c r="I42" s="58">
        <v>17317.010000000002</v>
      </c>
      <c r="J42" s="58">
        <v>17505.300000000003</v>
      </c>
      <c r="K42" s="58">
        <v>17590.2</v>
      </c>
      <c r="L42" s="58">
        <v>17730.010000000002</v>
      </c>
      <c r="M42" s="58">
        <v>17889.45</v>
      </c>
      <c r="N42" s="58">
        <v>18039.02</v>
      </c>
      <c r="O42" s="58">
        <v>18462.010000000002</v>
      </c>
      <c r="P42" s="58">
        <v>18857.850000000002</v>
      </c>
      <c r="Q42" s="58">
        <v>19290.91</v>
      </c>
      <c r="R42" s="58">
        <v>19738.190000000002</v>
      </c>
      <c r="S42" s="58">
        <v>20259.079999999998</v>
      </c>
      <c r="T42" s="58">
        <v>20802.310000000005</v>
      </c>
      <c r="U42" s="1" t="s">
        <v>72</v>
      </c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H42" s="54"/>
    </row>
    <row r="43" spans="2:34" x14ac:dyDescent="0.25">
      <c r="C43" s="9" t="s">
        <v>68</v>
      </c>
      <c r="D43" s="9" t="s">
        <v>71</v>
      </c>
      <c r="E43" s="58">
        <v>150548.43000000002</v>
      </c>
      <c r="F43" s="58">
        <v>143540.69000000003</v>
      </c>
      <c r="G43" s="58">
        <v>152593.87000000002</v>
      </c>
      <c r="H43" s="58">
        <v>156262.08749999999</v>
      </c>
      <c r="I43" s="58">
        <v>158650.80000000002</v>
      </c>
      <c r="J43" s="58">
        <v>158743.36500000002</v>
      </c>
      <c r="K43" s="58">
        <v>159781.38500000001</v>
      </c>
      <c r="L43" s="58">
        <v>160014.49750000003</v>
      </c>
      <c r="M43" s="58">
        <v>159698</v>
      </c>
      <c r="N43" s="58">
        <v>160482.80499999999</v>
      </c>
      <c r="O43" s="58">
        <v>161362.64000000004</v>
      </c>
      <c r="P43" s="58">
        <v>163367.23750000002</v>
      </c>
      <c r="Q43" s="58">
        <v>163911.19500000001</v>
      </c>
      <c r="R43" s="58">
        <v>166727.37250000003</v>
      </c>
      <c r="S43" s="58">
        <v>167817.37</v>
      </c>
      <c r="T43" s="58">
        <v>169125.98750000002</v>
      </c>
      <c r="U43" s="1" t="s">
        <v>72</v>
      </c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H43" s="54"/>
    </row>
    <row r="44" spans="2:34" x14ac:dyDescent="0.25">
      <c r="C44" s="9"/>
      <c r="D44" s="9" t="s">
        <v>69</v>
      </c>
      <c r="E44" s="58">
        <v>150548.43000000002</v>
      </c>
      <c r="F44" s="58">
        <v>143540.69000000003</v>
      </c>
      <c r="G44" s="58">
        <v>152593.87000000002</v>
      </c>
      <c r="H44" s="58">
        <v>156262.08749999999</v>
      </c>
      <c r="I44" s="58">
        <v>158650.80000000002</v>
      </c>
      <c r="J44" s="58">
        <v>158743.36500000002</v>
      </c>
      <c r="K44" s="58">
        <v>159781.38500000001</v>
      </c>
      <c r="L44" s="58">
        <v>160014.49750000003</v>
      </c>
      <c r="M44" s="58">
        <v>159698</v>
      </c>
      <c r="N44" s="58">
        <v>160482.80499999999</v>
      </c>
      <c r="O44" s="58">
        <v>161362.64000000004</v>
      </c>
      <c r="P44" s="58">
        <v>163367.23750000002</v>
      </c>
      <c r="Q44" s="58">
        <v>163911.19500000001</v>
      </c>
      <c r="R44" s="58">
        <v>166727.37250000003</v>
      </c>
      <c r="S44" s="58">
        <v>167817.37</v>
      </c>
      <c r="T44" s="58">
        <v>169125.98750000002</v>
      </c>
      <c r="U44" s="1" t="s">
        <v>72</v>
      </c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H44" s="54"/>
    </row>
    <row r="45" spans="2:34" x14ac:dyDescent="0.25">
      <c r="C45" s="9"/>
      <c r="D45" s="9" t="s">
        <v>70</v>
      </c>
      <c r="E45" s="58">
        <v>301096.86000000004</v>
      </c>
      <c r="F45" s="58">
        <v>287081.38000000006</v>
      </c>
      <c r="G45" s="58">
        <v>305187.74000000005</v>
      </c>
      <c r="H45" s="58">
        <v>312524.17499999999</v>
      </c>
      <c r="I45" s="58">
        <v>317301.60000000003</v>
      </c>
      <c r="J45" s="58">
        <v>317486.73000000004</v>
      </c>
      <c r="K45" s="58">
        <v>319562.77</v>
      </c>
      <c r="L45" s="58">
        <v>320028.99500000005</v>
      </c>
      <c r="M45" s="58">
        <v>319396</v>
      </c>
      <c r="N45" s="58">
        <v>320965.61</v>
      </c>
      <c r="O45" s="58">
        <v>322725.28000000009</v>
      </c>
      <c r="P45" s="58">
        <v>326734.47500000003</v>
      </c>
      <c r="Q45" s="58">
        <v>327822.39</v>
      </c>
      <c r="R45" s="58">
        <v>333454.74500000005</v>
      </c>
      <c r="S45" s="58">
        <v>335634.74</v>
      </c>
      <c r="T45" s="58">
        <v>338251.97500000003</v>
      </c>
      <c r="U45" s="1" t="s">
        <v>72</v>
      </c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H45" s="54"/>
    </row>
    <row r="46" spans="2:34" x14ac:dyDescent="0.25">
      <c r="C46" s="1"/>
      <c r="D46" s="1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1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H46" s="54"/>
    </row>
    <row r="47" spans="2:34" s="27" customFormat="1" ht="14.25" x14ac:dyDescent="0.2">
      <c r="B47" s="7">
        <v>4</v>
      </c>
      <c r="C47" s="7" t="s">
        <v>7</v>
      </c>
      <c r="D47" s="7"/>
      <c r="E47" s="7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2:34" s="1" customFormat="1" ht="14.25" x14ac:dyDescent="0.2">
      <c r="F48" s="5"/>
      <c r="V48" s="27"/>
    </row>
    <row r="49" spans="2:34" x14ac:dyDescent="0.25">
      <c r="D49" s="1"/>
      <c r="E49" s="5" t="s">
        <v>14</v>
      </c>
      <c r="F49" s="1"/>
      <c r="G49" s="1"/>
      <c r="H49" s="1"/>
    </row>
    <row r="50" spans="2:34" x14ac:dyDescent="0.25">
      <c r="C50" s="1"/>
      <c r="E50" s="113">
        <v>2020</v>
      </c>
      <c r="F50" s="113">
        <f t="shared" ref="F50" si="31">E50+1</f>
        <v>2021</v>
      </c>
      <c r="G50" s="113">
        <f t="shared" ref="G50" si="32">F50+1</f>
        <v>2022</v>
      </c>
      <c r="H50" s="113">
        <f t="shared" ref="H50" si="33">G50+1</f>
        <v>2023</v>
      </c>
      <c r="I50" s="113">
        <f t="shared" ref="I50" si="34">H50+1</f>
        <v>2024</v>
      </c>
      <c r="J50" s="113">
        <f t="shared" ref="J50" si="35">I50+1</f>
        <v>2025</v>
      </c>
      <c r="K50" s="113">
        <f t="shared" ref="K50" si="36">J50+1</f>
        <v>2026</v>
      </c>
      <c r="L50" s="113">
        <f t="shared" ref="L50" si="37">K50+1</f>
        <v>2027</v>
      </c>
      <c r="M50" s="113">
        <f t="shared" ref="M50" si="38">L50+1</f>
        <v>2028</v>
      </c>
      <c r="N50" s="113">
        <f t="shared" ref="N50" si="39">M50+1</f>
        <v>2029</v>
      </c>
      <c r="O50" s="113">
        <f t="shared" ref="O50" si="40">N50+1</f>
        <v>2030</v>
      </c>
      <c r="P50" s="113">
        <f t="shared" ref="P50" si="41">O50+1</f>
        <v>2031</v>
      </c>
      <c r="Q50" s="113">
        <f t="shared" ref="Q50" si="42">P50+1</f>
        <v>2032</v>
      </c>
      <c r="R50" s="113">
        <f t="shared" ref="R50" si="43">Q50+1</f>
        <v>2033</v>
      </c>
      <c r="S50" s="113">
        <f t="shared" ref="S50" si="44">R50+1</f>
        <v>2034</v>
      </c>
      <c r="T50" s="113">
        <f t="shared" ref="T50" si="45">S50+1</f>
        <v>2035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</row>
    <row r="51" spans="2:34" x14ac:dyDescent="0.25">
      <c r="C51" s="9" t="s">
        <v>66</v>
      </c>
      <c r="D51" s="9" t="s">
        <v>71</v>
      </c>
      <c r="E51" s="58">
        <v>319280.77800000005</v>
      </c>
      <c r="F51" s="58">
        <v>354217.9596</v>
      </c>
      <c r="G51" s="58">
        <v>419846.51400000002</v>
      </c>
      <c r="H51" s="58">
        <v>437645.0784</v>
      </c>
      <c r="I51" s="58">
        <v>453344.40240000008</v>
      </c>
      <c r="J51" s="58">
        <v>462083.44800000003</v>
      </c>
      <c r="K51" s="58">
        <v>475477.75919999997</v>
      </c>
      <c r="L51" s="58">
        <v>493203.03480000002</v>
      </c>
      <c r="M51" s="58">
        <v>515762.51760000002</v>
      </c>
      <c r="N51" s="58">
        <v>535160.03759999992</v>
      </c>
      <c r="O51" s="58">
        <v>552974.85360000003</v>
      </c>
      <c r="P51" s="58">
        <v>582597.9360000001</v>
      </c>
      <c r="Q51" s="58">
        <v>606672.85439999995</v>
      </c>
      <c r="R51" s="58">
        <v>630735.10560000001</v>
      </c>
      <c r="S51" s="58">
        <v>654073.09919999994</v>
      </c>
      <c r="T51" s="58">
        <v>677809.90080000006</v>
      </c>
      <c r="U51" s="1" t="s">
        <v>72</v>
      </c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H51" s="54"/>
    </row>
    <row r="52" spans="2:34" x14ac:dyDescent="0.25">
      <c r="C52" s="9"/>
      <c r="D52" s="9" t="s">
        <v>69</v>
      </c>
      <c r="E52" s="58">
        <v>40368.834000000003</v>
      </c>
      <c r="F52" s="58">
        <v>44786.178800000009</v>
      </c>
      <c r="G52" s="58">
        <v>53084.042000000001</v>
      </c>
      <c r="H52" s="58">
        <v>55334.4352</v>
      </c>
      <c r="I52" s="58">
        <v>57319.407200000016</v>
      </c>
      <c r="J52" s="58">
        <v>58424.344000000005</v>
      </c>
      <c r="K52" s="58">
        <v>60117.8776</v>
      </c>
      <c r="L52" s="58">
        <v>62359.004400000005</v>
      </c>
      <c r="M52" s="58">
        <v>65211.352800000008</v>
      </c>
      <c r="N52" s="58">
        <v>67663.912800000006</v>
      </c>
      <c r="O52" s="58">
        <v>69916.360799999995</v>
      </c>
      <c r="P52" s="58">
        <v>73661.808000000005</v>
      </c>
      <c r="Q52" s="58">
        <v>76705.763200000001</v>
      </c>
      <c r="R52" s="58">
        <v>79748.116800000003</v>
      </c>
      <c r="S52" s="58">
        <v>82698.897599999997</v>
      </c>
      <c r="T52" s="58">
        <v>85700.102399999989</v>
      </c>
      <c r="U52" s="1" t="s">
        <v>72</v>
      </c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H52" s="54"/>
    </row>
    <row r="53" spans="2:34" x14ac:dyDescent="0.25">
      <c r="C53" s="9"/>
      <c r="D53" s="9" t="s">
        <v>70</v>
      </c>
      <c r="E53" s="58">
        <v>7339.7880000000005</v>
      </c>
      <c r="F53" s="58">
        <v>8142.9416000000019</v>
      </c>
      <c r="G53" s="58">
        <v>9651.6440000000002</v>
      </c>
      <c r="H53" s="58">
        <v>10060.806400000001</v>
      </c>
      <c r="I53" s="58">
        <v>10421.710400000002</v>
      </c>
      <c r="J53" s="58">
        <v>10622.608</v>
      </c>
      <c r="K53" s="58">
        <v>10930.5232</v>
      </c>
      <c r="L53" s="58">
        <v>11338.000800000002</v>
      </c>
      <c r="M53" s="58">
        <v>11856.609600000002</v>
      </c>
      <c r="N53" s="58">
        <v>12302.5296</v>
      </c>
      <c r="O53" s="58">
        <v>12712.065600000002</v>
      </c>
      <c r="P53" s="58">
        <v>13393.056</v>
      </c>
      <c r="Q53" s="58">
        <v>13946.502400000001</v>
      </c>
      <c r="R53" s="58">
        <v>14499.6576</v>
      </c>
      <c r="S53" s="58">
        <v>15036.163199999999</v>
      </c>
      <c r="T53" s="58">
        <v>15581.836800000001</v>
      </c>
      <c r="U53" s="1" t="s">
        <v>72</v>
      </c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H53" s="54"/>
    </row>
    <row r="54" spans="2:34" x14ac:dyDescent="0.25">
      <c r="C54" s="9" t="s">
        <v>67</v>
      </c>
      <c r="D54" s="9" t="s">
        <v>71</v>
      </c>
      <c r="E54" s="58">
        <v>203517.23499999999</v>
      </c>
      <c r="F54" s="58">
        <v>291772.81</v>
      </c>
      <c r="G54" s="58">
        <v>319609.34999999998</v>
      </c>
      <c r="H54" s="58">
        <v>347366.55499999999</v>
      </c>
      <c r="I54" s="58">
        <v>354998.70499999996</v>
      </c>
      <c r="J54" s="58">
        <v>358858.64999999997</v>
      </c>
      <c r="K54" s="58">
        <v>360599.1</v>
      </c>
      <c r="L54" s="58">
        <v>363465.20500000002</v>
      </c>
      <c r="M54" s="58">
        <v>366733.72499999998</v>
      </c>
      <c r="N54" s="58">
        <v>369799.91</v>
      </c>
      <c r="O54" s="58">
        <v>378471.20499999996</v>
      </c>
      <c r="P54" s="58">
        <v>386585.92499999999</v>
      </c>
      <c r="Q54" s="58">
        <v>395463.65499999997</v>
      </c>
      <c r="R54" s="58">
        <v>404632.89500000002</v>
      </c>
      <c r="S54" s="58">
        <v>415311.1399999999</v>
      </c>
      <c r="T54" s="58">
        <v>426447.35499999998</v>
      </c>
      <c r="U54" s="1" t="s">
        <v>72</v>
      </c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H54" s="54"/>
    </row>
    <row r="55" spans="2:34" x14ac:dyDescent="0.25">
      <c r="C55" s="9"/>
      <c r="D55" s="9" t="s">
        <v>69</v>
      </c>
      <c r="E55" s="58">
        <v>37228.762499999997</v>
      </c>
      <c r="F55" s="58">
        <v>53373.074999999997</v>
      </c>
      <c r="G55" s="58">
        <v>58465.124999999993</v>
      </c>
      <c r="H55" s="58">
        <v>63542.662499999999</v>
      </c>
      <c r="I55" s="58">
        <v>64938.787499999999</v>
      </c>
      <c r="J55" s="58">
        <v>65644.874999999985</v>
      </c>
      <c r="K55" s="58">
        <v>65963.25</v>
      </c>
      <c r="L55" s="58">
        <v>66487.537500000006</v>
      </c>
      <c r="M55" s="58">
        <v>67085.4375</v>
      </c>
      <c r="N55" s="58">
        <v>67646.324999999997</v>
      </c>
      <c r="O55" s="58">
        <v>69232.537499999991</v>
      </c>
      <c r="P55" s="58">
        <v>70716.9375</v>
      </c>
      <c r="Q55" s="58">
        <v>72340.912499999991</v>
      </c>
      <c r="R55" s="58">
        <v>74018.212499999994</v>
      </c>
      <c r="S55" s="58">
        <v>75971.549999999988</v>
      </c>
      <c r="T55" s="58">
        <v>78008.662499999991</v>
      </c>
      <c r="U55" s="1" t="s">
        <v>72</v>
      </c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H55" s="54"/>
    </row>
    <row r="56" spans="2:34" x14ac:dyDescent="0.25">
      <c r="C56" s="9"/>
      <c r="D56" s="9" t="s">
        <v>70</v>
      </c>
      <c r="E56" s="58">
        <v>7445.7524999999996</v>
      </c>
      <c r="F56" s="58">
        <v>10674.614999999998</v>
      </c>
      <c r="G56" s="58">
        <v>11693.025</v>
      </c>
      <c r="H56" s="58">
        <v>12708.532499999999</v>
      </c>
      <c r="I56" s="58">
        <v>12987.7575</v>
      </c>
      <c r="J56" s="58">
        <v>13128.974999999999</v>
      </c>
      <c r="K56" s="58">
        <v>13192.65</v>
      </c>
      <c r="L56" s="58">
        <v>13297.5075</v>
      </c>
      <c r="M56" s="58">
        <v>13417.0875</v>
      </c>
      <c r="N56" s="58">
        <v>13529.264999999999</v>
      </c>
      <c r="O56" s="58">
        <v>13846.5075</v>
      </c>
      <c r="P56" s="58">
        <v>14143.387500000001</v>
      </c>
      <c r="Q56" s="58">
        <v>14468.182499999999</v>
      </c>
      <c r="R56" s="58">
        <v>14803.642499999998</v>
      </c>
      <c r="S56" s="58">
        <v>15194.309999999998</v>
      </c>
      <c r="T56" s="58">
        <v>15601.7325</v>
      </c>
      <c r="U56" s="1" t="s">
        <v>72</v>
      </c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H56" s="54"/>
    </row>
    <row r="57" spans="2:34" x14ac:dyDescent="0.25">
      <c r="C57" s="9" t="s">
        <v>68</v>
      </c>
      <c r="D57" s="9" t="s">
        <v>71</v>
      </c>
      <c r="E57" s="58">
        <v>397447.85520000005</v>
      </c>
      <c r="F57" s="58">
        <v>378947.42160000012</v>
      </c>
      <c r="G57" s="58">
        <v>402847.81680000009</v>
      </c>
      <c r="H57" s="58">
        <v>412531.91100000002</v>
      </c>
      <c r="I57" s="58">
        <v>418838.11200000002</v>
      </c>
      <c r="J57" s="58">
        <v>419082.48360000009</v>
      </c>
      <c r="K57" s="58">
        <v>421822.85639999999</v>
      </c>
      <c r="L57" s="58">
        <v>422438.27340000006</v>
      </c>
      <c r="M57" s="58">
        <v>421602.72000000003</v>
      </c>
      <c r="N57" s="58">
        <v>423674.60520000005</v>
      </c>
      <c r="O57" s="58">
        <v>425997.36960000009</v>
      </c>
      <c r="P57" s="58">
        <v>431289.5070000001</v>
      </c>
      <c r="Q57" s="58">
        <v>432725.55480000004</v>
      </c>
      <c r="R57" s="58">
        <v>440160.26340000011</v>
      </c>
      <c r="S57" s="58">
        <v>443037.85680000001</v>
      </c>
      <c r="T57" s="58">
        <v>446492.60700000008</v>
      </c>
      <c r="U57" s="1" t="s">
        <v>72</v>
      </c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H57" s="54"/>
    </row>
    <row r="58" spans="2:34" x14ac:dyDescent="0.25">
      <c r="C58" s="9"/>
      <c r="D58" s="9" t="s">
        <v>69</v>
      </c>
      <c r="E58" s="58">
        <v>156570.36720000001</v>
      </c>
      <c r="F58" s="58">
        <v>149282.31760000001</v>
      </c>
      <c r="G58" s="58">
        <v>158697.62480000002</v>
      </c>
      <c r="H58" s="58">
        <v>162512.57100000003</v>
      </c>
      <c r="I58" s="58">
        <v>164996.83200000002</v>
      </c>
      <c r="J58" s="58">
        <v>165093.09960000005</v>
      </c>
      <c r="K58" s="58">
        <v>166172.6404</v>
      </c>
      <c r="L58" s="58">
        <v>166415.07740000004</v>
      </c>
      <c r="M58" s="58">
        <v>166085.92000000001</v>
      </c>
      <c r="N58" s="58">
        <v>166902.11720000001</v>
      </c>
      <c r="O58" s="58">
        <v>167817.14560000002</v>
      </c>
      <c r="P58" s="58">
        <v>169901.927</v>
      </c>
      <c r="Q58" s="58">
        <v>170467.6428</v>
      </c>
      <c r="R58" s="58">
        <v>173396.46740000002</v>
      </c>
      <c r="S58" s="58">
        <v>174530.06479999999</v>
      </c>
      <c r="T58" s="58">
        <v>175891.02700000003</v>
      </c>
      <c r="U58" s="1" t="s">
        <v>72</v>
      </c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H58" s="54"/>
    </row>
    <row r="59" spans="2:34" x14ac:dyDescent="0.25">
      <c r="C59" s="9"/>
      <c r="D59" s="9" t="s">
        <v>70</v>
      </c>
      <c r="E59" s="58">
        <v>48175.497600000002</v>
      </c>
      <c r="F59" s="58">
        <v>45933.020800000006</v>
      </c>
      <c r="G59" s="58">
        <v>48830.038400000005</v>
      </c>
      <c r="H59" s="58">
        <v>50003.868000000009</v>
      </c>
      <c r="I59" s="58">
        <v>50768.256000000001</v>
      </c>
      <c r="J59" s="58">
        <v>50797.876800000013</v>
      </c>
      <c r="K59" s="58">
        <v>51130.0432</v>
      </c>
      <c r="L59" s="58">
        <v>51204.639200000005</v>
      </c>
      <c r="M59" s="58">
        <v>51103.360000000001</v>
      </c>
      <c r="N59" s="58">
        <v>51354.497600000002</v>
      </c>
      <c r="O59" s="58">
        <v>51636.044800000011</v>
      </c>
      <c r="P59" s="58">
        <v>52277.516000000003</v>
      </c>
      <c r="Q59" s="58">
        <v>52451.582399999999</v>
      </c>
      <c r="R59" s="58">
        <v>53352.759200000008</v>
      </c>
      <c r="S59" s="58">
        <v>53701.558400000002</v>
      </c>
      <c r="T59" s="58">
        <v>54120.316000000006</v>
      </c>
      <c r="U59" s="1" t="s">
        <v>72</v>
      </c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H59" s="54"/>
    </row>
    <row r="61" spans="2:34" s="27" customFormat="1" ht="14.25" x14ac:dyDescent="0.2">
      <c r="B61" s="7">
        <v>5</v>
      </c>
      <c r="C61" s="7" t="s">
        <v>8</v>
      </c>
      <c r="D61" s="7"/>
      <c r="E61" s="7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2:34" s="1" customFormat="1" ht="14.25" x14ac:dyDescent="0.2">
      <c r="F62" s="5"/>
      <c r="V62" s="27"/>
    </row>
    <row r="63" spans="2:34" x14ac:dyDescent="0.25">
      <c r="D63" s="1"/>
      <c r="E63" s="5" t="s">
        <v>14</v>
      </c>
      <c r="F63" s="1"/>
      <c r="G63" s="1"/>
      <c r="H63" s="1"/>
    </row>
    <row r="64" spans="2:34" x14ac:dyDescent="0.25">
      <c r="C64" s="1"/>
      <c r="E64" s="113">
        <v>2020</v>
      </c>
      <c r="F64" s="113">
        <f t="shared" ref="F64" si="46">E64+1</f>
        <v>2021</v>
      </c>
      <c r="G64" s="113">
        <f t="shared" ref="G64" si="47">F64+1</f>
        <v>2022</v>
      </c>
      <c r="H64" s="113">
        <f t="shared" ref="H64" si="48">G64+1</f>
        <v>2023</v>
      </c>
      <c r="I64" s="113">
        <f t="shared" ref="I64" si="49">H64+1</f>
        <v>2024</v>
      </c>
      <c r="J64" s="113">
        <f t="shared" ref="J64" si="50">I64+1</f>
        <v>2025</v>
      </c>
      <c r="K64" s="113">
        <f t="shared" ref="K64" si="51">J64+1</f>
        <v>2026</v>
      </c>
      <c r="L64" s="113">
        <f t="shared" ref="L64" si="52">K64+1</f>
        <v>2027</v>
      </c>
      <c r="M64" s="113">
        <f t="shared" ref="M64" si="53">L64+1</f>
        <v>2028</v>
      </c>
      <c r="N64" s="113">
        <f t="shared" ref="N64" si="54">M64+1</f>
        <v>2029</v>
      </c>
      <c r="O64" s="113">
        <f t="shared" ref="O64" si="55">N64+1</f>
        <v>2030</v>
      </c>
      <c r="P64" s="113">
        <f t="shared" ref="P64" si="56">O64+1</f>
        <v>2031</v>
      </c>
      <c r="Q64" s="113">
        <f t="shared" ref="Q64" si="57">P64+1</f>
        <v>2032</v>
      </c>
      <c r="R64" s="113">
        <f t="shared" ref="R64" si="58">Q64+1</f>
        <v>2033</v>
      </c>
      <c r="S64" s="113">
        <f t="shared" ref="S64" si="59">R64+1</f>
        <v>2034</v>
      </c>
      <c r="T64" s="113">
        <f t="shared" ref="T64" si="60">S64+1</f>
        <v>2035</v>
      </c>
      <c r="W64" s="52"/>
      <c r="X64" s="52"/>
      <c r="Y64" s="52"/>
      <c r="Z64" s="52"/>
      <c r="AA64" s="52"/>
      <c r="AB64" s="52"/>
      <c r="AC64" s="52"/>
      <c r="AD64" s="52"/>
      <c r="AE64" s="52"/>
      <c r="AF64" s="52"/>
    </row>
    <row r="65" spans="2:34" x14ac:dyDescent="0.25">
      <c r="C65" s="9" t="s">
        <v>66</v>
      </c>
      <c r="D65" s="9" t="s">
        <v>71</v>
      </c>
      <c r="E65" s="58">
        <v>1032157.6875</v>
      </c>
      <c r="F65" s="58">
        <v>1145101.1625000001</v>
      </c>
      <c r="G65" s="58">
        <v>1357262.4375</v>
      </c>
      <c r="H65" s="58">
        <v>1414800.9</v>
      </c>
      <c r="I65" s="58">
        <v>1465553.0249999999</v>
      </c>
      <c r="J65" s="58">
        <v>1493804.25</v>
      </c>
      <c r="K65" s="58">
        <v>1537104.8250000002</v>
      </c>
      <c r="L65" s="58">
        <v>1594406.3625</v>
      </c>
      <c r="M65" s="58">
        <v>1667335.7249999999</v>
      </c>
      <c r="N65" s="58">
        <v>1730043.2249999999</v>
      </c>
      <c r="O65" s="58">
        <v>1787634.2250000001</v>
      </c>
      <c r="P65" s="58">
        <v>1883398.5000000002</v>
      </c>
      <c r="Q65" s="58">
        <v>1961226.9</v>
      </c>
      <c r="R65" s="58">
        <v>2039014.3499999999</v>
      </c>
      <c r="S65" s="58">
        <v>2114460.4499999997</v>
      </c>
      <c r="T65" s="58">
        <v>2191195.7999999998</v>
      </c>
      <c r="U65" s="1" t="s">
        <v>72</v>
      </c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H65" s="54"/>
    </row>
    <row r="66" spans="2:34" x14ac:dyDescent="0.25">
      <c r="C66" s="9"/>
      <c r="D66" s="9" t="s">
        <v>69</v>
      </c>
      <c r="E66" s="58">
        <v>233955.74250000002</v>
      </c>
      <c r="F66" s="58">
        <v>259556.26350000006</v>
      </c>
      <c r="G66" s="58">
        <v>307646.15249999997</v>
      </c>
      <c r="H66" s="58">
        <v>320688.20399999997</v>
      </c>
      <c r="I66" s="58">
        <v>332192.01900000003</v>
      </c>
      <c r="J66" s="58">
        <v>338595.63000000006</v>
      </c>
      <c r="K66" s="58">
        <v>348410.42700000008</v>
      </c>
      <c r="L66" s="58">
        <v>361398.77550000005</v>
      </c>
      <c r="M66" s="58">
        <v>377929.43099999998</v>
      </c>
      <c r="N66" s="58">
        <v>392143.13100000005</v>
      </c>
      <c r="O66" s="58">
        <v>405197.09100000001</v>
      </c>
      <c r="P66" s="58">
        <v>426903.66000000009</v>
      </c>
      <c r="Q66" s="58">
        <v>444544.76400000002</v>
      </c>
      <c r="R66" s="58">
        <v>462176.58600000001</v>
      </c>
      <c r="S66" s="58">
        <v>479277.70199999999</v>
      </c>
      <c r="T66" s="58">
        <v>496671.04799999995</v>
      </c>
      <c r="U66" s="1" t="s">
        <v>72</v>
      </c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H66" s="54"/>
    </row>
    <row r="67" spans="2:34" x14ac:dyDescent="0.25">
      <c r="C67" s="9"/>
      <c r="D67" s="9" t="s">
        <v>70</v>
      </c>
      <c r="E67" s="58">
        <v>110096.81999999999</v>
      </c>
      <c r="F67" s="58">
        <v>122144.12400000001</v>
      </c>
      <c r="G67" s="58">
        <v>144774.66</v>
      </c>
      <c r="H67" s="58">
        <v>150912.09599999999</v>
      </c>
      <c r="I67" s="58">
        <v>156325.65600000002</v>
      </c>
      <c r="J67" s="58">
        <v>159339.12</v>
      </c>
      <c r="K67" s="58">
        <v>163957.84800000003</v>
      </c>
      <c r="L67" s="58">
        <v>170070.01200000002</v>
      </c>
      <c r="M67" s="58">
        <v>177849.144</v>
      </c>
      <c r="N67" s="58">
        <v>184537.94400000002</v>
      </c>
      <c r="O67" s="58">
        <v>190680.984</v>
      </c>
      <c r="P67" s="58">
        <v>200895.84000000003</v>
      </c>
      <c r="Q67" s="58">
        <v>209197.53600000002</v>
      </c>
      <c r="R67" s="58">
        <v>217494.86399999997</v>
      </c>
      <c r="S67" s="58">
        <v>225542.44799999995</v>
      </c>
      <c r="T67" s="58">
        <v>233727.55199999997</v>
      </c>
      <c r="U67" s="1" t="s">
        <v>72</v>
      </c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H67" s="54"/>
    </row>
    <row r="68" spans="2:34" x14ac:dyDescent="0.25">
      <c r="C68" s="9" t="s">
        <v>67</v>
      </c>
      <c r="D68" s="9" t="s">
        <v>71</v>
      </c>
      <c r="E68" s="58">
        <v>155268.75880000001</v>
      </c>
      <c r="F68" s="58">
        <v>222601.30480000004</v>
      </c>
      <c r="G68" s="58">
        <v>243838.54800000004</v>
      </c>
      <c r="H68" s="58">
        <v>265015.26439999999</v>
      </c>
      <c r="I68" s="58">
        <v>270838.03640000004</v>
      </c>
      <c r="J68" s="58">
        <v>273782.89199999999</v>
      </c>
      <c r="K68" s="58">
        <v>275110.728</v>
      </c>
      <c r="L68" s="58">
        <v>277297.35640000005</v>
      </c>
      <c r="M68" s="58">
        <v>279790.99800000002</v>
      </c>
      <c r="N68" s="58">
        <v>282130.27280000004</v>
      </c>
      <c r="O68" s="58">
        <v>288745.83640000003</v>
      </c>
      <c r="P68" s="58">
        <v>294936.77400000009</v>
      </c>
      <c r="Q68" s="58">
        <v>301709.83240000001</v>
      </c>
      <c r="R68" s="58">
        <v>308705.29160000006</v>
      </c>
      <c r="S68" s="58">
        <v>316852.01120000001</v>
      </c>
      <c r="T68" s="58">
        <v>325348.12840000005</v>
      </c>
      <c r="U68" s="1" t="s">
        <v>72</v>
      </c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H68" s="54"/>
    </row>
    <row r="69" spans="2:34" x14ac:dyDescent="0.25">
      <c r="C69" s="9"/>
      <c r="D69" s="9" t="s">
        <v>69</v>
      </c>
      <c r="E69" s="58">
        <v>47950.646099999991</v>
      </c>
      <c r="F69" s="58">
        <v>68744.520600000003</v>
      </c>
      <c r="G69" s="58">
        <v>75303.081000000006</v>
      </c>
      <c r="H69" s="58">
        <v>81842.949299999993</v>
      </c>
      <c r="I69" s="58">
        <v>83641.158299999996</v>
      </c>
      <c r="J69" s="58">
        <v>84550.598999999987</v>
      </c>
      <c r="K69" s="58">
        <v>84960.665999999997</v>
      </c>
      <c r="L69" s="58">
        <v>85635.948300000004</v>
      </c>
      <c r="M69" s="58">
        <v>86406.0435</v>
      </c>
      <c r="N69" s="58">
        <v>87128.4666</v>
      </c>
      <c r="O69" s="58">
        <v>89171.508299999987</v>
      </c>
      <c r="P69" s="58">
        <v>91083.415500000003</v>
      </c>
      <c r="Q69" s="58">
        <v>93175.095300000001</v>
      </c>
      <c r="R69" s="58">
        <v>95335.457699999999</v>
      </c>
      <c r="S69" s="58">
        <v>97851.35639999999</v>
      </c>
      <c r="T69" s="58">
        <v>100475.15729999999</v>
      </c>
      <c r="U69" s="1" t="s">
        <v>72</v>
      </c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H69" s="54"/>
    </row>
    <row r="70" spans="2:34" x14ac:dyDescent="0.25">
      <c r="C70" s="9"/>
      <c r="D70" s="9" t="s">
        <v>70</v>
      </c>
      <c r="E70" s="58">
        <v>25117.005099999998</v>
      </c>
      <c r="F70" s="58">
        <v>36009.034600000006</v>
      </c>
      <c r="G70" s="58">
        <v>39444.471000000005</v>
      </c>
      <c r="H70" s="58">
        <v>42870.116300000002</v>
      </c>
      <c r="I70" s="58">
        <v>43812.035300000003</v>
      </c>
      <c r="J70" s="58">
        <v>44288.409</v>
      </c>
      <c r="K70" s="58">
        <v>44503.206000000006</v>
      </c>
      <c r="L70" s="58">
        <v>44856.925300000003</v>
      </c>
      <c r="M70" s="58">
        <v>45260.308499999999</v>
      </c>
      <c r="N70" s="58">
        <v>45638.720600000001</v>
      </c>
      <c r="O70" s="58">
        <v>46708.885300000002</v>
      </c>
      <c r="P70" s="58">
        <v>47710.36050000001</v>
      </c>
      <c r="Q70" s="58">
        <v>48806.0023</v>
      </c>
      <c r="R70" s="58">
        <v>49937.620700000007</v>
      </c>
      <c r="S70" s="58">
        <v>51255.472399999999</v>
      </c>
      <c r="T70" s="58">
        <v>52629.844299999997</v>
      </c>
      <c r="U70" s="1" t="s">
        <v>72</v>
      </c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H70" s="54"/>
    </row>
    <row r="71" spans="2:34" x14ac:dyDescent="0.25">
      <c r="C71" s="9" t="s">
        <v>68</v>
      </c>
      <c r="D71" s="9" t="s">
        <v>71</v>
      </c>
      <c r="E71" s="58">
        <v>221040.5184</v>
      </c>
      <c r="F71" s="58">
        <v>210751.50720000002</v>
      </c>
      <c r="G71" s="58">
        <v>224043.70560000002</v>
      </c>
      <c r="H71" s="58">
        <v>229429.51199999999</v>
      </c>
      <c r="I71" s="58">
        <v>232936.704</v>
      </c>
      <c r="J71" s="58">
        <v>233072.61120000001</v>
      </c>
      <c r="K71" s="58">
        <v>234596.66879999998</v>
      </c>
      <c r="L71" s="58">
        <v>234938.93280000001</v>
      </c>
      <c r="M71" s="58">
        <v>234474.23999999999</v>
      </c>
      <c r="N71" s="58">
        <v>235626.5184</v>
      </c>
      <c r="O71" s="58">
        <v>236918.32320000001</v>
      </c>
      <c r="P71" s="58">
        <v>239861.54399999999</v>
      </c>
      <c r="Q71" s="58">
        <v>240660.2016</v>
      </c>
      <c r="R71" s="58">
        <v>244795.0128</v>
      </c>
      <c r="S71" s="58">
        <v>246395.38560000001</v>
      </c>
      <c r="T71" s="58">
        <v>248316.74400000001</v>
      </c>
      <c r="U71" s="1" t="s">
        <v>72</v>
      </c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H71" s="54"/>
    </row>
    <row r="72" spans="2:34" x14ac:dyDescent="0.25">
      <c r="C72" s="9"/>
      <c r="D72" s="9" t="s">
        <v>69</v>
      </c>
      <c r="E72" s="58">
        <v>124335.29160000001</v>
      </c>
      <c r="F72" s="58">
        <v>118547.72280000002</v>
      </c>
      <c r="G72" s="58">
        <v>126024.58440000002</v>
      </c>
      <c r="H72" s="58">
        <v>129054.10050000002</v>
      </c>
      <c r="I72" s="58">
        <v>131026.89600000001</v>
      </c>
      <c r="J72" s="58">
        <v>131103.34380000003</v>
      </c>
      <c r="K72" s="58">
        <v>131960.62620000003</v>
      </c>
      <c r="L72" s="58">
        <v>132153.14970000001</v>
      </c>
      <c r="M72" s="58">
        <v>131891.76000000004</v>
      </c>
      <c r="N72" s="58">
        <v>132539.9166</v>
      </c>
      <c r="O72" s="58">
        <v>133266.55680000002</v>
      </c>
      <c r="P72" s="58">
        <v>134922.11850000001</v>
      </c>
      <c r="Q72" s="58">
        <v>135371.3634</v>
      </c>
      <c r="R72" s="58">
        <v>137697.19469999999</v>
      </c>
      <c r="S72" s="58">
        <v>138597.4044</v>
      </c>
      <c r="T72" s="58">
        <v>139678.16850000003</v>
      </c>
      <c r="U72" s="1" t="s">
        <v>72</v>
      </c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H72" s="54"/>
    </row>
    <row r="73" spans="2:34" x14ac:dyDescent="0.25">
      <c r="C73" s="9"/>
      <c r="D73" s="9" t="s">
        <v>70</v>
      </c>
      <c r="E73" s="58">
        <v>115125.27</v>
      </c>
      <c r="F73" s="58">
        <v>109766.41</v>
      </c>
      <c r="G73" s="58">
        <v>116689.43000000001</v>
      </c>
      <c r="H73" s="58">
        <v>119494.53749999999</v>
      </c>
      <c r="I73" s="58">
        <v>121321.2</v>
      </c>
      <c r="J73" s="58">
        <v>121391.985</v>
      </c>
      <c r="K73" s="58">
        <v>122185.765</v>
      </c>
      <c r="L73" s="58">
        <v>122364.0275</v>
      </c>
      <c r="M73" s="58">
        <v>122122.00000000001</v>
      </c>
      <c r="N73" s="58">
        <v>122722.145</v>
      </c>
      <c r="O73" s="58">
        <v>123394.96</v>
      </c>
      <c r="P73" s="58">
        <v>124927.8875</v>
      </c>
      <c r="Q73" s="58">
        <v>125343.85500000001</v>
      </c>
      <c r="R73" s="58">
        <v>127497.4025</v>
      </c>
      <c r="S73" s="58">
        <v>128330.93000000001</v>
      </c>
      <c r="T73" s="58">
        <v>129331.63750000001</v>
      </c>
      <c r="U73" s="1" t="s">
        <v>72</v>
      </c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H73" s="54"/>
    </row>
    <row r="75" spans="2:34" s="27" customFormat="1" ht="14.25" x14ac:dyDescent="0.2">
      <c r="B75" s="7">
        <v>6</v>
      </c>
      <c r="C75" s="7" t="s">
        <v>9</v>
      </c>
      <c r="D75" s="7"/>
      <c r="E75" s="7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2:34" s="1" customFormat="1" ht="14.25" x14ac:dyDescent="0.2">
      <c r="F76" s="5"/>
      <c r="V76" s="27"/>
    </row>
    <row r="77" spans="2:34" x14ac:dyDescent="0.25">
      <c r="D77" s="1"/>
      <c r="E77" s="5" t="s">
        <v>14</v>
      </c>
      <c r="F77" s="1"/>
      <c r="G77" s="1"/>
      <c r="H77" s="1"/>
    </row>
    <row r="78" spans="2:34" x14ac:dyDescent="0.25">
      <c r="C78" s="1"/>
      <c r="E78" s="113">
        <v>2020</v>
      </c>
      <c r="F78" s="113">
        <f t="shared" ref="F78" si="61">E78+1</f>
        <v>2021</v>
      </c>
      <c r="G78" s="113">
        <f t="shared" ref="G78" si="62">F78+1</f>
        <v>2022</v>
      </c>
      <c r="H78" s="113">
        <f t="shared" ref="H78" si="63">G78+1</f>
        <v>2023</v>
      </c>
      <c r="I78" s="113">
        <f t="shared" ref="I78" si="64">H78+1</f>
        <v>2024</v>
      </c>
      <c r="J78" s="113">
        <f t="shared" ref="J78" si="65">I78+1</f>
        <v>2025</v>
      </c>
      <c r="K78" s="113">
        <f t="shared" ref="K78" si="66">J78+1</f>
        <v>2026</v>
      </c>
      <c r="L78" s="113">
        <f t="shared" ref="L78" si="67">K78+1</f>
        <v>2027</v>
      </c>
      <c r="M78" s="113">
        <f t="shared" ref="M78" si="68">L78+1</f>
        <v>2028</v>
      </c>
      <c r="N78" s="113">
        <f t="shared" ref="N78" si="69">M78+1</f>
        <v>2029</v>
      </c>
      <c r="O78" s="113">
        <f t="shared" ref="O78" si="70">N78+1</f>
        <v>2030</v>
      </c>
      <c r="P78" s="113">
        <f t="shared" ref="P78" si="71">O78+1</f>
        <v>2031</v>
      </c>
      <c r="Q78" s="113">
        <f t="shared" ref="Q78" si="72">P78+1</f>
        <v>2032</v>
      </c>
      <c r="R78" s="113">
        <f t="shared" ref="R78" si="73">Q78+1</f>
        <v>2033</v>
      </c>
      <c r="S78" s="113">
        <f t="shared" ref="S78" si="74">R78+1</f>
        <v>2034</v>
      </c>
      <c r="T78" s="113">
        <f t="shared" ref="T78" si="75">S78+1</f>
        <v>2035</v>
      </c>
      <c r="W78" s="52"/>
      <c r="X78" s="52"/>
      <c r="Y78" s="52"/>
      <c r="Z78" s="52"/>
      <c r="AA78" s="52"/>
      <c r="AB78" s="52"/>
      <c r="AC78" s="52"/>
      <c r="AD78" s="52"/>
      <c r="AE78" s="52"/>
      <c r="AF78" s="52"/>
    </row>
    <row r="79" spans="2:34" x14ac:dyDescent="0.25">
      <c r="C79" s="9" t="s">
        <v>66</v>
      </c>
      <c r="D79" s="9" t="s">
        <v>71</v>
      </c>
      <c r="E79" s="58">
        <v>1599797.3657019231</v>
      </c>
      <c r="F79" s="58">
        <v>1774854.6035314102</v>
      </c>
      <c r="G79" s="58">
        <v>2103694.9086121796</v>
      </c>
      <c r="H79" s="58">
        <v>2192876.9026512816</v>
      </c>
      <c r="I79" s="58">
        <v>2271540.3829141026</v>
      </c>
      <c r="J79" s="58">
        <v>2315328.4938589744</v>
      </c>
      <c r="K79" s="58">
        <v>2382442.4112935895</v>
      </c>
      <c r="L79" s="58">
        <v>2471257.1823826921</v>
      </c>
      <c r="M79" s="58">
        <v>2584294.3698423076</v>
      </c>
      <c r="N79" s="58">
        <v>2681488.1363807693</v>
      </c>
      <c r="O79" s="58">
        <v>2770751.56115</v>
      </c>
      <c r="P79" s="58">
        <v>2919181.8220769237</v>
      </c>
      <c r="Q79" s="58">
        <v>3039812.2943435893</v>
      </c>
      <c r="R79" s="58">
        <v>3160379.2959769233</v>
      </c>
      <c r="S79" s="58">
        <v>3277317.3118384611</v>
      </c>
      <c r="T79" s="58">
        <v>3396253.606430769</v>
      </c>
      <c r="U79" s="1" t="s">
        <v>72</v>
      </c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H79" s="54"/>
    </row>
    <row r="80" spans="2:34" x14ac:dyDescent="0.25">
      <c r="C80" s="9"/>
      <c r="D80" s="9" t="s">
        <v>69</v>
      </c>
      <c r="E80" s="58">
        <v>535639.84926923085</v>
      </c>
      <c r="F80" s="58">
        <v>594252.04259743588</v>
      </c>
      <c r="G80" s="58">
        <v>704353.4687051283</v>
      </c>
      <c r="H80" s="58">
        <v>734213.14397948724</v>
      </c>
      <c r="I80" s="58">
        <v>760551.03877435904</v>
      </c>
      <c r="J80" s="58">
        <v>775212.0562564102</v>
      </c>
      <c r="K80" s="58">
        <v>797682.95750256418</v>
      </c>
      <c r="L80" s="58">
        <v>827419.68017692317</v>
      </c>
      <c r="M80" s="58">
        <v>865266.48712307692</v>
      </c>
      <c r="N80" s="58">
        <v>897808.64250769233</v>
      </c>
      <c r="O80" s="58">
        <v>927695.58220000006</v>
      </c>
      <c r="P80" s="58">
        <v>977392.60276923096</v>
      </c>
      <c r="Q80" s="58">
        <v>1017781.772902564</v>
      </c>
      <c r="R80" s="58">
        <v>1058149.6919692308</v>
      </c>
      <c r="S80" s="58">
        <v>1097302.5637846151</v>
      </c>
      <c r="T80" s="58">
        <v>1137124.4939076924</v>
      </c>
      <c r="U80" s="1" t="s">
        <v>72</v>
      </c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H80" s="54"/>
    </row>
    <row r="81" spans="3:34" x14ac:dyDescent="0.25">
      <c r="C81" s="9"/>
      <c r="D81" s="9" t="s">
        <v>70</v>
      </c>
      <c r="E81" s="58">
        <v>158246.53502884618</v>
      </c>
      <c r="F81" s="58">
        <v>175562.60387115387</v>
      </c>
      <c r="G81" s="58">
        <v>208090.37268269234</v>
      </c>
      <c r="H81" s="58">
        <v>216911.95336923082</v>
      </c>
      <c r="I81" s="58">
        <v>224693.0783115385</v>
      </c>
      <c r="J81" s="58">
        <v>229024.4498846154</v>
      </c>
      <c r="K81" s="58">
        <v>235663.13120384619</v>
      </c>
      <c r="L81" s="58">
        <v>244448.38744038466</v>
      </c>
      <c r="M81" s="58">
        <v>255629.64303461544</v>
      </c>
      <c r="N81" s="58">
        <v>265243.72111153847</v>
      </c>
      <c r="O81" s="58">
        <v>274073.35665000003</v>
      </c>
      <c r="P81" s="58">
        <v>288755.57515384618</v>
      </c>
      <c r="Q81" s="58">
        <v>300687.93275384622</v>
      </c>
      <c r="R81" s="58">
        <v>312614.01205384621</v>
      </c>
      <c r="S81" s="58">
        <v>324181.12437692308</v>
      </c>
      <c r="T81" s="58">
        <v>335945.89966153848</v>
      </c>
      <c r="U81" s="1" t="s">
        <v>72</v>
      </c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H81" s="54"/>
    </row>
    <row r="82" spans="3:34" x14ac:dyDescent="0.25">
      <c r="C82" s="9" t="s">
        <v>67</v>
      </c>
      <c r="D82" s="9" t="s">
        <v>71</v>
      </c>
      <c r="E82" s="58">
        <v>157564.09699370936</v>
      </c>
      <c r="F82" s="58">
        <v>225892.02007862934</v>
      </c>
      <c r="G82" s="58">
        <v>247443.21346296003</v>
      </c>
      <c r="H82" s="58">
        <v>268932.98527955473</v>
      </c>
      <c r="I82" s="58">
        <v>274841.83532299468</v>
      </c>
      <c r="J82" s="58">
        <v>277830.22472584003</v>
      </c>
      <c r="K82" s="58">
        <v>279177.69012656005</v>
      </c>
      <c r="L82" s="58">
        <v>281396.64345606137</v>
      </c>
      <c r="M82" s="58">
        <v>283927.14856196003</v>
      </c>
      <c r="N82" s="58">
        <v>286301.00486332265</v>
      </c>
      <c r="O82" s="58">
        <v>293014.36634566134</v>
      </c>
      <c r="P82" s="58">
        <v>299296.82458148006</v>
      </c>
      <c r="Q82" s="58">
        <v>306170.00910958136</v>
      </c>
      <c r="R82" s="58">
        <v>313268.88218889869</v>
      </c>
      <c r="S82" s="58">
        <v>321536.03475169069</v>
      </c>
      <c r="T82" s="58">
        <v>330157.75005950138</v>
      </c>
      <c r="U82" s="1" t="s">
        <v>72</v>
      </c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H82" s="54"/>
    </row>
    <row r="83" spans="3:34" x14ac:dyDescent="0.25">
      <c r="C83" s="9"/>
      <c r="D83" s="9" t="s">
        <v>69</v>
      </c>
      <c r="E83" s="58">
        <v>71066.170714601321</v>
      </c>
      <c r="F83" s="58">
        <v>101884.12949566131</v>
      </c>
      <c r="G83" s="58">
        <v>111604.36917827997</v>
      </c>
      <c r="H83" s="58">
        <v>121296.90587715065</v>
      </c>
      <c r="I83" s="58">
        <v>123961.97586407064</v>
      </c>
      <c r="J83" s="58">
        <v>125309.82982011998</v>
      </c>
      <c r="K83" s="58">
        <v>125917.57744807996</v>
      </c>
      <c r="L83" s="58">
        <v>126918.3924759373</v>
      </c>
      <c r="M83" s="58">
        <v>128059.72677277996</v>
      </c>
      <c r="N83" s="58">
        <v>129130.40772347465</v>
      </c>
      <c r="O83" s="58">
        <v>132158.3366887373</v>
      </c>
      <c r="P83" s="58">
        <v>134991.91526413997</v>
      </c>
      <c r="Q83" s="58">
        <v>138091.92925429731</v>
      </c>
      <c r="R83" s="58">
        <v>141293.73560334262</v>
      </c>
      <c r="S83" s="58">
        <v>145022.47131509864</v>
      </c>
      <c r="T83" s="58">
        <v>148911.12554285731</v>
      </c>
      <c r="U83" s="1" t="s">
        <v>72</v>
      </c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H83" s="54"/>
    </row>
    <row r="84" spans="3:34" x14ac:dyDescent="0.25">
      <c r="C84" s="9"/>
      <c r="D84" s="9" t="s">
        <v>70</v>
      </c>
      <c r="E84" s="58">
        <v>19561.482291689332</v>
      </c>
      <c r="F84" s="58">
        <v>28044.35042570933</v>
      </c>
      <c r="G84" s="58">
        <v>30719.917358759998</v>
      </c>
      <c r="H84" s="58">
        <v>33387.858843294664</v>
      </c>
      <c r="I84" s="58">
        <v>34121.438812934663</v>
      </c>
      <c r="J84" s="58">
        <v>34492.445454039997</v>
      </c>
      <c r="K84" s="58">
        <v>34659.732425359995</v>
      </c>
      <c r="L84" s="58">
        <v>34935.214068001333</v>
      </c>
      <c r="M84" s="58">
        <v>35249.374665260002</v>
      </c>
      <c r="N84" s="58">
        <v>35544.087413202658</v>
      </c>
      <c r="O84" s="58">
        <v>36377.54696560133</v>
      </c>
      <c r="P84" s="58">
        <v>37157.510154379997</v>
      </c>
      <c r="Q84" s="58">
        <v>38010.811636121325</v>
      </c>
      <c r="R84" s="58">
        <v>38892.132207758659</v>
      </c>
      <c r="S84" s="58">
        <v>39918.493933210659</v>
      </c>
      <c r="T84" s="58">
        <v>40988.874397641332</v>
      </c>
      <c r="U84" s="1" t="s">
        <v>72</v>
      </c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H84" s="54"/>
    </row>
    <row r="85" spans="3:34" x14ac:dyDescent="0.25">
      <c r="C85" s="9" t="s">
        <v>68</v>
      </c>
      <c r="D85" s="9" t="s">
        <v>71</v>
      </c>
      <c r="E85" s="58">
        <v>308606.56991999998</v>
      </c>
      <c r="F85" s="58">
        <v>294241.52736000001</v>
      </c>
      <c r="G85" s="58">
        <v>312799.48128000001</v>
      </c>
      <c r="H85" s="58">
        <v>320318.89559999999</v>
      </c>
      <c r="I85" s="58">
        <v>325215.47519999999</v>
      </c>
      <c r="J85" s="58">
        <v>325405.22255999997</v>
      </c>
      <c r="K85" s="58">
        <v>327533.04143999994</v>
      </c>
      <c r="L85" s="58">
        <v>328010.89464000001</v>
      </c>
      <c r="M85" s="58">
        <v>327362.11199999996</v>
      </c>
      <c r="N85" s="58">
        <v>328970.86992000003</v>
      </c>
      <c r="O85" s="58">
        <v>330774.42815999995</v>
      </c>
      <c r="P85" s="58">
        <v>334883.61719999998</v>
      </c>
      <c r="Q85" s="58">
        <v>335998.66608</v>
      </c>
      <c r="R85" s="58">
        <v>341771.49863999995</v>
      </c>
      <c r="S85" s="58">
        <v>344005.86527999997</v>
      </c>
      <c r="T85" s="58">
        <v>346688.37719999993</v>
      </c>
      <c r="U85" s="1" t="s">
        <v>72</v>
      </c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H85" s="54"/>
    </row>
    <row r="86" spans="3:34" x14ac:dyDescent="0.25">
      <c r="C86" s="9"/>
      <c r="D86" s="9" t="s">
        <v>69</v>
      </c>
      <c r="E86" s="58">
        <v>140275.71360000002</v>
      </c>
      <c r="F86" s="58">
        <v>133746.14880000002</v>
      </c>
      <c r="G86" s="58">
        <v>142181.58240000004</v>
      </c>
      <c r="H86" s="58">
        <v>145599.49800000002</v>
      </c>
      <c r="I86" s="58">
        <v>147825.21600000001</v>
      </c>
      <c r="J86" s="58">
        <v>147911.46480000005</v>
      </c>
      <c r="K86" s="58">
        <v>148878.65520000001</v>
      </c>
      <c r="L86" s="58">
        <v>149095.86120000001</v>
      </c>
      <c r="M86" s="58">
        <v>148800.96000000002</v>
      </c>
      <c r="N86" s="58">
        <v>149532.21360000002</v>
      </c>
      <c r="O86" s="58">
        <v>150352.01280000003</v>
      </c>
      <c r="P86" s="58">
        <v>152219.82600000003</v>
      </c>
      <c r="Q86" s="58">
        <v>152726.66640000002</v>
      </c>
      <c r="R86" s="58">
        <v>155350.68120000002</v>
      </c>
      <c r="S86" s="58">
        <v>156366.30240000002</v>
      </c>
      <c r="T86" s="58">
        <v>157585.62600000002</v>
      </c>
      <c r="U86" s="1" t="s">
        <v>72</v>
      </c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H86" s="54"/>
    </row>
    <row r="87" spans="3:34" x14ac:dyDescent="0.25">
      <c r="C87" s="9"/>
      <c r="D87" s="9" t="s">
        <v>70</v>
      </c>
      <c r="E87" s="58">
        <v>188734.59647999995</v>
      </c>
      <c r="F87" s="58">
        <v>179949.36384000001</v>
      </c>
      <c r="G87" s="58">
        <v>191298.85631999999</v>
      </c>
      <c r="H87" s="58">
        <v>195897.50640000001</v>
      </c>
      <c r="I87" s="58">
        <v>198892.10879999999</v>
      </c>
      <c r="J87" s="58">
        <v>199008.15263999999</v>
      </c>
      <c r="K87" s="58">
        <v>200309.46335999997</v>
      </c>
      <c r="L87" s="58">
        <v>200601.70415999996</v>
      </c>
      <c r="M87" s="58">
        <v>200204.92799999999</v>
      </c>
      <c r="N87" s="58">
        <v>201188.79647999999</v>
      </c>
      <c r="O87" s="58">
        <v>202291.79903999998</v>
      </c>
      <c r="P87" s="58">
        <v>204804.85679999998</v>
      </c>
      <c r="Q87" s="58">
        <v>205486.78751999998</v>
      </c>
      <c r="R87" s="58">
        <v>209017.28015999999</v>
      </c>
      <c r="S87" s="58">
        <v>210383.75231999997</v>
      </c>
      <c r="T87" s="58">
        <v>212024.29679999998</v>
      </c>
      <c r="U87" s="1" t="s">
        <v>72</v>
      </c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H87" s="5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N125"/>
  <sheetViews>
    <sheetView zoomScale="70" zoomScaleNormal="70" workbookViewId="0">
      <selection activeCell="B9" sqref="B9"/>
    </sheetView>
  </sheetViews>
  <sheetFormatPr defaultRowHeight="14.25" outlineLevelRow="1" x14ac:dyDescent="0.2"/>
  <cols>
    <col min="1" max="1" width="4.140625" style="1" customWidth="1"/>
    <col min="2" max="2" width="8.7109375" style="1" customWidth="1"/>
    <col min="3" max="3" width="17" style="1" customWidth="1"/>
    <col min="4" max="4" width="15.5703125" style="1" customWidth="1"/>
    <col min="5" max="8" width="16.7109375" style="1" customWidth="1"/>
    <col min="9" max="9" width="15.5703125" style="1" customWidth="1"/>
    <col min="10" max="10" width="18.5703125" style="1" customWidth="1"/>
    <col min="11" max="12" width="16.7109375" style="1" customWidth="1"/>
    <col min="13" max="13" width="11.7109375" style="1" customWidth="1"/>
    <col min="14" max="14" width="16.7109375" style="1" customWidth="1"/>
    <col min="15" max="16384" width="9.140625" style="1"/>
  </cols>
  <sheetData>
    <row r="2" spans="2:13" ht="18" x14ac:dyDescent="0.25">
      <c r="B2" s="2" t="s">
        <v>107</v>
      </c>
    </row>
    <row r="3" spans="2:13" ht="14.25" customHeight="1" x14ac:dyDescent="0.25">
      <c r="B3" s="2"/>
    </row>
    <row r="4" spans="2:13" ht="14.25" customHeight="1" x14ac:dyDescent="0.25">
      <c r="B4" s="2"/>
    </row>
    <row r="5" spans="2:13" s="27" customFormat="1" ht="14.25" customHeight="1" x14ac:dyDescent="0.2">
      <c r="B5" s="7"/>
      <c r="C5" s="7" t="s">
        <v>165</v>
      </c>
      <c r="D5" s="7"/>
      <c r="E5" s="7"/>
      <c r="F5" s="7"/>
      <c r="G5" s="7"/>
      <c r="H5" s="7"/>
      <c r="J5" s="7" t="s">
        <v>163</v>
      </c>
      <c r="K5" s="7"/>
      <c r="L5" s="7"/>
    </row>
    <row r="6" spans="2:13" ht="14.25" customHeight="1" x14ac:dyDescent="0.25">
      <c r="B6" s="2"/>
    </row>
    <row r="7" spans="2:13" ht="14.25" customHeight="1" x14ac:dyDescent="0.25">
      <c r="C7" s="2"/>
      <c r="E7" s="24" t="s">
        <v>109</v>
      </c>
      <c r="F7" s="24" t="s">
        <v>110</v>
      </c>
      <c r="G7" s="24" t="s">
        <v>4</v>
      </c>
      <c r="H7" s="59"/>
      <c r="I7" s="87"/>
      <c r="J7" s="59"/>
      <c r="K7" s="105" t="s">
        <v>164</v>
      </c>
      <c r="L7" s="59"/>
    </row>
    <row r="8" spans="2:13" ht="14.25" customHeight="1" x14ac:dyDescent="0.25">
      <c r="C8" s="80" t="s">
        <v>2</v>
      </c>
      <c r="D8" s="23" t="s">
        <v>66</v>
      </c>
      <c r="E8" s="56">
        <v>40</v>
      </c>
      <c r="F8" s="56">
        <v>50</v>
      </c>
      <c r="G8" s="56">
        <v>50</v>
      </c>
      <c r="H8" s="1" t="s">
        <v>108</v>
      </c>
      <c r="I8" s="82"/>
      <c r="J8" s="102" t="s">
        <v>2</v>
      </c>
      <c r="K8" s="109">
        <v>50</v>
      </c>
      <c r="L8" s="11" t="s">
        <v>10</v>
      </c>
    </row>
    <row r="9" spans="2:13" ht="14.25" customHeight="1" x14ac:dyDescent="0.25">
      <c r="C9" s="107"/>
      <c r="D9" s="23" t="s">
        <v>67</v>
      </c>
      <c r="E9" s="56">
        <v>60</v>
      </c>
      <c r="F9" s="56">
        <v>60</v>
      </c>
      <c r="G9" s="56">
        <v>50</v>
      </c>
      <c r="H9" s="1" t="s">
        <v>108</v>
      </c>
      <c r="I9" s="87"/>
      <c r="J9" s="102" t="s">
        <v>5</v>
      </c>
      <c r="K9" s="109">
        <v>50</v>
      </c>
      <c r="L9" s="11" t="s">
        <v>10</v>
      </c>
    </row>
    <row r="10" spans="2:13" ht="14.25" customHeight="1" x14ac:dyDescent="0.25">
      <c r="C10" s="107"/>
      <c r="D10" s="23" t="s">
        <v>68</v>
      </c>
      <c r="E10" s="56">
        <v>60</v>
      </c>
      <c r="F10" s="56">
        <v>60</v>
      </c>
      <c r="G10" s="56">
        <v>50</v>
      </c>
      <c r="H10" s="1" t="s">
        <v>108</v>
      </c>
      <c r="I10" s="87"/>
      <c r="J10" s="102" t="s">
        <v>6</v>
      </c>
      <c r="K10" s="109">
        <v>50</v>
      </c>
      <c r="L10" s="11" t="s">
        <v>10</v>
      </c>
    </row>
    <row r="11" spans="2:13" ht="14.25" customHeight="1" x14ac:dyDescent="0.25">
      <c r="C11" s="80" t="s">
        <v>5</v>
      </c>
      <c r="D11" s="23" t="s">
        <v>66</v>
      </c>
      <c r="E11" s="56">
        <v>40</v>
      </c>
      <c r="F11" s="56">
        <v>50</v>
      </c>
      <c r="G11" s="56">
        <v>40</v>
      </c>
      <c r="H11" s="1" t="s">
        <v>108</v>
      </c>
      <c r="I11" s="82"/>
      <c r="J11" s="102" t="s">
        <v>7</v>
      </c>
      <c r="K11" s="109">
        <v>50</v>
      </c>
      <c r="L11" s="11" t="s">
        <v>10</v>
      </c>
    </row>
    <row r="12" spans="2:13" ht="14.25" customHeight="1" x14ac:dyDescent="0.25">
      <c r="C12" s="107"/>
      <c r="D12" s="23" t="s">
        <v>67</v>
      </c>
      <c r="E12" s="56">
        <v>60</v>
      </c>
      <c r="F12" s="56">
        <v>60</v>
      </c>
      <c r="G12" s="56">
        <v>40</v>
      </c>
      <c r="H12" s="1" t="s">
        <v>108</v>
      </c>
      <c r="I12" s="87"/>
      <c r="J12" s="102" t="s">
        <v>8</v>
      </c>
      <c r="K12" s="109">
        <v>50</v>
      </c>
      <c r="L12" s="11" t="s">
        <v>10</v>
      </c>
    </row>
    <row r="13" spans="2:13" ht="14.25" customHeight="1" x14ac:dyDescent="0.25">
      <c r="C13" s="107"/>
      <c r="D13" s="23" t="s">
        <v>68</v>
      </c>
      <c r="E13" s="56">
        <v>60</v>
      </c>
      <c r="F13" s="56">
        <v>60</v>
      </c>
      <c r="G13" s="56">
        <v>40</v>
      </c>
      <c r="H13" s="1" t="s">
        <v>108</v>
      </c>
      <c r="I13" s="87"/>
      <c r="J13" s="102" t="s">
        <v>9</v>
      </c>
      <c r="K13" s="109">
        <v>50</v>
      </c>
      <c r="L13" s="11" t="s">
        <v>10</v>
      </c>
    </row>
    <row r="14" spans="2:13" ht="14.25" customHeight="1" x14ac:dyDescent="0.25">
      <c r="C14" s="80" t="s">
        <v>6</v>
      </c>
      <c r="D14" s="23" t="s">
        <v>66</v>
      </c>
      <c r="E14" s="56">
        <v>40</v>
      </c>
      <c r="F14" s="56">
        <v>50</v>
      </c>
      <c r="G14" s="56">
        <v>40</v>
      </c>
      <c r="H14" s="1" t="s">
        <v>108</v>
      </c>
      <c r="I14" s="82"/>
      <c r="J14" s="54"/>
      <c r="K14" s="48"/>
      <c r="L14" s="48"/>
      <c r="M14" s="48"/>
    </row>
    <row r="15" spans="2:13" ht="14.25" customHeight="1" x14ac:dyDescent="0.25">
      <c r="C15" s="107"/>
      <c r="D15" s="23" t="s">
        <v>67</v>
      </c>
      <c r="E15" s="56">
        <v>60</v>
      </c>
      <c r="F15" s="56">
        <v>60</v>
      </c>
      <c r="G15" s="56">
        <v>40</v>
      </c>
      <c r="H15" s="1" t="s">
        <v>108</v>
      </c>
      <c r="I15" s="82"/>
      <c r="J15" s="54"/>
      <c r="K15" s="48"/>
      <c r="L15" s="48"/>
      <c r="M15" s="48"/>
    </row>
    <row r="16" spans="2:13" ht="14.25" customHeight="1" x14ac:dyDescent="0.25">
      <c r="C16" s="107"/>
      <c r="D16" s="23" t="s">
        <v>68</v>
      </c>
      <c r="E16" s="56">
        <v>60</v>
      </c>
      <c r="F16" s="56">
        <v>60</v>
      </c>
      <c r="G16" s="56">
        <v>40</v>
      </c>
      <c r="H16" s="1" t="s">
        <v>108</v>
      </c>
      <c r="I16" s="87"/>
      <c r="J16" s="54"/>
      <c r="K16" s="48"/>
      <c r="L16" s="48"/>
      <c r="M16" s="48"/>
    </row>
    <row r="17" spans="2:14" ht="14.25" customHeight="1" x14ac:dyDescent="0.25">
      <c r="C17" s="80" t="s">
        <v>7</v>
      </c>
      <c r="D17" s="23" t="s">
        <v>66</v>
      </c>
      <c r="E17" s="56">
        <v>40</v>
      </c>
      <c r="F17" s="56">
        <v>50</v>
      </c>
      <c r="G17" s="56">
        <v>50</v>
      </c>
      <c r="H17" s="1" t="s">
        <v>108</v>
      </c>
      <c r="I17" s="82"/>
      <c r="J17" s="54"/>
      <c r="K17" s="48"/>
      <c r="L17" s="48"/>
      <c r="M17" s="48"/>
    </row>
    <row r="18" spans="2:14" ht="14.25" customHeight="1" x14ac:dyDescent="0.25">
      <c r="C18" s="107"/>
      <c r="D18" s="23" t="s">
        <v>67</v>
      </c>
      <c r="E18" s="56">
        <v>60</v>
      </c>
      <c r="F18" s="56">
        <v>60</v>
      </c>
      <c r="G18" s="56">
        <v>50</v>
      </c>
      <c r="H18" s="1" t="s">
        <v>108</v>
      </c>
      <c r="I18" s="87"/>
      <c r="J18" s="54"/>
      <c r="K18" s="48"/>
      <c r="L18" s="48"/>
      <c r="M18" s="48"/>
    </row>
    <row r="19" spans="2:14" ht="14.25" customHeight="1" x14ac:dyDescent="0.25">
      <c r="C19" s="107"/>
      <c r="D19" s="23" t="s">
        <v>68</v>
      </c>
      <c r="E19" s="56">
        <v>60</v>
      </c>
      <c r="F19" s="56">
        <v>60</v>
      </c>
      <c r="G19" s="56">
        <v>50</v>
      </c>
      <c r="H19" s="1" t="s">
        <v>108</v>
      </c>
      <c r="I19" s="87"/>
      <c r="J19" s="54"/>
      <c r="K19" s="48"/>
      <c r="L19" s="48"/>
      <c r="M19" s="48"/>
    </row>
    <row r="20" spans="2:14" ht="14.25" customHeight="1" x14ac:dyDescent="0.25">
      <c r="C20" s="80" t="s">
        <v>8</v>
      </c>
      <c r="D20" s="23" t="s">
        <v>66</v>
      </c>
      <c r="E20" s="56">
        <v>40</v>
      </c>
      <c r="F20" s="56">
        <v>50</v>
      </c>
      <c r="G20" s="56">
        <v>40</v>
      </c>
      <c r="H20" s="1" t="s">
        <v>108</v>
      </c>
      <c r="I20" s="82"/>
      <c r="J20" s="54"/>
      <c r="K20" s="48"/>
      <c r="L20" s="48"/>
      <c r="M20" s="48"/>
    </row>
    <row r="21" spans="2:14" ht="14.25" customHeight="1" x14ac:dyDescent="0.25">
      <c r="C21" s="107"/>
      <c r="D21" s="23" t="s">
        <v>67</v>
      </c>
      <c r="E21" s="56">
        <v>60</v>
      </c>
      <c r="F21" s="56">
        <v>60</v>
      </c>
      <c r="G21" s="56">
        <v>40</v>
      </c>
      <c r="H21" s="1" t="s">
        <v>108</v>
      </c>
      <c r="I21" s="87"/>
      <c r="J21" s="54"/>
      <c r="K21" s="48"/>
      <c r="L21" s="48"/>
      <c r="M21" s="48"/>
    </row>
    <row r="22" spans="2:14" ht="14.25" customHeight="1" x14ac:dyDescent="0.25">
      <c r="C22" s="107"/>
      <c r="D22" s="23" t="s">
        <v>68</v>
      </c>
      <c r="E22" s="56">
        <v>60</v>
      </c>
      <c r="F22" s="56">
        <v>60</v>
      </c>
      <c r="G22" s="56">
        <v>40</v>
      </c>
      <c r="H22" s="1" t="s">
        <v>108</v>
      </c>
      <c r="I22" s="87"/>
      <c r="J22" s="54"/>
      <c r="K22" s="48"/>
      <c r="L22" s="48"/>
      <c r="M22" s="48"/>
    </row>
    <row r="23" spans="2:14" ht="14.25" customHeight="1" x14ac:dyDescent="0.25">
      <c r="C23" s="80" t="s">
        <v>9</v>
      </c>
      <c r="D23" s="23" t="s">
        <v>66</v>
      </c>
      <c r="E23" s="56">
        <v>40</v>
      </c>
      <c r="F23" s="56">
        <v>50</v>
      </c>
      <c r="G23" s="56">
        <v>50</v>
      </c>
      <c r="H23" s="1" t="s">
        <v>108</v>
      </c>
      <c r="I23" s="82"/>
      <c r="J23" s="54"/>
      <c r="K23" s="48"/>
      <c r="L23" s="48"/>
      <c r="M23" s="48"/>
    </row>
    <row r="24" spans="2:14" ht="14.25" customHeight="1" x14ac:dyDescent="0.25">
      <c r="C24" s="107"/>
      <c r="D24" s="23" t="s">
        <v>67</v>
      </c>
      <c r="E24" s="56">
        <v>60</v>
      </c>
      <c r="F24" s="56">
        <v>60</v>
      </c>
      <c r="G24" s="56">
        <v>50</v>
      </c>
      <c r="H24" s="1" t="s">
        <v>108</v>
      </c>
      <c r="I24" s="87"/>
      <c r="J24" s="54"/>
      <c r="K24" s="48"/>
      <c r="L24" s="48"/>
      <c r="M24" s="48"/>
    </row>
    <row r="25" spans="2:14" ht="14.25" customHeight="1" x14ac:dyDescent="0.25">
      <c r="C25" s="107"/>
      <c r="D25" s="23" t="s">
        <v>68</v>
      </c>
      <c r="E25" s="56">
        <v>60</v>
      </c>
      <c r="F25" s="56">
        <v>60</v>
      </c>
      <c r="G25" s="56">
        <v>50</v>
      </c>
      <c r="H25" s="1" t="s">
        <v>108</v>
      </c>
      <c r="I25" s="87"/>
      <c r="J25" s="54"/>
      <c r="K25" s="48"/>
      <c r="L25" s="48"/>
      <c r="M25" s="48"/>
    </row>
    <row r="26" spans="2:14" ht="14.25" customHeight="1" x14ac:dyDescent="0.25">
      <c r="B26" s="2"/>
      <c r="G26" s="5"/>
      <c r="H26" s="5"/>
      <c r="I26" s="5"/>
      <c r="J26" s="5"/>
      <c r="K26" s="5"/>
      <c r="L26" s="5"/>
      <c r="M26" s="5"/>
      <c r="N26" s="5"/>
    </row>
    <row r="27" spans="2:14" ht="14.25" customHeight="1" x14ac:dyDescent="0.25">
      <c r="B27" s="2"/>
    </row>
    <row r="28" spans="2:14" s="27" customFormat="1" x14ac:dyDescent="0.2">
      <c r="B28" s="7"/>
      <c r="C28" s="7" t="s">
        <v>145</v>
      </c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4" x14ac:dyDescent="0.2">
      <c r="B29" s="5"/>
      <c r="C29" s="5"/>
      <c r="D29" s="5"/>
      <c r="E29" s="5"/>
    </row>
    <row r="30" spans="2:14" x14ac:dyDescent="0.2">
      <c r="B30" s="5"/>
      <c r="C30" s="5"/>
      <c r="D30" s="5"/>
      <c r="E30" s="5"/>
    </row>
    <row r="31" spans="2:14" ht="15" x14ac:dyDescent="0.25">
      <c r="B31" s="8">
        <v>1</v>
      </c>
      <c r="C31" s="83" t="s">
        <v>2</v>
      </c>
      <c r="D31" s="83"/>
      <c r="E31" s="83"/>
      <c r="F31" s="83"/>
      <c r="G31" s="83"/>
      <c r="H31" s="83"/>
      <c r="I31" s="83"/>
      <c r="J31" s="83"/>
      <c r="K31" s="83"/>
      <c r="L31" s="84"/>
      <c r="M31" s="7"/>
      <c r="N31" s="27"/>
    </row>
    <row r="32" spans="2:14" ht="15" x14ac:dyDescent="0.25">
      <c r="B32" s="11"/>
      <c r="C32" s="85"/>
      <c r="D32" s="85"/>
      <c r="E32" s="85"/>
      <c r="F32" s="85"/>
      <c r="G32" s="85"/>
      <c r="H32" s="85"/>
      <c r="I32" s="85"/>
      <c r="J32" s="85"/>
      <c r="K32" s="85"/>
      <c r="L32" s="86"/>
      <c r="M32" s="27"/>
      <c r="N32" s="27"/>
    </row>
    <row r="33" spans="2:14" ht="15" outlineLevel="1" x14ac:dyDescent="0.25">
      <c r="B33" s="5"/>
      <c r="C33" s="82"/>
      <c r="D33" s="82"/>
      <c r="E33" s="115">
        <v>2019</v>
      </c>
      <c r="F33" s="115">
        <f>E33-1</f>
        <v>2018</v>
      </c>
      <c r="G33" s="115">
        <f t="shared" ref="G33" si="0">F33-1</f>
        <v>2017</v>
      </c>
      <c r="H33" s="115">
        <f t="shared" ref="H33" si="1">G33-1</f>
        <v>2016</v>
      </c>
      <c r="I33" s="115">
        <f t="shared" ref="I33" si="2">H33-1</f>
        <v>2015</v>
      </c>
      <c r="J33" s="115">
        <f t="shared" ref="J33" si="3">I33-1</f>
        <v>2014</v>
      </c>
      <c r="K33" s="115">
        <f t="shared" ref="K33" si="4">J33-1</f>
        <v>2013</v>
      </c>
      <c r="L33" s="115">
        <f t="shared" ref="L33" si="5">K33-1</f>
        <v>2012</v>
      </c>
    </row>
    <row r="34" spans="2:14" outlineLevel="1" x14ac:dyDescent="0.2">
      <c r="B34" s="5"/>
      <c r="C34" s="23" t="s">
        <v>66</v>
      </c>
      <c r="D34" s="23" t="s">
        <v>109</v>
      </c>
      <c r="E34" s="48">
        <v>0.02</v>
      </c>
      <c r="F34" s="48">
        <v>0.01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1" t="s">
        <v>10</v>
      </c>
    </row>
    <row r="35" spans="2:14" outlineLevel="1" x14ac:dyDescent="0.2">
      <c r="B35" s="5"/>
      <c r="C35" s="23"/>
      <c r="D35" s="23" t="s">
        <v>110</v>
      </c>
      <c r="E35" s="48">
        <v>0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1" t="s">
        <v>10</v>
      </c>
    </row>
    <row r="36" spans="2:14" outlineLevel="1" x14ac:dyDescent="0.2">
      <c r="B36" s="5"/>
      <c r="C36" s="23"/>
      <c r="D36" s="23" t="s">
        <v>3</v>
      </c>
      <c r="E36" s="48">
        <v>99.98</v>
      </c>
      <c r="F36" s="48">
        <v>99.99</v>
      </c>
      <c r="G36" s="48">
        <v>100</v>
      </c>
      <c r="H36" s="48">
        <v>100</v>
      </c>
      <c r="I36" s="48">
        <v>100</v>
      </c>
      <c r="J36" s="48">
        <v>100</v>
      </c>
      <c r="K36" s="48">
        <v>100</v>
      </c>
      <c r="L36" s="48">
        <v>100</v>
      </c>
      <c r="M36" s="1" t="s">
        <v>10</v>
      </c>
    </row>
    <row r="37" spans="2:14" outlineLevel="1" x14ac:dyDescent="0.2">
      <c r="B37" s="5"/>
      <c r="C37" s="23"/>
      <c r="D37" s="23" t="s">
        <v>4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1" t="s">
        <v>10</v>
      </c>
    </row>
    <row r="38" spans="2:14" outlineLevel="1" x14ac:dyDescent="0.2">
      <c r="B38" s="5"/>
      <c r="C38" s="23" t="s">
        <v>67</v>
      </c>
      <c r="D38" s="23" t="s">
        <v>109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1" t="s">
        <v>10</v>
      </c>
    </row>
    <row r="39" spans="2:14" outlineLevel="1" x14ac:dyDescent="0.2">
      <c r="B39" s="5"/>
      <c r="C39" s="23"/>
      <c r="D39" s="23" t="s">
        <v>110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1" t="s">
        <v>10</v>
      </c>
    </row>
    <row r="40" spans="2:14" outlineLevel="1" x14ac:dyDescent="0.2">
      <c r="C40" s="23"/>
      <c r="D40" s="23" t="s">
        <v>3</v>
      </c>
      <c r="E40" s="48">
        <v>100</v>
      </c>
      <c r="F40" s="48">
        <v>100</v>
      </c>
      <c r="G40" s="48">
        <v>100</v>
      </c>
      <c r="H40" s="48">
        <v>100</v>
      </c>
      <c r="I40" s="48">
        <v>100</v>
      </c>
      <c r="J40" s="48">
        <v>100</v>
      </c>
      <c r="K40" s="48">
        <v>100</v>
      </c>
      <c r="L40" s="48">
        <v>100</v>
      </c>
      <c r="M40" s="1" t="s">
        <v>10</v>
      </c>
    </row>
    <row r="41" spans="2:14" outlineLevel="1" x14ac:dyDescent="0.2">
      <c r="C41" s="23"/>
      <c r="D41" s="23" t="s">
        <v>4</v>
      </c>
      <c r="E41" s="48">
        <v>0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1" t="s">
        <v>10</v>
      </c>
    </row>
    <row r="42" spans="2:14" outlineLevel="1" x14ac:dyDescent="0.2">
      <c r="C42" s="23" t="s">
        <v>68</v>
      </c>
      <c r="D42" s="23" t="s">
        <v>109</v>
      </c>
      <c r="E42" s="48">
        <v>0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1" t="s">
        <v>10</v>
      </c>
    </row>
    <row r="43" spans="2:14" outlineLevel="1" x14ac:dyDescent="0.2">
      <c r="C43" s="9"/>
      <c r="D43" s="23" t="s">
        <v>110</v>
      </c>
      <c r="E43" s="48">
        <v>0</v>
      </c>
      <c r="F43" s="48">
        <v>0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1" t="s">
        <v>10</v>
      </c>
    </row>
    <row r="44" spans="2:14" ht="15" outlineLevel="1" x14ac:dyDescent="0.25">
      <c r="C44" s="108"/>
      <c r="D44" s="23" t="s">
        <v>3</v>
      </c>
      <c r="E44" s="48">
        <v>100</v>
      </c>
      <c r="F44" s="48">
        <v>100</v>
      </c>
      <c r="G44" s="48">
        <v>100</v>
      </c>
      <c r="H44" s="48">
        <v>100</v>
      </c>
      <c r="I44" s="48">
        <v>100</v>
      </c>
      <c r="J44" s="48">
        <v>100</v>
      </c>
      <c r="K44" s="48">
        <v>100</v>
      </c>
      <c r="L44" s="48">
        <v>100</v>
      </c>
      <c r="M44" s="1" t="s">
        <v>10</v>
      </c>
    </row>
    <row r="45" spans="2:14" ht="15" outlineLevel="1" x14ac:dyDescent="0.25">
      <c r="C45" s="108"/>
      <c r="D45" s="23" t="s">
        <v>4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1" t="s">
        <v>10</v>
      </c>
    </row>
    <row r="46" spans="2:14" x14ac:dyDescent="0.2">
      <c r="C46" s="54"/>
      <c r="D46" s="54"/>
      <c r="E46" s="48"/>
      <c r="F46" s="48"/>
      <c r="G46" s="48"/>
      <c r="H46" s="48"/>
      <c r="I46" s="48"/>
      <c r="J46" s="48"/>
      <c r="K46" s="48"/>
      <c r="L46" s="48"/>
    </row>
    <row r="47" spans="2:14" ht="15" x14ac:dyDescent="0.25">
      <c r="B47" s="8">
        <v>2</v>
      </c>
      <c r="C47" s="83" t="s">
        <v>5</v>
      </c>
      <c r="D47" s="83"/>
      <c r="E47" s="84"/>
      <c r="F47" s="84"/>
      <c r="G47" s="84"/>
      <c r="H47" s="84"/>
      <c r="I47" s="84"/>
      <c r="J47" s="84"/>
      <c r="K47" s="84"/>
      <c r="L47" s="84"/>
      <c r="M47" s="7"/>
      <c r="N47" s="27"/>
    </row>
    <row r="48" spans="2:14" ht="15" x14ac:dyDescent="0.25">
      <c r="B48" s="11"/>
      <c r="C48" s="85"/>
      <c r="D48" s="85"/>
      <c r="E48" s="86"/>
      <c r="F48" s="86"/>
      <c r="G48" s="86"/>
      <c r="H48" s="86"/>
      <c r="I48" s="86"/>
      <c r="J48" s="86"/>
      <c r="K48" s="86"/>
      <c r="L48" s="86"/>
      <c r="M48" s="27"/>
      <c r="N48" s="27"/>
    </row>
    <row r="49" spans="2:14" ht="15" outlineLevel="1" x14ac:dyDescent="0.25">
      <c r="B49" s="5"/>
      <c r="C49" s="82"/>
      <c r="D49" s="82"/>
      <c r="E49" s="115">
        <v>2019</v>
      </c>
      <c r="F49" s="115">
        <f>E49-1</f>
        <v>2018</v>
      </c>
      <c r="G49" s="115">
        <f t="shared" ref="G49" si="6">F49-1</f>
        <v>2017</v>
      </c>
      <c r="H49" s="115">
        <f t="shared" ref="H49" si="7">G49-1</f>
        <v>2016</v>
      </c>
      <c r="I49" s="115">
        <f t="shared" ref="I49" si="8">H49-1</f>
        <v>2015</v>
      </c>
      <c r="J49" s="115">
        <f t="shared" ref="J49" si="9">I49-1</f>
        <v>2014</v>
      </c>
      <c r="K49" s="115">
        <f t="shared" ref="K49" si="10">J49-1</f>
        <v>2013</v>
      </c>
      <c r="L49" s="115">
        <f t="shared" ref="L49" si="11">K49-1</f>
        <v>2012</v>
      </c>
    </row>
    <row r="50" spans="2:14" outlineLevel="1" x14ac:dyDescent="0.2">
      <c r="B50" s="5"/>
      <c r="C50" s="23" t="s">
        <v>66</v>
      </c>
      <c r="D50" s="23" t="s">
        <v>109</v>
      </c>
      <c r="E50" s="48">
        <v>2</v>
      </c>
      <c r="F50" s="48">
        <v>4.7</v>
      </c>
      <c r="G50" s="48">
        <v>5.6</v>
      </c>
      <c r="H50" s="48">
        <v>2.4</v>
      </c>
      <c r="I50" s="48">
        <v>1.6</v>
      </c>
      <c r="J50" s="48">
        <v>0.1</v>
      </c>
      <c r="K50" s="48">
        <v>0.1</v>
      </c>
      <c r="L50" s="48">
        <v>0.1</v>
      </c>
      <c r="M50" s="1" t="s">
        <v>10</v>
      </c>
    </row>
    <row r="51" spans="2:14" outlineLevel="1" x14ac:dyDescent="0.2">
      <c r="B51" s="5"/>
      <c r="C51" s="23"/>
      <c r="D51" s="23" t="s">
        <v>110</v>
      </c>
      <c r="E51" s="48">
        <v>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1" t="s">
        <v>10</v>
      </c>
    </row>
    <row r="52" spans="2:14" outlineLevel="1" x14ac:dyDescent="0.2">
      <c r="B52" s="5"/>
      <c r="C52" s="23"/>
      <c r="D52" s="23" t="s">
        <v>3</v>
      </c>
      <c r="E52" s="48">
        <f t="shared" ref="E52:L52" si="12">100-E50</f>
        <v>98</v>
      </c>
      <c r="F52" s="48">
        <f t="shared" si="12"/>
        <v>95.3</v>
      </c>
      <c r="G52" s="48">
        <f t="shared" si="12"/>
        <v>94.4</v>
      </c>
      <c r="H52" s="48">
        <f t="shared" si="12"/>
        <v>97.6</v>
      </c>
      <c r="I52" s="48">
        <f t="shared" si="12"/>
        <v>98.4</v>
      </c>
      <c r="J52" s="48">
        <f t="shared" si="12"/>
        <v>99.9</v>
      </c>
      <c r="K52" s="48">
        <f t="shared" si="12"/>
        <v>99.9</v>
      </c>
      <c r="L52" s="48">
        <f t="shared" si="12"/>
        <v>99.9</v>
      </c>
      <c r="M52" s="1" t="s">
        <v>10</v>
      </c>
    </row>
    <row r="53" spans="2:14" outlineLevel="1" x14ac:dyDescent="0.2">
      <c r="B53" s="5"/>
      <c r="C53" s="23"/>
      <c r="D53" s="23" t="s">
        <v>4</v>
      </c>
      <c r="E53" s="48">
        <v>0</v>
      </c>
      <c r="F53" s="48">
        <v>0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1" t="s">
        <v>10</v>
      </c>
    </row>
    <row r="54" spans="2:14" outlineLevel="1" x14ac:dyDescent="0.2">
      <c r="B54" s="5"/>
      <c r="C54" s="23" t="s">
        <v>67</v>
      </c>
      <c r="D54" s="23" t="s">
        <v>109</v>
      </c>
      <c r="E54" s="48">
        <v>0.8</v>
      </c>
      <c r="F54" s="48">
        <v>1.7</v>
      </c>
      <c r="G54" s="48">
        <v>0.9</v>
      </c>
      <c r="H54" s="48">
        <v>0.3</v>
      </c>
      <c r="I54" s="48">
        <v>0.5</v>
      </c>
      <c r="J54" s="48">
        <v>0</v>
      </c>
      <c r="K54" s="48">
        <v>0</v>
      </c>
      <c r="L54" s="48">
        <v>0</v>
      </c>
      <c r="M54" s="1" t="s">
        <v>10</v>
      </c>
    </row>
    <row r="55" spans="2:14" outlineLevel="1" x14ac:dyDescent="0.2">
      <c r="B55" s="5"/>
      <c r="C55" s="23"/>
      <c r="D55" s="23" t="s">
        <v>110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1" t="s">
        <v>10</v>
      </c>
    </row>
    <row r="56" spans="2:14" outlineLevel="1" x14ac:dyDescent="0.2">
      <c r="C56" s="23"/>
      <c r="D56" s="23" t="s">
        <v>3</v>
      </c>
      <c r="E56" s="48">
        <f t="shared" ref="E56:L56" si="13">100-(E54+E57)</f>
        <v>97.2</v>
      </c>
      <c r="F56" s="48">
        <f t="shared" si="13"/>
        <v>96.3</v>
      </c>
      <c r="G56" s="48">
        <f t="shared" si="13"/>
        <v>97.1</v>
      </c>
      <c r="H56" s="48">
        <f t="shared" si="13"/>
        <v>97.7</v>
      </c>
      <c r="I56" s="48">
        <f t="shared" si="13"/>
        <v>98.5</v>
      </c>
      <c r="J56" s="48">
        <f t="shared" si="13"/>
        <v>100</v>
      </c>
      <c r="K56" s="48">
        <f t="shared" si="13"/>
        <v>100</v>
      </c>
      <c r="L56" s="48">
        <f t="shared" si="13"/>
        <v>100</v>
      </c>
      <c r="M56" s="1" t="s">
        <v>10</v>
      </c>
    </row>
    <row r="57" spans="2:14" outlineLevel="1" x14ac:dyDescent="0.2">
      <c r="C57" s="23"/>
      <c r="D57" s="23" t="s">
        <v>4</v>
      </c>
      <c r="E57" s="48">
        <v>2</v>
      </c>
      <c r="F57" s="48">
        <v>2</v>
      </c>
      <c r="G57" s="48">
        <v>2</v>
      </c>
      <c r="H57" s="48">
        <v>2</v>
      </c>
      <c r="I57" s="48">
        <v>1</v>
      </c>
      <c r="J57" s="48">
        <v>0</v>
      </c>
      <c r="K57" s="48">
        <v>0</v>
      </c>
      <c r="L57" s="48">
        <v>0</v>
      </c>
      <c r="M57" s="1" t="s">
        <v>10</v>
      </c>
    </row>
    <row r="58" spans="2:14" outlineLevel="1" x14ac:dyDescent="0.2">
      <c r="C58" s="23" t="s">
        <v>68</v>
      </c>
      <c r="D58" s="23" t="s">
        <v>109</v>
      </c>
      <c r="E58" s="48">
        <v>0.8</v>
      </c>
      <c r="F58" s="48">
        <v>1.7</v>
      </c>
      <c r="G58" s="48">
        <v>0.9</v>
      </c>
      <c r="H58" s="48">
        <v>0.3</v>
      </c>
      <c r="I58" s="48">
        <v>0.5</v>
      </c>
      <c r="J58" s="48">
        <v>0</v>
      </c>
      <c r="K58" s="48">
        <v>0</v>
      </c>
      <c r="L58" s="48">
        <v>0</v>
      </c>
      <c r="M58" s="1" t="s">
        <v>10</v>
      </c>
    </row>
    <row r="59" spans="2:14" outlineLevel="1" x14ac:dyDescent="0.2">
      <c r="C59" s="9"/>
      <c r="D59" s="23" t="s">
        <v>110</v>
      </c>
      <c r="E59" s="48">
        <v>0</v>
      </c>
      <c r="F59" s="48">
        <v>0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1" t="s">
        <v>10</v>
      </c>
    </row>
    <row r="60" spans="2:14" ht="15" outlineLevel="1" x14ac:dyDescent="0.25">
      <c r="C60" s="108"/>
      <c r="D60" s="23" t="s">
        <v>3</v>
      </c>
      <c r="E60" s="48">
        <f t="shared" ref="E60:L60" si="14">100-(E58+E61)</f>
        <v>97.2</v>
      </c>
      <c r="F60" s="48">
        <f t="shared" si="14"/>
        <v>96.3</v>
      </c>
      <c r="G60" s="48">
        <f t="shared" si="14"/>
        <v>97.1</v>
      </c>
      <c r="H60" s="48">
        <f t="shared" si="14"/>
        <v>97.7</v>
      </c>
      <c r="I60" s="48">
        <f t="shared" si="14"/>
        <v>98.5</v>
      </c>
      <c r="J60" s="48">
        <f t="shared" si="14"/>
        <v>100</v>
      </c>
      <c r="K60" s="48">
        <f t="shared" si="14"/>
        <v>100</v>
      </c>
      <c r="L60" s="48">
        <f t="shared" si="14"/>
        <v>100</v>
      </c>
      <c r="M60" s="1" t="s">
        <v>10</v>
      </c>
    </row>
    <row r="61" spans="2:14" ht="15" outlineLevel="1" x14ac:dyDescent="0.25">
      <c r="C61" s="108"/>
      <c r="D61" s="23" t="s">
        <v>4</v>
      </c>
      <c r="E61" s="48">
        <v>2</v>
      </c>
      <c r="F61" s="48">
        <v>2</v>
      </c>
      <c r="G61" s="48">
        <v>2</v>
      </c>
      <c r="H61" s="48">
        <v>2</v>
      </c>
      <c r="I61" s="48">
        <v>1</v>
      </c>
      <c r="J61" s="48">
        <v>0</v>
      </c>
      <c r="K61" s="48">
        <v>0</v>
      </c>
      <c r="L61" s="48">
        <v>0</v>
      </c>
      <c r="M61" s="1" t="s">
        <v>10</v>
      </c>
    </row>
    <row r="63" spans="2:14" ht="15" x14ac:dyDescent="0.25">
      <c r="B63" s="8">
        <v>3</v>
      </c>
      <c r="C63" s="83" t="s">
        <v>6</v>
      </c>
      <c r="D63" s="83"/>
      <c r="E63" s="84"/>
      <c r="F63" s="84"/>
      <c r="G63" s="84"/>
      <c r="H63" s="84"/>
      <c r="I63" s="84"/>
      <c r="J63" s="84"/>
      <c r="K63" s="84"/>
      <c r="L63" s="84"/>
      <c r="M63" s="7"/>
      <c r="N63" s="27"/>
    </row>
    <row r="64" spans="2:14" ht="15" x14ac:dyDescent="0.25">
      <c r="B64" s="11"/>
      <c r="C64" s="85"/>
      <c r="D64" s="85"/>
      <c r="E64" s="86"/>
      <c r="F64" s="86"/>
      <c r="G64" s="86"/>
      <c r="H64" s="86"/>
      <c r="I64" s="86"/>
      <c r="J64" s="86"/>
      <c r="K64" s="86"/>
      <c r="L64" s="86"/>
      <c r="M64" s="27"/>
      <c r="N64" s="27"/>
    </row>
    <row r="65" spans="2:14" ht="15" outlineLevel="1" x14ac:dyDescent="0.25">
      <c r="B65" s="5"/>
      <c r="C65" s="82"/>
      <c r="D65" s="82"/>
      <c r="E65" s="115">
        <v>2019</v>
      </c>
      <c r="F65" s="115">
        <f>E65-1</f>
        <v>2018</v>
      </c>
      <c r="G65" s="115">
        <f t="shared" ref="G65" si="15">F65-1</f>
        <v>2017</v>
      </c>
      <c r="H65" s="115">
        <f t="shared" ref="H65" si="16">G65-1</f>
        <v>2016</v>
      </c>
      <c r="I65" s="115">
        <f t="shared" ref="I65" si="17">H65-1</f>
        <v>2015</v>
      </c>
      <c r="J65" s="115">
        <f t="shared" ref="J65" si="18">I65-1</f>
        <v>2014</v>
      </c>
      <c r="K65" s="115">
        <f t="shared" ref="K65" si="19">J65-1</f>
        <v>2013</v>
      </c>
      <c r="L65" s="115">
        <f t="shared" ref="L65" si="20">K65-1</f>
        <v>2012</v>
      </c>
    </row>
    <row r="66" spans="2:14" outlineLevel="1" x14ac:dyDescent="0.2">
      <c r="B66" s="5"/>
      <c r="C66" s="23" t="s">
        <v>66</v>
      </c>
      <c r="D66" s="23" t="s">
        <v>109</v>
      </c>
      <c r="E66" s="48">
        <v>0.3</v>
      </c>
      <c r="F66" s="48">
        <v>0.3</v>
      </c>
      <c r="G66" s="48">
        <v>0.3</v>
      </c>
      <c r="H66" s="48">
        <v>0.3</v>
      </c>
      <c r="I66" s="48">
        <v>0.2</v>
      </c>
      <c r="J66" s="48">
        <v>0.1</v>
      </c>
      <c r="K66" s="48">
        <v>0</v>
      </c>
      <c r="L66" s="48">
        <v>0</v>
      </c>
      <c r="M66" s="1" t="s">
        <v>10</v>
      </c>
    </row>
    <row r="67" spans="2:14" outlineLevel="1" x14ac:dyDescent="0.2">
      <c r="B67" s="5"/>
      <c r="C67" s="23"/>
      <c r="D67" s="23" t="s">
        <v>110</v>
      </c>
      <c r="E67" s="48">
        <v>0</v>
      </c>
      <c r="F67" s="48">
        <v>0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1" t="s">
        <v>10</v>
      </c>
    </row>
    <row r="68" spans="2:14" outlineLevel="1" x14ac:dyDescent="0.2">
      <c r="B68" s="5"/>
      <c r="C68" s="23"/>
      <c r="D68" s="23" t="s">
        <v>3</v>
      </c>
      <c r="E68" s="48">
        <v>89.5</v>
      </c>
      <c r="F68" s="48">
        <v>89.5</v>
      </c>
      <c r="G68" s="48">
        <v>89.5</v>
      </c>
      <c r="H68" s="48">
        <v>89.5</v>
      </c>
      <c r="I68" s="48">
        <v>89.5</v>
      </c>
      <c r="J68" s="48">
        <v>89.5</v>
      </c>
      <c r="K68" s="48">
        <v>89.5</v>
      </c>
      <c r="L68" s="48">
        <v>89.5</v>
      </c>
      <c r="M68" s="1" t="s">
        <v>10</v>
      </c>
    </row>
    <row r="69" spans="2:14" outlineLevel="1" x14ac:dyDescent="0.2">
      <c r="B69" s="5"/>
      <c r="C69" s="23"/>
      <c r="D69" s="23" t="s">
        <v>4</v>
      </c>
      <c r="E69" s="48">
        <v>1.5</v>
      </c>
      <c r="F69" s="48">
        <v>1.5</v>
      </c>
      <c r="G69" s="48">
        <v>1.5</v>
      </c>
      <c r="H69" s="48">
        <v>1.5</v>
      </c>
      <c r="I69" s="48">
        <v>1.5</v>
      </c>
      <c r="J69" s="48">
        <v>1.5</v>
      </c>
      <c r="K69" s="48">
        <v>1.5</v>
      </c>
      <c r="L69" s="48">
        <v>1.5</v>
      </c>
      <c r="M69" s="1" t="s">
        <v>10</v>
      </c>
    </row>
    <row r="70" spans="2:14" outlineLevel="1" x14ac:dyDescent="0.2">
      <c r="B70" s="5"/>
      <c r="C70" s="23" t="s">
        <v>67</v>
      </c>
      <c r="D70" s="23" t="s">
        <v>109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1" t="s">
        <v>10</v>
      </c>
    </row>
    <row r="71" spans="2:14" outlineLevel="1" x14ac:dyDescent="0.2">
      <c r="B71" s="5"/>
      <c r="C71" s="23"/>
      <c r="D71" s="23" t="s">
        <v>110</v>
      </c>
      <c r="E71" s="48">
        <v>0</v>
      </c>
      <c r="F71" s="48">
        <v>0</v>
      </c>
      <c r="G71" s="48">
        <v>0</v>
      </c>
      <c r="H71" s="48">
        <v>0</v>
      </c>
      <c r="I71" s="48">
        <v>0</v>
      </c>
      <c r="J71" s="48">
        <v>0</v>
      </c>
      <c r="K71" s="48">
        <v>0</v>
      </c>
      <c r="L71" s="48">
        <v>0</v>
      </c>
      <c r="M71" s="1" t="s">
        <v>10</v>
      </c>
    </row>
    <row r="72" spans="2:14" outlineLevel="1" x14ac:dyDescent="0.2">
      <c r="C72" s="23"/>
      <c r="D72" s="23" t="s">
        <v>3</v>
      </c>
      <c r="E72" s="48">
        <v>97.8</v>
      </c>
      <c r="F72" s="48">
        <v>97.8</v>
      </c>
      <c r="G72" s="48">
        <v>97.8</v>
      </c>
      <c r="H72" s="48">
        <v>97.8</v>
      </c>
      <c r="I72" s="48">
        <v>97.8</v>
      </c>
      <c r="J72" s="48">
        <v>97.8</v>
      </c>
      <c r="K72" s="48">
        <v>97.8</v>
      </c>
      <c r="L72" s="48">
        <v>97.8</v>
      </c>
      <c r="M72" s="1" t="s">
        <v>10</v>
      </c>
    </row>
    <row r="73" spans="2:14" outlineLevel="1" x14ac:dyDescent="0.2">
      <c r="C73" s="23"/>
      <c r="D73" s="23" t="s">
        <v>4</v>
      </c>
      <c r="E73" s="48">
        <v>0.6</v>
      </c>
      <c r="F73" s="48">
        <v>0.6</v>
      </c>
      <c r="G73" s="48">
        <v>0.6</v>
      </c>
      <c r="H73" s="48">
        <v>0.6</v>
      </c>
      <c r="I73" s="48">
        <v>0.6</v>
      </c>
      <c r="J73" s="48">
        <v>0.6</v>
      </c>
      <c r="K73" s="48">
        <v>0.6</v>
      </c>
      <c r="L73" s="48">
        <v>0.6</v>
      </c>
      <c r="M73" s="1" t="s">
        <v>10</v>
      </c>
    </row>
    <row r="74" spans="2:14" outlineLevel="1" x14ac:dyDescent="0.2">
      <c r="C74" s="23" t="s">
        <v>68</v>
      </c>
      <c r="D74" s="23" t="s">
        <v>109</v>
      </c>
      <c r="E74" s="48">
        <v>0</v>
      </c>
      <c r="F74" s="48">
        <v>0</v>
      </c>
      <c r="G74" s="48">
        <v>0</v>
      </c>
      <c r="H74" s="48">
        <v>0</v>
      </c>
      <c r="I74" s="48">
        <v>0</v>
      </c>
      <c r="J74" s="48">
        <v>0</v>
      </c>
      <c r="K74" s="48">
        <v>0</v>
      </c>
      <c r="L74" s="48">
        <v>0</v>
      </c>
      <c r="M74" s="1" t="s">
        <v>10</v>
      </c>
    </row>
    <row r="75" spans="2:14" outlineLevel="1" x14ac:dyDescent="0.2">
      <c r="C75" s="9"/>
      <c r="D75" s="23" t="s">
        <v>110</v>
      </c>
      <c r="E75" s="48">
        <v>0</v>
      </c>
      <c r="F75" s="48">
        <v>0</v>
      </c>
      <c r="G75" s="48">
        <v>0</v>
      </c>
      <c r="H75" s="48">
        <v>0</v>
      </c>
      <c r="I75" s="48">
        <v>0</v>
      </c>
      <c r="J75" s="48">
        <v>0</v>
      </c>
      <c r="K75" s="48">
        <v>0</v>
      </c>
      <c r="L75" s="48">
        <v>0</v>
      </c>
      <c r="M75" s="1" t="s">
        <v>10</v>
      </c>
    </row>
    <row r="76" spans="2:14" ht="15" outlineLevel="1" x14ac:dyDescent="0.25">
      <c r="C76" s="108"/>
      <c r="D76" s="23" t="s">
        <v>3</v>
      </c>
      <c r="E76" s="48">
        <v>97.8</v>
      </c>
      <c r="F76" s="48">
        <v>97.8</v>
      </c>
      <c r="G76" s="48">
        <v>97.8</v>
      </c>
      <c r="H76" s="48">
        <v>97.8</v>
      </c>
      <c r="I76" s="48">
        <v>97.8</v>
      </c>
      <c r="J76" s="48">
        <v>97.8</v>
      </c>
      <c r="K76" s="48">
        <v>97.8</v>
      </c>
      <c r="L76" s="48">
        <v>97.8</v>
      </c>
      <c r="M76" s="1" t="s">
        <v>10</v>
      </c>
    </row>
    <row r="77" spans="2:14" ht="15" outlineLevel="1" x14ac:dyDescent="0.25">
      <c r="C77" s="108"/>
      <c r="D77" s="23" t="s">
        <v>4</v>
      </c>
      <c r="E77" s="48">
        <v>0.6</v>
      </c>
      <c r="F77" s="48">
        <v>0.6</v>
      </c>
      <c r="G77" s="48">
        <v>0.6</v>
      </c>
      <c r="H77" s="48">
        <v>0.6</v>
      </c>
      <c r="I77" s="48">
        <v>0.6</v>
      </c>
      <c r="J77" s="48">
        <v>0.6</v>
      </c>
      <c r="K77" s="48">
        <v>0.6</v>
      </c>
      <c r="L77" s="48">
        <v>0.6</v>
      </c>
      <c r="M77" s="1" t="s">
        <v>10</v>
      </c>
    </row>
    <row r="79" spans="2:14" ht="15" x14ac:dyDescent="0.25">
      <c r="B79" s="8">
        <v>4</v>
      </c>
      <c r="C79" s="83" t="s">
        <v>7</v>
      </c>
      <c r="D79" s="83"/>
      <c r="E79" s="84"/>
      <c r="F79" s="84"/>
      <c r="G79" s="84"/>
      <c r="H79" s="84"/>
      <c r="I79" s="84"/>
      <c r="J79" s="84"/>
      <c r="K79" s="84"/>
      <c r="L79" s="84"/>
      <c r="M79" s="7"/>
      <c r="N79" s="27"/>
    </row>
    <row r="80" spans="2:14" ht="15" x14ac:dyDescent="0.25">
      <c r="B80" s="11"/>
      <c r="C80" s="85"/>
      <c r="D80" s="85"/>
      <c r="E80" s="86"/>
      <c r="F80" s="86"/>
      <c r="G80" s="86"/>
      <c r="H80" s="86"/>
      <c r="I80" s="86"/>
      <c r="J80" s="86"/>
      <c r="K80" s="86"/>
      <c r="L80" s="86"/>
      <c r="M80" s="27"/>
      <c r="N80" s="27"/>
    </row>
    <row r="81" spans="2:14" ht="15" outlineLevel="1" x14ac:dyDescent="0.25">
      <c r="B81" s="5"/>
      <c r="C81" s="82"/>
      <c r="D81" s="82"/>
      <c r="E81" s="115">
        <v>2019</v>
      </c>
      <c r="F81" s="115">
        <f>E81-1</f>
        <v>2018</v>
      </c>
      <c r="G81" s="115">
        <f t="shared" ref="G81" si="21">F81-1</f>
        <v>2017</v>
      </c>
      <c r="H81" s="115">
        <f t="shared" ref="H81" si="22">G81-1</f>
        <v>2016</v>
      </c>
      <c r="I81" s="115">
        <f t="shared" ref="I81" si="23">H81-1</f>
        <v>2015</v>
      </c>
      <c r="J81" s="115">
        <f t="shared" ref="J81" si="24">I81-1</f>
        <v>2014</v>
      </c>
      <c r="K81" s="115">
        <f t="shared" ref="K81" si="25">J81-1</f>
        <v>2013</v>
      </c>
      <c r="L81" s="115">
        <f t="shared" ref="L81" si="26">K81-1</f>
        <v>2012</v>
      </c>
    </row>
    <row r="82" spans="2:14" outlineLevel="1" x14ac:dyDescent="0.2">
      <c r="B82" s="5"/>
      <c r="C82" s="23" t="s">
        <v>66</v>
      </c>
      <c r="D82" s="23" t="s">
        <v>109</v>
      </c>
      <c r="E82" s="48">
        <v>0</v>
      </c>
      <c r="F82" s="48">
        <v>0</v>
      </c>
      <c r="G82" s="48">
        <v>0</v>
      </c>
      <c r="H82" s="48">
        <v>0</v>
      </c>
      <c r="I82" s="48">
        <v>0</v>
      </c>
      <c r="J82" s="48">
        <v>0</v>
      </c>
      <c r="K82" s="48">
        <v>0</v>
      </c>
      <c r="L82" s="48">
        <v>0</v>
      </c>
      <c r="M82" s="1" t="s">
        <v>10</v>
      </c>
    </row>
    <row r="83" spans="2:14" outlineLevel="1" x14ac:dyDescent="0.2">
      <c r="B83" s="5"/>
      <c r="C83" s="23"/>
      <c r="D83" s="23" t="s">
        <v>110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1" t="s">
        <v>10</v>
      </c>
    </row>
    <row r="84" spans="2:14" outlineLevel="1" x14ac:dyDescent="0.2">
      <c r="B84" s="5"/>
      <c r="C84" s="23"/>
      <c r="D84" s="23" t="s">
        <v>3</v>
      </c>
      <c r="E84" s="48">
        <f>100-E85</f>
        <v>97</v>
      </c>
      <c r="F84" s="48">
        <f t="shared" ref="F84:L84" si="27">100-F85</f>
        <v>97.67</v>
      </c>
      <c r="G84" s="48">
        <f t="shared" si="27"/>
        <v>97.42</v>
      </c>
      <c r="H84" s="48">
        <f t="shared" si="27"/>
        <v>98</v>
      </c>
      <c r="I84" s="48">
        <f t="shared" si="27"/>
        <v>98</v>
      </c>
      <c r="J84" s="48">
        <f t="shared" si="27"/>
        <v>98</v>
      </c>
      <c r="K84" s="48">
        <f t="shared" si="27"/>
        <v>98</v>
      </c>
      <c r="L84" s="48">
        <f t="shared" si="27"/>
        <v>98</v>
      </c>
      <c r="M84" s="1" t="s">
        <v>10</v>
      </c>
    </row>
    <row r="85" spans="2:14" outlineLevel="1" x14ac:dyDescent="0.2">
      <c r="B85" s="5"/>
      <c r="C85" s="23"/>
      <c r="D85" s="23" t="s">
        <v>4</v>
      </c>
      <c r="E85" s="48">
        <v>3</v>
      </c>
      <c r="F85" s="48">
        <v>2.33</v>
      </c>
      <c r="G85" s="48">
        <v>2.58</v>
      </c>
      <c r="H85" s="48">
        <v>2</v>
      </c>
      <c r="I85" s="48">
        <v>2</v>
      </c>
      <c r="J85" s="48">
        <v>2</v>
      </c>
      <c r="K85" s="48">
        <v>2</v>
      </c>
      <c r="L85" s="48">
        <v>2</v>
      </c>
      <c r="M85" s="1" t="s">
        <v>10</v>
      </c>
    </row>
    <row r="86" spans="2:14" outlineLevel="1" x14ac:dyDescent="0.2">
      <c r="B86" s="5"/>
      <c r="C86" s="23" t="s">
        <v>67</v>
      </c>
      <c r="D86" s="23" t="s">
        <v>109</v>
      </c>
      <c r="E86" s="48">
        <v>0</v>
      </c>
      <c r="F86" s="48">
        <v>0</v>
      </c>
      <c r="G86" s="48">
        <v>0</v>
      </c>
      <c r="H86" s="48">
        <v>0</v>
      </c>
      <c r="I86" s="48">
        <v>0</v>
      </c>
      <c r="J86" s="48">
        <v>0</v>
      </c>
      <c r="K86" s="48">
        <v>0</v>
      </c>
      <c r="L86" s="48">
        <v>0</v>
      </c>
      <c r="M86" s="1" t="s">
        <v>10</v>
      </c>
    </row>
    <row r="87" spans="2:14" outlineLevel="1" x14ac:dyDescent="0.2">
      <c r="B87" s="5"/>
      <c r="C87" s="23"/>
      <c r="D87" s="23" t="s">
        <v>110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1" t="s">
        <v>10</v>
      </c>
    </row>
    <row r="88" spans="2:14" outlineLevel="1" x14ac:dyDescent="0.2">
      <c r="C88" s="23"/>
      <c r="D88" s="23" t="s">
        <v>3</v>
      </c>
      <c r="E88" s="48">
        <v>100</v>
      </c>
      <c r="F88" s="48">
        <v>100</v>
      </c>
      <c r="G88" s="48">
        <v>100</v>
      </c>
      <c r="H88" s="48">
        <v>100</v>
      </c>
      <c r="I88" s="48">
        <v>100</v>
      </c>
      <c r="J88" s="48">
        <v>100</v>
      </c>
      <c r="K88" s="48">
        <v>100</v>
      </c>
      <c r="L88" s="48">
        <v>100</v>
      </c>
      <c r="M88" s="1" t="s">
        <v>10</v>
      </c>
    </row>
    <row r="89" spans="2:14" outlineLevel="1" x14ac:dyDescent="0.2">
      <c r="C89" s="23"/>
      <c r="D89" s="23" t="s">
        <v>4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1" t="s">
        <v>10</v>
      </c>
    </row>
    <row r="90" spans="2:14" outlineLevel="1" x14ac:dyDescent="0.2">
      <c r="C90" s="23" t="s">
        <v>68</v>
      </c>
      <c r="D90" s="23" t="s">
        <v>109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1" t="s">
        <v>10</v>
      </c>
    </row>
    <row r="91" spans="2:14" outlineLevel="1" x14ac:dyDescent="0.2">
      <c r="C91" s="9"/>
      <c r="D91" s="23" t="s">
        <v>110</v>
      </c>
      <c r="E91" s="48">
        <v>0</v>
      </c>
      <c r="F91" s="48">
        <v>0</v>
      </c>
      <c r="G91" s="48">
        <v>0</v>
      </c>
      <c r="H91" s="48">
        <v>0</v>
      </c>
      <c r="I91" s="48">
        <v>0</v>
      </c>
      <c r="J91" s="48">
        <v>0</v>
      </c>
      <c r="K91" s="48">
        <v>0</v>
      </c>
      <c r="L91" s="48">
        <v>0</v>
      </c>
      <c r="M91" s="1" t="s">
        <v>10</v>
      </c>
    </row>
    <row r="92" spans="2:14" ht="15" outlineLevel="1" x14ac:dyDescent="0.25">
      <c r="C92" s="108"/>
      <c r="D92" s="23" t="s">
        <v>3</v>
      </c>
      <c r="E92" s="48">
        <v>100</v>
      </c>
      <c r="F92" s="48">
        <v>100</v>
      </c>
      <c r="G92" s="48">
        <v>100</v>
      </c>
      <c r="H92" s="48">
        <v>100</v>
      </c>
      <c r="I92" s="48">
        <v>100</v>
      </c>
      <c r="J92" s="48">
        <v>100</v>
      </c>
      <c r="K92" s="48">
        <v>100</v>
      </c>
      <c r="L92" s="48">
        <v>100</v>
      </c>
      <c r="M92" s="1" t="s">
        <v>10</v>
      </c>
    </row>
    <row r="93" spans="2:14" ht="15" outlineLevel="1" x14ac:dyDescent="0.25">
      <c r="C93" s="108"/>
      <c r="D93" s="23" t="s">
        <v>4</v>
      </c>
      <c r="E93" s="48">
        <v>0</v>
      </c>
      <c r="F93" s="48">
        <v>0</v>
      </c>
      <c r="G93" s="48">
        <v>0</v>
      </c>
      <c r="H93" s="48">
        <v>0</v>
      </c>
      <c r="I93" s="48">
        <v>0</v>
      </c>
      <c r="J93" s="48">
        <v>0</v>
      </c>
      <c r="K93" s="48">
        <v>0</v>
      </c>
      <c r="L93" s="48">
        <v>0</v>
      </c>
      <c r="M93" s="1" t="s">
        <v>10</v>
      </c>
    </row>
    <row r="95" spans="2:14" ht="15" x14ac:dyDescent="0.25">
      <c r="B95" s="8">
        <v>5</v>
      </c>
      <c r="C95" s="83" t="s">
        <v>8</v>
      </c>
      <c r="D95" s="83"/>
      <c r="E95" s="84"/>
      <c r="F95" s="84"/>
      <c r="G95" s="84"/>
      <c r="H95" s="84"/>
      <c r="I95" s="84"/>
      <c r="J95" s="84"/>
      <c r="K95" s="84"/>
      <c r="L95" s="84"/>
      <c r="M95" s="7"/>
      <c r="N95" s="27"/>
    </row>
    <row r="96" spans="2:14" ht="15" x14ac:dyDescent="0.25">
      <c r="B96" s="11"/>
      <c r="C96" s="85"/>
      <c r="D96" s="85"/>
      <c r="E96" s="86"/>
      <c r="F96" s="86"/>
      <c r="G96" s="86"/>
      <c r="H96" s="86"/>
      <c r="I96" s="86"/>
      <c r="J96" s="86"/>
      <c r="K96" s="86"/>
      <c r="L96" s="86"/>
      <c r="M96" s="27"/>
      <c r="N96" s="27"/>
    </row>
    <row r="97" spans="2:14" ht="15" outlineLevel="1" x14ac:dyDescent="0.25">
      <c r="B97" s="5"/>
      <c r="C97" s="82"/>
      <c r="D97" s="82"/>
      <c r="E97" s="115">
        <v>2019</v>
      </c>
      <c r="F97" s="115">
        <f>E97-1</f>
        <v>2018</v>
      </c>
      <c r="G97" s="115">
        <f t="shared" ref="G97" si="28">F97-1</f>
        <v>2017</v>
      </c>
      <c r="H97" s="115">
        <f t="shared" ref="H97" si="29">G97-1</f>
        <v>2016</v>
      </c>
      <c r="I97" s="115">
        <f t="shared" ref="I97" si="30">H97-1</f>
        <v>2015</v>
      </c>
      <c r="J97" s="115">
        <f t="shared" ref="J97" si="31">I97-1</f>
        <v>2014</v>
      </c>
      <c r="K97" s="115">
        <f t="shared" ref="K97" si="32">J97-1</f>
        <v>2013</v>
      </c>
      <c r="L97" s="115">
        <f t="shared" ref="L97" si="33">K97-1</f>
        <v>2012</v>
      </c>
    </row>
    <row r="98" spans="2:14" outlineLevel="1" x14ac:dyDescent="0.2">
      <c r="B98" s="5"/>
      <c r="C98" s="23" t="s">
        <v>66</v>
      </c>
      <c r="D98" s="23" t="s">
        <v>109</v>
      </c>
      <c r="E98" s="48">
        <v>0.1</v>
      </c>
      <c r="F98" s="48">
        <v>0.1</v>
      </c>
      <c r="G98" s="48">
        <v>0.1</v>
      </c>
      <c r="H98" s="48">
        <v>0.1</v>
      </c>
      <c r="I98" s="48">
        <v>0</v>
      </c>
      <c r="J98" s="48">
        <v>0</v>
      </c>
      <c r="K98" s="48">
        <v>0</v>
      </c>
      <c r="L98" s="48">
        <v>0</v>
      </c>
      <c r="M98" s="1" t="s">
        <v>10</v>
      </c>
    </row>
    <row r="99" spans="2:14" outlineLevel="1" x14ac:dyDescent="0.2">
      <c r="B99" s="5"/>
      <c r="C99" s="23"/>
      <c r="D99" s="23" t="s">
        <v>110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1" t="s">
        <v>10</v>
      </c>
    </row>
    <row r="100" spans="2:14" outlineLevel="1" x14ac:dyDescent="0.2">
      <c r="B100" s="5"/>
      <c r="C100" s="23"/>
      <c r="D100" s="23" t="s">
        <v>3</v>
      </c>
      <c r="E100" s="48">
        <v>99.9</v>
      </c>
      <c r="F100" s="48">
        <v>99.9</v>
      </c>
      <c r="G100" s="48">
        <v>99.9</v>
      </c>
      <c r="H100" s="48">
        <v>99.9</v>
      </c>
      <c r="I100" s="48">
        <v>99.9</v>
      </c>
      <c r="J100" s="48">
        <v>99.9</v>
      </c>
      <c r="K100" s="48">
        <v>99.9</v>
      </c>
      <c r="L100" s="48">
        <v>99.9</v>
      </c>
      <c r="M100" s="1" t="s">
        <v>10</v>
      </c>
    </row>
    <row r="101" spans="2:14" outlineLevel="1" x14ac:dyDescent="0.2">
      <c r="B101" s="5"/>
      <c r="C101" s="23"/>
      <c r="D101" s="23" t="s">
        <v>4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1" t="s">
        <v>10</v>
      </c>
    </row>
    <row r="102" spans="2:14" outlineLevel="1" x14ac:dyDescent="0.2">
      <c r="B102" s="5"/>
      <c r="C102" s="23" t="s">
        <v>67</v>
      </c>
      <c r="D102" s="23" t="s">
        <v>109</v>
      </c>
      <c r="E102" s="48">
        <v>0.3</v>
      </c>
      <c r="F102" s="48">
        <v>0.3</v>
      </c>
      <c r="G102" s="48">
        <v>0.3</v>
      </c>
      <c r="H102" s="48">
        <v>0.3</v>
      </c>
      <c r="I102" s="48">
        <v>0.3</v>
      </c>
      <c r="J102" s="48">
        <v>0.3</v>
      </c>
      <c r="K102" s="48">
        <v>0.3</v>
      </c>
      <c r="L102" s="48">
        <v>0.3</v>
      </c>
      <c r="M102" s="1" t="s">
        <v>10</v>
      </c>
    </row>
    <row r="103" spans="2:14" outlineLevel="1" x14ac:dyDescent="0.2">
      <c r="B103" s="5"/>
      <c r="C103" s="23"/>
      <c r="D103" s="23" t="s">
        <v>110</v>
      </c>
      <c r="E103" s="48">
        <v>0</v>
      </c>
      <c r="F103" s="48">
        <v>0</v>
      </c>
      <c r="G103" s="48">
        <v>0</v>
      </c>
      <c r="H103" s="48">
        <v>0</v>
      </c>
      <c r="I103" s="48">
        <v>0</v>
      </c>
      <c r="J103" s="48">
        <v>0</v>
      </c>
      <c r="K103" s="48">
        <v>0</v>
      </c>
      <c r="L103" s="48">
        <v>0</v>
      </c>
      <c r="M103" s="1" t="s">
        <v>10</v>
      </c>
    </row>
    <row r="104" spans="2:14" outlineLevel="1" x14ac:dyDescent="0.2">
      <c r="C104" s="23"/>
      <c r="D104" s="23" t="s">
        <v>3</v>
      </c>
      <c r="E104" s="48">
        <v>99.7</v>
      </c>
      <c r="F104" s="48">
        <v>99.7</v>
      </c>
      <c r="G104" s="48">
        <v>99.7</v>
      </c>
      <c r="H104" s="48">
        <v>99.7</v>
      </c>
      <c r="I104" s="48">
        <v>99.7</v>
      </c>
      <c r="J104" s="48">
        <v>99.7</v>
      </c>
      <c r="K104" s="48">
        <v>99.7</v>
      </c>
      <c r="L104" s="48">
        <v>99.7</v>
      </c>
      <c r="M104" s="1" t="s">
        <v>10</v>
      </c>
    </row>
    <row r="105" spans="2:14" outlineLevel="1" x14ac:dyDescent="0.2">
      <c r="C105" s="23"/>
      <c r="D105" s="23" t="s">
        <v>4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1" t="s">
        <v>10</v>
      </c>
    </row>
    <row r="106" spans="2:14" outlineLevel="1" x14ac:dyDescent="0.2">
      <c r="C106" s="23" t="s">
        <v>68</v>
      </c>
      <c r="D106" s="23" t="s">
        <v>109</v>
      </c>
      <c r="E106" s="48">
        <v>0</v>
      </c>
      <c r="F106" s="48">
        <v>0</v>
      </c>
      <c r="G106" s="48">
        <v>0</v>
      </c>
      <c r="H106" s="48">
        <v>0</v>
      </c>
      <c r="I106" s="48">
        <v>0</v>
      </c>
      <c r="J106" s="48">
        <v>0</v>
      </c>
      <c r="K106" s="48">
        <v>0</v>
      </c>
      <c r="L106" s="48">
        <v>0</v>
      </c>
      <c r="M106" s="1" t="s">
        <v>10</v>
      </c>
    </row>
    <row r="107" spans="2:14" outlineLevel="1" x14ac:dyDescent="0.2">
      <c r="C107" s="9"/>
      <c r="D107" s="23" t="s">
        <v>110</v>
      </c>
      <c r="E107" s="48">
        <v>0</v>
      </c>
      <c r="F107" s="48">
        <v>0</v>
      </c>
      <c r="G107" s="48">
        <v>0</v>
      </c>
      <c r="H107" s="48">
        <v>0</v>
      </c>
      <c r="I107" s="48">
        <v>0</v>
      </c>
      <c r="J107" s="48">
        <v>0</v>
      </c>
      <c r="K107" s="48">
        <v>0</v>
      </c>
      <c r="L107" s="48">
        <v>0</v>
      </c>
      <c r="M107" s="1" t="s">
        <v>10</v>
      </c>
    </row>
    <row r="108" spans="2:14" ht="15" outlineLevel="1" x14ac:dyDescent="0.25">
      <c r="C108" s="108"/>
      <c r="D108" s="23" t="s">
        <v>3</v>
      </c>
      <c r="E108" s="48">
        <f>100-E109</f>
        <v>98.9</v>
      </c>
      <c r="F108" s="48">
        <f t="shared" ref="F108:L108" si="34">100-F109</f>
        <v>98.9</v>
      </c>
      <c r="G108" s="48">
        <f t="shared" si="34"/>
        <v>98.9</v>
      </c>
      <c r="H108" s="48">
        <f t="shared" si="34"/>
        <v>98.9</v>
      </c>
      <c r="I108" s="48">
        <f t="shared" si="34"/>
        <v>98.9</v>
      </c>
      <c r="J108" s="48">
        <f t="shared" si="34"/>
        <v>98.9</v>
      </c>
      <c r="K108" s="48">
        <f t="shared" si="34"/>
        <v>98.9</v>
      </c>
      <c r="L108" s="48">
        <f t="shared" si="34"/>
        <v>98.9</v>
      </c>
      <c r="M108" s="1" t="s">
        <v>10</v>
      </c>
    </row>
    <row r="109" spans="2:14" ht="15" outlineLevel="1" x14ac:dyDescent="0.25">
      <c r="C109" s="108"/>
      <c r="D109" s="23" t="s">
        <v>4</v>
      </c>
      <c r="E109" s="48">
        <v>1.1000000000000001</v>
      </c>
      <c r="F109" s="48">
        <v>1.1000000000000001</v>
      </c>
      <c r="G109" s="48">
        <v>1.1000000000000001</v>
      </c>
      <c r="H109" s="48">
        <v>1.1000000000000001</v>
      </c>
      <c r="I109" s="48">
        <v>1.1000000000000001</v>
      </c>
      <c r="J109" s="48">
        <v>1.1000000000000001</v>
      </c>
      <c r="K109" s="48">
        <v>1.1000000000000001</v>
      </c>
      <c r="L109" s="48">
        <v>1.1000000000000001</v>
      </c>
      <c r="M109" s="1" t="s">
        <v>10</v>
      </c>
    </row>
    <row r="111" spans="2:14" ht="15" x14ac:dyDescent="0.25">
      <c r="B111" s="8">
        <v>6</v>
      </c>
      <c r="C111" s="83" t="s">
        <v>9</v>
      </c>
      <c r="D111" s="83"/>
      <c r="E111" s="84"/>
      <c r="F111" s="84"/>
      <c r="G111" s="84"/>
      <c r="H111" s="84"/>
      <c r="I111" s="84"/>
      <c r="J111" s="84"/>
      <c r="K111" s="84"/>
      <c r="L111" s="84"/>
      <c r="M111" s="7"/>
      <c r="N111" s="27"/>
    </row>
    <row r="112" spans="2:14" ht="15" x14ac:dyDescent="0.25">
      <c r="B112" s="11"/>
      <c r="C112" s="85"/>
      <c r="D112" s="85"/>
      <c r="E112" s="86"/>
      <c r="F112" s="86"/>
      <c r="G112" s="86"/>
      <c r="H112" s="86"/>
      <c r="I112" s="86"/>
      <c r="J112" s="86"/>
      <c r="K112" s="86"/>
      <c r="L112" s="86"/>
      <c r="M112" s="27"/>
      <c r="N112" s="27"/>
    </row>
    <row r="113" spans="2:13" ht="15" outlineLevel="1" x14ac:dyDescent="0.25">
      <c r="B113" s="5"/>
      <c r="C113" s="82"/>
      <c r="D113" s="82"/>
      <c r="E113" s="115">
        <v>2019</v>
      </c>
      <c r="F113" s="115">
        <f>E113-1</f>
        <v>2018</v>
      </c>
      <c r="G113" s="115">
        <f t="shared" ref="G113" si="35">F113-1</f>
        <v>2017</v>
      </c>
      <c r="H113" s="115">
        <f t="shared" ref="H113" si="36">G113-1</f>
        <v>2016</v>
      </c>
      <c r="I113" s="115">
        <f t="shared" ref="I113" si="37">H113-1</f>
        <v>2015</v>
      </c>
      <c r="J113" s="115">
        <f t="shared" ref="J113" si="38">I113-1</f>
        <v>2014</v>
      </c>
      <c r="K113" s="115">
        <f t="shared" ref="K113" si="39">J113-1</f>
        <v>2013</v>
      </c>
      <c r="L113" s="115">
        <f t="shared" ref="L113" si="40">K113-1</f>
        <v>2012</v>
      </c>
    </row>
    <row r="114" spans="2:13" outlineLevel="1" x14ac:dyDescent="0.2">
      <c r="B114" s="5"/>
      <c r="C114" s="23" t="s">
        <v>66</v>
      </c>
      <c r="D114" s="23" t="s">
        <v>109</v>
      </c>
      <c r="E114" s="48">
        <v>0</v>
      </c>
      <c r="F114" s="48">
        <v>0</v>
      </c>
      <c r="G114" s="48">
        <v>0</v>
      </c>
      <c r="H114" s="48">
        <v>0</v>
      </c>
      <c r="I114" s="48">
        <v>0</v>
      </c>
      <c r="J114" s="48">
        <v>0</v>
      </c>
      <c r="K114" s="48">
        <v>0</v>
      </c>
      <c r="L114" s="48">
        <v>0</v>
      </c>
      <c r="M114" s="1" t="s">
        <v>10</v>
      </c>
    </row>
    <row r="115" spans="2:13" outlineLevel="1" x14ac:dyDescent="0.2">
      <c r="B115" s="5"/>
      <c r="C115" s="23"/>
      <c r="D115" s="23" t="s">
        <v>110</v>
      </c>
      <c r="E115" s="48">
        <v>0</v>
      </c>
      <c r="F115" s="48">
        <v>0</v>
      </c>
      <c r="G115" s="48">
        <v>0</v>
      </c>
      <c r="H115" s="48">
        <v>0</v>
      </c>
      <c r="I115" s="48">
        <v>0</v>
      </c>
      <c r="J115" s="48">
        <v>0</v>
      </c>
      <c r="K115" s="48">
        <v>0</v>
      </c>
      <c r="L115" s="48">
        <v>0</v>
      </c>
      <c r="M115" s="1" t="s">
        <v>10</v>
      </c>
    </row>
    <row r="116" spans="2:13" outlineLevel="1" x14ac:dyDescent="0.2">
      <c r="B116" s="5"/>
      <c r="C116" s="23"/>
      <c r="D116" s="23" t="s">
        <v>3</v>
      </c>
      <c r="E116" s="48">
        <v>100</v>
      </c>
      <c r="F116" s="48">
        <v>100</v>
      </c>
      <c r="G116" s="48">
        <v>100</v>
      </c>
      <c r="H116" s="48">
        <v>100</v>
      </c>
      <c r="I116" s="48">
        <v>100</v>
      </c>
      <c r="J116" s="48">
        <v>100</v>
      </c>
      <c r="K116" s="48">
        <v>100</v>
      </c>
      <c r="L116" s="48">
        <v>100</v>
      </c>
      <c r="M116" s="1" t="s">
        <v>10</v>
      </c>
    </row>
    <row r="117" spans="2:13" outlineLevel="1" x14ac:dyDescent="0.2">
      <c r="B117" s="5"/>
      <c r="C117" s="23"/>
      <c r="D117" s="23" t="s">
        <v>4</v>
      </c>
      <c r="E117" s="48">
        <v>0</v>
      </c>
      <c r="F117" s="48">
        <v>0</v>
      </c>
      <c r="G117" s="48">
        <v>0</v>
      </c>
      <c r="H117" s="48">
        <v>0</v>
      </c>
      <c r="I117" s="48">
        <v>0</v>
      </c>
      <c r="J117" s="48">
        <v>0</v>
      </c>
      <c r="K117" s="48">
        <v>0</v>
      </c>
      <c r="L117" s="48">
        <v>0</v>
      </c>
      <c r="M117" s="1" t="s">
        <v>10</v>
      </c>
    </row>
    <row r="118" spans="2:13" outlineLevel="1" x14ac:dyDescent="0.2">
      <c r="B118" s="5"/>
      <c r="C118" s="23" t="s">
        <v>67</v>
      </c>
      <c r="D118" s="23" t="s">
        <v>109</v>
      </c>
      <c r="E118" s="48">
        <v>0</v>
      </c>
      <c r="F118" s="48">
        <v>0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1" t="s">
        <v>10</v>
      </c>
    </row>
    <row r="119" spans="2:13" outlineLevel="1" x14ac:dyDescent="0.2">
      <c r="B119" s="5"/>
      <c r="C119" s="23"/>
      <c r="D119" s="23" t="s">
        <v>110</v>
      </c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1" t="s">
        <v>10</v>
      </c>
    </row>
    <row r="120" spans="2:13" outlineLevel="1" x14ac:dyDescent="0.2">
      <c r="C120" s="23"/>
      <c r="D120" s="23" t="s">
        <v>3</v>
      </c>
      <c r="E120" s="48">
        <v>100</v>
      </c>
      <c r="F120" s="48">
        <v>100</v>
      </c>
      <c r="G120" s="48">
        <v>100</v>
      </c>
      <c r="H120" s="48">
        <v>100</v>
      </c>
      <c r="I120" s="48">
        <v>100</v>
      </c>
      <c r="J120" s="48">
        <v>100</v>
      </c>
      <c r="K120" s="48">
        <v>100</v>
      </c>
      <c r="L120" s="48">
        <v>100</v>
      </c>
      <c r="M120" s="1" t="s">
        <v>10</v>
      </c>
    </row>
    <row r="121" spans="2:13" outlineLevel="1" x14ac:dyDescent="0.2">
      <c r="C121" s="23"/>
      <c r="D121" s="23" t="s">
        <v>4</v>
      </c>
      <c r="E121" s="48">
        <v>0</v>
      </c>
      <c r="F121" s="48">
        <v>0</v>
      </c>
      <c r="G121" s="48">
        <v>0</v>
      </c>
      <c r="H121" s="48">
        <v>0</v>
      </c>
      <c r="I121" s="48">
        <v>0</v>
      </c>
      <c r="J121" s="48">
        <v>0</v>
      </c>
      <c r="K121" s="48">
        <v>0</v>
      </c>
      <c r="L121" s="48">
        <v>0</v>
      </c>
      <c r="M121" s="1" t="s">
        <v>10</v>
      </c>
    </row>
    <row r="122" spans="2:13" outlineLevel="1" x14ac:dyDescent="0.2">
      <c r="C122" s="23" t="s">
        <v>68</v>
      </c>
      <c r="D122" s="23" t="s">
        <v>109</v>
      </c>
      <c r="E122" s="48">
        <v>0</v>
      </c>
      <c r="F122" s="48">
        <v>0</v>
      </c>
      <c r="G122" s="48">
        <v>0</v>
      </c>
      <c r="H122" s="48">
        <v>0</v>
      </c>
      <c r="I122" s="48">
        <v>0</v>
      </c>
      <c r="J122" s="48">
        <v>0</v>
      </c>
      <c r="K122" s="48">
        <v>0</v>
      </c>
      <c r="L122" s="48">
        <v>0</v>
      </c>
      <c r="M122" s="1" t="s">
        <v>10</v>
      </c>
    </row>
    <row r="123" spans="2:13" outlineLevel="1" x14ac:dyDescent="0.2">
      <c r="C123" s="9"/>
      <c r="D123" s="23" t="s">
        <v>110</v>
      </c>
      <c r="E123" s="48">
        <v>0</v>
      </c>
      <c r="F123" s="48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1" t="s">
        <v>10</v>
      </c>
    </row>
    <row r="124" spans="2:13" ht="15" outlineLevel="1" x14ac:dyDescent="0.25">
      <c r="C124" s="108"/>
      <c r="D124" s="23" t="s">
        <v>3</v>
      </c>
      <c r="E124" s="48">
        <v>100</v>
      </c>
      <c r="F124" s="48">
        <v>100</v>
      </c>
      <c r="G124" s="48">
        <v>100</v>
      </c>
      <c r="H124" s="48">
        <v>100</v>
      </c>
      <c r="I124" s="48">
        <v>100</v>
      </c>
      <c r="J124" s="48">
        <v>100</v>
      </c>
      <c r="K124" s="48">
        <v>100</v>
      </c>
      <c r="L124" s="48">
        <v>100</v>
      </c>
      <c r="M124" s="1" t="s">
        <v>10</v>
      </c>
    </row>
    <row r="125" spans="2:13" ht="15" outlineLevel="1" x14ac:dyDescent="0.25">
      <c r="C125" s="108"/>
      <c r="D125" s="23" t="s">
        <v>4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1" t="s">
        <v>10</v>
      </c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8"/>
  <sheetViews>
    <sheetView zoomScale="55" zoomScaleNormal="55" workbookViewId="0">
      <selection activeCell="H31" sqref="H31"/>
    </sheetView>
  </sheetViews>
  <sheetFormatPr defaultRowHeight="15" x14ac:dyDescent="0.25"/>
  <cols>
    <col min="1" max="1" width="4.42578125" customWidth="1"/>
    <col min="2" max="2" width="11.42578125" customWidth="1"/>
    <col min="3" max="3" width="20.5703125" customWidth="1"/>
    <col min="4" max="4" width="14.85546875" customWidth="1"/>
    <col min="5" max="5" width="14.7109375" customWidth="1"/>
    <col min="6" max="6" width="13.7109375" customWidth="1"/>
    <col min="7" max="7" width="14.28515625" customWidth="1"/>
    <col min="8" max="8" width="14.42578125" customWidth="1"/>
  </cols>
  <sheetData>
    <row r="2" spans="2:15" s="1" customFormat="1" ht="18" x14ac:dyDescent="0.25">
      <c r="B2" s="2" t="s">
        <v>115</v>
      </c>
    </row>
    <row r="3" spans="2:15" s="1" customFormat="1" ht="15.75" customHeight="1" x14ac:dyDescent="0.25">
      <c r="C3" s="2"/>
    </row>
    <row r="4" spans="2:15" s="1" customFormat="1" ht="15.75" customHeight="1" x14ac:dyDescent="0.2">
      <c r="B4" s="7"/>
      <c r="C4" s="7" t="s">
        <v>57</v>
      </c>
      <c r="D4" s="7"/>
      <c r="E4" s="7"/>
    </row>
    <row r="5" spans="2:15" s="1" customFormat="1" ht="15.75" customHeight="1" x14ac:dyDescent="0.2"/>
    <row r="6" spans="2:15" s="1" customFormat="1" ht="15.75" customHeight="1" x14ac:dyDescent="0.2">
      <c r="B6" s="1">
        <v>1</v>
      </c>
      <c r="C6" s="5" t="s">
        <v>58</v>
      </c>
    </row>
    <row r="7" spans="2:15" s="1" customFormat="1" ht="15.75" customHeight="1" x14ac:dyDescent="0.2">
      <c r="B7" s="1">
        <v>2</v>
      </c>
      <c r="C7" s="5" t="s">
        <v>129</v>
      </c>
    </row>
    <row r="8" spans="2:15" s="1" customFormat="1" ht="15.75" customHeight="1" x14ac:dyDescent="0.2">
      <c r="B8" s="1">
        <v>3</v>
      </c>
      <c r="C8" s="5" t="s">
        <v>59</v>
      </c>
    </row>
    <row r="9" spans="2:15" s="1" customFormat="1" ht="15.75" customHeight="1" x14ac:dyDescent="0.2">
      <c r="B9" s="1">
        <v>4</v>
      </c>
      <c r="C9" s="5" t="s">
        <v>112</v>
      </c>
    </row>
    <row r="10" spans="2:15" s="1" customFormat="1" ht="15.75" customHeight="1" x14ac:dyDescent="0.2">
      <c r="B10" s="1">
        <v>5</v>
      </c>
      <c r="C10" s="5" t="s">
        <v>132</v>
      </c>
    </row>
    <row r="11" spans="2:15" s="1" customFormat="1" ht="15.75" customHeight="1" x14ac:dyDescent="0.2">
      <c r="B11" s="1">
        <v>6</v>
      </c>
      <c r="C11" s="5" t="s">
        <v>133</v>
      </c>
    </row>
    <row r="12" spans="2:15" s="1" customFormat="1" ht="15.75" customHeight="1" x14ac:dyDescent="0.25">
      <c r="C12" s="2"/>
    </row>
    <row r="13" spans="2:15" s="1" customFormat="1" ht="15.75" customHeight="1" x14ac:dyDescent="0.2">
      <c r="B13" s="7"/>
      <c r="C13" s="7" t="s">
        <v>123</v>
      </c>
      <c r="D13" s="7"/>
      <c r="E13" s="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2:15" s="1" customFormat="1" ht="15.75" customHeight="1" x14ac:dyDescent="0.2"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2:15" s="1" customFormat="1" ht="15.75" customHeight="1" x14ac:dyDescent="0.25">
      <c r="E15" s="21" t="s">
        <v>117</v>
      </c>
      <c r="F15" s="5"/>
      <c r="G15" s="5"/>
      <c r="H15" s="5"/>
      <c r="I15" s="5"/>
      <c r="J15" s="5"/>
    </row>
    <row r="16" spans="2:15" s="1" customFormat="1" ht="15.75" customHeight="1" x14ac:dyDescent="0.25">
      <c r="B16"/>
      <c r="C16" s="80" t="s">
        <v>2</v>
      </c>
      <c r="D16" s="34" t="s">
        <v>66</v>
      </c>
      <c r="E16" s="56">
        <v>2</v>
      </c>
      <c r="F16" s="5"/>
      <c r="G16" s="5"/>
      <c r="H16" s="5"/>
      <c r="I16" s="5"/>
      <c r="J16" s="48"/>
    </row>
    <row r="17" spans="2:10" s="1" customFormat="1" ht="15.75" customHeight="1" x14ac:dyDescent="0.25">
      <c r="B17"/>
      <c r="C17" s="9"/>
      <c r="D17" s="34" t="s">
        <v>67</v>
      </c>
      <c r="E17" s="56">
        <v>3</v>
      </c>
      <c r="F17" s="5"/>
      <c r="G17" s="5"/>
      <c r="H17" s="5"/>
      <c r="I17" s="5"/>
      <c r="J17" s="48"/>
    </row>
    <row r="18" spans="2:10" s="1" customFormat="1" ht="15.75" customHeight="1" x14ac:dyDescent="0.25">
      <c r="B18"/>
      <c r="C18" s="9"/>
      <c r="D18" s="34" t="s">
        <v>68</v>
      </c>
      <c r="E18" s="56">
        <v>3</v>
      </c>
      <c r="F18" s="5"/>
      <c r="G18" s="5"/>
      <c r="H18" s="5"/>
      <c r="I18" s="5"/>
      <c r="J18" s="48"/>
    </row>
    <row r="19" spans="2:10" s="1" customFormat="1" ht="15.75" customHeight="1" x14ac:dyDescent="0.25">
      <c r="B19"/>
      <c r="C19" s="80" t="s">
        <v>5</v>
      </c>
      <c r="D19" s="34" t="s">
        <v>66</v>
      </c>
      <c r="E19" s="56">
        <v>5</v>
      </c>
      <c r="F19" s="5"/>
      <c r="G19" s="5"/>
      <c r="H19" s="5"/>
      <c r="I19" s="5"/>
      <c r="J19" s="48"/>
    </row>
    <row r="20" spans="2:10" s="1" customFormat="1" ht="15.75" customHeight="1" x14ac:dyDescent="0.25">
      <c r="B20"/>
      <c r="C20" s="9"/>
      <c r="D20" s="34" t="s">
        <v>67</v>
      </c>
      <c r="E20" s="56">
        <v>6</v>
      </c>
      <c r="F20" s="5"/>
      <c r="G20" s="5"/>
      <c r="H20" s="5"/>
      <c r="I20" s="5"/>
      <c r="J20" s="48"/>
    </row>
    <row r="21" spans="2:10" s="1" customFormat="1" ht="15.75" customHeight="1" x14ac:dyDescent="0.25">
      <c r="B21"/>
      <c r="C21" s="9"/>
      <c r="D21" s="34" t="s">
        <v>68</v>
      </c>
      <c r="E21" s="56">
        <v>6</v>
      </c>
      <c r="F21" s="5"/>
      <c r="G21" s="5"/>
      <c r="H21" s="5"/>
      <c r="I21" s="5"/>
      <c r="J21" s="48"/>
    </row>
    <row r="22" spans="2:10" s="1" customFormat="1" ht="15.75" customHeight="1" x14ac:dyDescent="0.25">
      <c r="B22"/>
      <c r="C22" s="80" t="s">
        <v>6</v>
      </c>
      <c r="D22" s="34" t="s">
        <v>66</v>
      </c>
      <c r="E22" s="56">
        <v>2</v>
      </c>
      <c r="F22" s="5"/>
      <c r="G22" s="5"/>
      <c r="H22" s="5"/>
      <c r="I22" s="5"/>
      <c r="J22" s="48"/>
    </row>
    <row r="23" spans="2:10" s="1" customFormat="1" ht="15.75" customHeight="1" x14ac:dyDescent="0.25">
      <c r="B23"/>
      <c r="C23" s="9"/>
      <c r="D23" s="34" t="s">
        <v>67</v>
      </c>
      <c r="E23" s="56">
        <v>3</v>
      </c>
      <c r="F23" s="5"/>
      <c r="G23" s="5"/>
      <c r="H23" s="5"/>
      <c r="I23" s="5"/>
      <c r="J23" s="48"/>
    </row>
    <row r="24" spans="2:10" x14ac:dyDescent="0.25">
      <c r="C24" s="89"/>
      <c r="D24" s="34" t="s">
        <v>68</v>
      </c>
      <c r="E24" s="56">
        <v>3</v>
      </c>
    </row>
    <row r="25" spans="2:10" x14ac:dyDescent="0.25">
      <c r="C25" s="80" t="s">
        <v>7</v>
      </c>
      <c r="D25" s="34" t="s">
        <v>66</v>
      </c>
      <c r="E25" s="56">
        <v>1</v>
      </c>
    </row>
    <row r="26" spans="2:10" x14ac:dyDescent="0.25">
      <c r="C26" s="89"/>
      <c r="D26" s="34" t="s">
        <v>67</v>
      </c>
      <c r="E26" s="56">
        <v>4</v>
      </c>
    </row>
    <row r="27" spans="2:10" x14ac:dyDescent="0.25">
      <c r="C27" s="89"/>
      <c r="D27" s="34" t="s">
        <v>68</v>
      </c>
      <c r="E27" s="56">
        <v>4</v>
      </c>
    </row>
    <row r="28" spans="2:10" x14ac:dyDescent="0.25">
      <c r="C28" s="80" t="s">
        <v>8</v>
      </c>
      <c r="D28" s="34" t="s">
        <v>66</v>
      </c>
      <c r="E28" s="56">
        <v>2</v>
      </c>
    </row>
    <row r="29" spans="2:10" x14ac:dyDescent="0.25">
      <c r="C29" s="89"/>
      <c r="D29" s="34" t="s">
        <v>67</v>
      </c>
      <c r="E29" s="56">
        <v>3</v>
      </c>
    </row>
    <row r="30" spans="2:10" x14ac:dyDescent="0.25">
      <c r="C30" s="89"/>
      <c r="D30" s="34" t="s">
        <v>68</v>
      </c>
      <c r="E30" s="56">
        <v>3</v>
      </c>
    </row>
    <row r="31" spans="2:10" x14ac:dyDescent="0.25">
      <c r="C31" s="80" t="s">
        <v>9</v>
      </c>
      <c r="D31" s="34" t="s">
        <v>66</v>
      </c>
      <c r="E31" s="56">
        <v>2</v>
      </c>
    </row>
    <row r="32" spans="2:10" x14ac:dyDescent="0.25">
      <c r="C32" s="89"/>
      <c r="D32" s="34" t="s">
        <v>67</v>
      </c>
      <c r="E32" s="56">
        <v>3</v>
      </c>
    </row>
    <row r="33" spans="2:16" x14ac:dyDescent="0.25">
      <c r="C33" s="89"/>
      <c r="D33" s="34" t="s">
        <v>68</v>
      </c>
      <c r="E33" s="56">
        <v>3</v>
      </c>
    </row>
    <row r="34" spans="2:16" x14ac:dyDescent="0.25">
      <c r="E34" s="10"/>
    </row>
    <row r="36" spans="2:16" x14ac:dyDescent="0.25">
      <c r="C36" s="81"/>
    </row>
    <row r="37" spans="2:16" s="1" customFormat="1" ht="15.75" customHeight="1" x14ac:dyDescent="0.2">
      <c r="B37" s="7"/>
      <c r="C37" s="7" t="s">
        <v>122</v>
      </c>
      <c r="D37" s="7"/>
      <c r="E37" s="7"/>
      <c r="F37" s="7"/>
      <c r="G37" s="7"/>
      <c r="H37" s="7"/>
      <c r="I37" s="27"/>
      <c r="J37" s="27"/>
      <c r="K37" s="27"/>
      <c r="L37" s="27"/>
      <c r="M37" s="27"/>
      <c r="N37" s="27"/>
      <c r="O37" s="27"/>
      <c r="P37" s="27"/>
    </row>
    <row r="38" spans="2:16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6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6" x14ac:dyDescent="0.25">
      <c r="B40" s="1"/>
      <c r="C40" s="1"/>
      <c r="D40" s="1"/>
      <c r="E40" s="21" t="s">
        <v>124</v>
      </c>
      <c r="F40" s="21" t="s">
        <v>125</v>
      </c>
      <c r="G40" s="21" t="s">
        <v>130</v>
      </c>
      <c r="H40" s="21" t="s">
        <v>131</v>
      </c>
      <c r="I40" s="1"/>
      <c r="J40" s="1"/>
      <c r="K40" s="1"/>
      <c r="L40" s="1"/>
      <c r="M40" s="1"/>
      <c r="N40" s="1"/>
    </row>
    <row r="41" spans="2:16" x14ac:dyDescent="0.25">
      <c r="B41" s="1"/>
      <c r="C41" s="80">
        <v>1</v>
      </c>
      <c r="D41" s="9" t="s">
        <v>71</v>
      </c>
      <c r="E41" s="22" t="s">
        <v>20</v>
      </c>
      <c r="F41" s="22" t="s">
        <v>118</v>
      </c>
      <c r="G41" s="22" t="s">
        <v>22</v>
      </c>
      <c r="H41" s="22" t="s">
        <v>119</v>
      </c>
      <c r="I41" s="1"/>
      <c r="J41" s="1"/>
      <c r="K41" s="1"/>
      <c r="L41" s="1"/>
      <c r="M41" s="1"/>
      <c r="N41" s="1"/>
    </row>
    <row r="42" spans="2:16" x14ac:dyDescent="0.25">
      <c r="B42" s="1"/>
      <c r="C42" s="90"/>
      <c r="D42" s="9" t="s">
        <v>69</v>
      </c>
      <c r="E42" s="22" t="s">
        <v>20</v>
      </c>
      <c r="F42" s="22" t="s">
        <v>118</v>
      </c>
      <c r="G42" s="22" t="s">
        <v>22</v>
      </c>
      <c r="H42" s="22" t="s">
        <v>119</v>
      </c>
      <c r="I42" s="1"/>
      <c r="J42" s="1"/>
      <c r="K42" s="1"/>
      <c r="L42" s="1"/>
      <c r="M42" s="1"/>
      <c r="N42" s="1"/>
    </row>
    <row r="43" spans="2:16" x14ac:dyDescent="0.25">
      <c r="B43" s="1"/>
      <c r="C43" s="90"/>
      <c r="D43" s="9" t="s">
        <v>126</v>
      </c>
      <c r="E43" s="22" t="s">
        <v>20</v>
      </c>
      <c r="F43" s="22" t="s">
        <v>118</v>
      </c>
      <c r="G43" s="22" t="s">
        <v>22</v>
      </c>
      <c r="H43" s="22" t="s">
        <v>119</v>
      </c>
      <c r="I43" s="1"/>
      <c r="J43" s="1"/>
      <c r="K43" s="1"/>
      <c r="L43" s="1"/>
      <c r="M43" s="1"/>
      <c r="N43" s="1"/>
    </row>
    <row r="44" spans="2:16" x14ac:dyDescent="0.25">
      <c r="B44" s="1"/>
      <c r="C44" s="80">
        <v>2</v>
      </c>
      <c r="D44" s="9" t="s">
        <v>71</v>
      </c>
      <c r="E44" s="22" t="s">
        <v>20</v>
      </c>
      <c r="F44" s="22" t="s">
        <v>118</v>
      </c>
      <c r="G44" s="22" t="s">
        <v>22</v>
      </c>
      <c r="H44" s="22" t="s">
        <v>119</v>
      </c>
      <c r="I44" s="1"/>
      <c r="J44" s="1"/>
      <c r="K44" s="1"/>
      <c r="L44" s="1"/>
      <c r="M44" s="1"/>
      <c r="N44" s="1"/>
    </row>
    <row r="45" spans="2:16" x14ac:dyDescent="0.25">
      <c r="B45" s="1"/>
      <c r="C45" s="90"/>
      <c r="D45" s="9" t="s">
        <v>69</v>
      </c>
      <c r="E45" s="22" t="s">
        <v>20</v>
      </c>
      <c r="F45" s="22" t="s">
        <v>118</v>
      </c>
      <c r="G45" s="22" t="s">
        <v>22</v>
      </c>
      <c r="H45" s="22" t="s">
        <v>119</v>
      </c>
      <c r="I45" s="1"/>
      <c r="J45" s="1"/>
      <c r="K45" s="1"/>
      <c r="L45" s="1"/>
      <c r="M45" s="1"/>
      <c r="N45" s="1"/>
    </row>
    <row r="46" spans="2:16" x14ac:dyDescent="0.25">
      <c r="B46" s="1"/>
      <c r="C46" s="90"/>
      <c r="D46" s="9" t="s">
        <v>126</v>
      </c>
      <c r="E46" s="22" t="s">
        <v>20</v>
      </c>
      <c r="F46" s="22" t="s">
        <v>118</v>
      </c>
      <c r="G46" s="22" t="s">
        <v>22</v>
      </c>
      <c r="H46" s="22" t="s">
        <v>119</v>
      </c>
      <c r="I46" s="1"/>
      <c r="J46" s="1"/>
      <c r="K46" s="1"/>
      <c r="L46" s="1"/>
      <c r="M46" s="1"/>
      <c r="N46" s="1"/>
    </row>
    <row r="47" spans="2:16" x14ac:dyDescent="0.25">
      <c r="B47" s="1"/>
      <c r="C47" s="80">
        <v>3</v>
      </c>
      <c r="D47" s="9" t="s">
        <v>71</v>
      </c>
      <c r="E47" s="91" t="s">
        <v>71</v>
      </c>
      <c r="F47" s="91" t="s">
        <v>120</v>
      </c>
      <c r="G47" s="91" t="s">
        <v>121</v>
      </c>
      <c r="H47" s="106" t="s">
        <v>95</v>
      </c>
      <c r="I47" s="1"/>
      <c r="J47" s="1"/>
      <c r="K47" s="1"/>
      <c r="L47" s="1"/>
      <c r="M47" s="1"/>
      <c r="N47" s="1"/>
    </row>
    <row r="48" spans="2:16" x14ac:dyDescent="0.25">
      <c r="B48" s="1"/>
      <c r="C48" s="90"/>
      <c r="D48" s="9" t="s">
        <v>69</v>
      </c>
      <c r="E48" s="91" t="s">
        <v>71</v>
      </c>
      <c r="F48" s="91" t="s">
        <v>120</v>
      </c>
      <c r="G48" s="91" t="s">
        <v>121</v>
      </c>
      <c r="H48" s="106" t="s">
        <v>95</v>
      </c>
      <c r="I48" s="1"/>
      <c r="J48" s="1"/>
      <c r="K48" s="1"/>
      <c r="L48" s="1"/>
      <c r="M48" s="1"/>
      <c r="N48" s="1"/>
    </row>
    <row r="49" spans="2:14" x14ac:dyDescent="0.25">
      <c r="B49" s="1"/>
      <c r="C49" s="90"/>
      <c r="D49" s="9" t="s">
        <v>126</v>
      </c>
      <c r="E49" s="91" t="s">
        <v>71</v>
      </c>
      <c r="F49" s="91" t="s">
        <v>120</v>
      </c>
      <c r="G49" s="91" t="s">
        <v>121</v>
      </c>
      <c r="H49" s="106" t="s">
        <v>95</v>
      </c>
      <c r="I49" s="1"/>
      <c r="J49" s="1"/>
      <c r="K49" s="1"/>
      <c r="L49" s="1"/>
      <c r="M49" s="1"/>
      <c r="N49" s="1"/>
    </row>
    <row r="50" spans="2:14" x14ac:dyDescent="0.25">
      <c r="B50" s="1"/>
      <c r="C50" s="80">
        <v>4</v>
      </c>
      <c r="D50" s="9" t="s">
        <v>71</v>
      </c>
      <c r="E50" s="91" t="s">
        <v>71</v>
      </c>
      <c r="F50" s="91" t="s">
        <v>120</v>
      </c>
      <c r="G50" s="91" t="s">
        <v>121</v>
      </c>
      <c r="H50" s="106" t="s">
        <v>95</v>
      </c>
      <c r="I50" s="1"/>
      <c r="J50" s="1"/>
      <c r="K50" s="1"/>
      <c r="L50" s="1"/>
      <c r="M50" s="1"/>
      <c r="N50" s="1"/>
    </row>
    <row r="51" spans="2:14" x14ac:dyDescent="0.25">
      <c r="B51" s="1"/>
      <c r="C51" s="90"/>
      <c r="D51" s="9" t="s">
        <v>69</v>
      </c>
      <c r="E51" s="91" t="s">
        <v>71</v>
      </c>
      <c r="F51" s="91" t="s">
        <v>120</v>
      </c>
      <c r="G51" s="91" t="s">
        <v>121</v>
      </c>
      <c r="H51" s="106" t="s">
        <v>95</v>
      </c>
      <c r="I51" s="1"/>
      <c r="J51" s="1"/>
      <c r="K51" s="1"/>
      <c r="L51" s="1"/>
      <c r="M51" s="1"/>
      <c r="N51" s="1"/>
    </row>
    <row r="52" spans="2:14" x14ac:dyDescent="0.25">
      <c r="B52" s="1"/>
      <c r="C52" s="80"/>
      <c r="D52" s="9" t="s">
        <v>126</v>
      </c>
      <c r="E52" s="91" t="s">
        <v>71</v>
      </c>
      <c r="F52" s="91" t="s">
        <v>120</v>
      </c>
      <c r="G52" s="91" t="s">
        <v>121</v>
      </c>
      <c r="H52" s="106" t="s">
        <v>95</v>
      </c>
      <c r="I52" s="1"/>
      <c r="J52" s="1"/>
      <c r="K52" s="1"/>
      <c r="L52" s="1"/>
      <c r="M52" s="1"/>
      <c r="N52" s="1"/>
    </row>
    <row r="53" spans="2:14" x14ac:dyDescent="0.25">
      <c r="B53" s="1"/>
      <c r="C53" s="80">
        <v>5</v>
      </c>
      <c r="D53" s="9" t="s">
        <v>71</v>
      </c>
      <c r="E53" s="91" t="s">
        <v>134</v>
      </c>
      <c r="F53" s="91" t="s">
        <v>135</v>
      </c>
      <c r="G53" s="91" t="s">
        <v>136</v>
      </c>
      <c r="H53" s="106" t="s">
        <v>95</v>
      </c>
      <c r="I53" s="1"/>
      <c r="J53" s="1"/>
      <c r="K53" s="1"/>
      <c r="L53" s="1"/>
      <c r="M53" s="1"/>
      <c r="N53" s="1"/>
    </row>
    <row r="54" spans="2:14" x14ac:dyDescent="0.25">
      <c r="B54" s="1"/>
      <c r="C54" s="80"/>
      <c r="D54" s="9" t="s">
        <v>69</v>
      </c>
      <c r="E54" s="91" t="s">
        <v>134</v>
      </c>
      <c r="F54" s="91" t="s">
        <v>135</v>
      </c>
      <c r="G54" s="91" t="s">
        <v>136</v>
      </c>
      <c r="H54" s="106" t="s">
        <v>95</v>
      </c>
      <c r="I54" s="1"/>
      <c r="J54" s="1"/>
      <c r="K54" s="1"/>
      <c r="L54" s="1"/>
      <c r="M54" s="1"/>
      <c r="N54" s="1"/>
    </row>
    <row r="55" spans="2:14" x14ac:dyDescent="0.25">
      <c r="B55" s="1"/>
      <c r="C55" s="80"/>
      <c r="D55" s="9" t="s">
        <v>126</v>
      </c>
      <c r="E55" s="91" t="s">
        <v>134</v>
      </c>
      <c r="F55" s="91" t="s">
        <v>135</v>
      </c>
      <c r="G55" s="91" t="s">
        <v>136</v>
      </c>
      <c r="H55" s="106" t="s">
        <v>95</v>
      </c>
      <c r="I55" s="1"/>
      <c r="J55" s="1"/>
      <c r="K55" s="1"/>
      <c r="L55" s="1"/>
      <c r="M55" s="1"/>
      <c r="N55" s="1"/>
    </row>
    <row r="56" spans="2:14" x14ac:dyDescent="0.25">
      <c r="B56" s="1"/>
      <c r="C56" s="80">
        <v>6</v>
      </c>
      <c r="D56" s="9" t="s">
        <v>71</v>
      </c>
      <c r="E56" s="91" t="s">
        <v>134</v>
      </c>
      <c r="F56" s="91" t="s">
        <v>135</v>
      </c>
      <c r="G56" s="91" t="s">
        <v>136</v>
      </c>
      <c r="H56" s="106" t="s">
        <v>95</v>
      </c>
      <c r="I56" s="1"/>
      <c r="J56" s="1"/>
      <c r="K56" s="1"/>
      <c r="L56" s="1"/>
      <c r="M56" s="1"/>
      <c r="N56" s="1"/>
    </row>
    <row r="57" spans="2:14" x14ac:dyDescent="0.25">
      <c r="C57" s="80"/>
      <c r="D57" s="9" t="s">
        <v>69</v>
      </c>
      <c r="E57" s="91" t="s">
        <v>134</v>
      </c>
      <c r="F57" s="91" t="s">
        <v>135</v>
      </c>
      <c r="G57" s="91" t="s">
        <v>136</v>
      </c>
      <c r="H57" s="106" t="s">
        <v>95</v>
      </c>
    </row>
    <row r="58" spans="2:14" x14ac:dyDescent="0.25">
      <c r="C58" s="80"/>
      <c r="D58" s="9" t="s">
        <v>126</v>
      </c>
      <c r="E58" s="91" t="s">
        <v>134</v>
      </c>
      <c r="F58" s="91" t="s">
        <v>135</v>
      </c>
      <c r="G58" s="91" t="s">
        <v>136</v>
      </c>
      <c r="H58" s="106" t="s">
        <v>95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M1805"/>
  <sheetViews>
    <sheetView zoomScale="90" zoomScaleNormal="90" workbookViewId="0">
      <selection activeCell="H20" sqref="H20"/>
    </sheetView>
  </sheetViews>
  <sheetFormatPr defaultRowHeight="14.25" x14ac:dyDescent="0.2"/>
  <cols>
    <col min="1" max="1" width="3.85546875" style="1" customWidth="1"/>
    <col min="2" max="2" width="7.7109375" style="1" customWidth="1"/>
    <col min="3" max="3" width="9.140625" style="1"/>
    <col min="4" max="4" width="14.85546875" style="1" bestFit="1" customWidth="1"/>
    <col min="5" max="6" width="9.140625" style="1"/>
    <col min="7" max="7" width="14.85546875" style="1" bestFit="1" customWidth="1"/>
    <col min="8" max="9" width="9.140625" style="1"/>
    <col min="10" max="10" width="14.85546875" style="1" bestFit="1" customWidth="1"/>
    <col min="11" max="12" width="9.140625" style="1"/>
    <col min="13" max="13" width="14.85546875" style="1" bestFit="1" customWidth="1"/>
    <col min="14" max="16384" width="9.140625" style="1"/>
  </cols>
  <sheetData>
    <row r="2" spans="2:13" s="27" customFormat="1" x14ac:dyDescent="0.2">
      <c r="B2" s="7">
        <v>1</v>
      </c>
      <c r="C2" s="8" t="s">
        <v>58</v>
      </c>
      <c r="D2" s="7"/>
      <c r="E2" s="7"/>
      <c r="F2" s="7"/>
      <c r="G2" s="7"/>
      <c r="H2" s="7"/>
      <c r="I2" s="7"/>
    </row>
    <row r="4" spans="2:13" ht="15" x14ac:dyDescent="0.25">
      <c r="C4" s="1" t="s">
        <v>113</v>
      </c>
      <c r="D4" s="1" t="s">
        <v>114</v>
      </c>
      <c r="F4" s="6"/>
      <c r="H4" s="1" t="s">
        <v>127</v>
      </c>
      <c r="L4" s="6"/>
    </row>
    <row r="5" spans="2:13" x14ac:dyDescent="0.2">
      <c r="C5" s="1">
        <v>0</v>
      </c>
      <c r="D5" s="1">
        <v>0</v>
      </c>
      <c r="G5" s="1" t="s">
        <v>20</v>
      </c>
      <c r="H5" s="1">
        <v>0</v>
      </c>
      <c r="I5" s="1" t="s">
        <v>128</v>
      </c>
    </row>
    <row r="6" spans="2:13" x14ac:dyDescent="0.2">
      <c r="C6" s="1">
        <f>1+C5</f>
        <v>1</v>
      </c>
      <c r="D6" s="1">
        <v>0</v>
      </c>
      <c r="G6" s="1" t="s">
        <v>118</v>
      </c>
      <c r="H6" s="1">
        <v>590</v>
      </c>
      <c r="I6" s="1" t="s">
        <v>128</v>
      </c>
    </row>
    <row r="7" spans="2:13" x14ac:dyDescent="0.2">
      <c r="C7" s="1">
        <f t="shared" ref="C7:C70" si="0">1+C6</f>
        <v>2</v>
      </c>
      <c r="D7" s="1">
        <v>0</v>
      </c>
      <c r="G7" s="1" t="s">
        <v>22</v>
      </c>
      <c r="H7" s="1">
        <v>1023</v>
      </c>
      <c r="I7" s="1" t="s">
        <v>128</v>
      </c>
      <c r="J7" s="49"/>
      <c r="M7" s="49"/>
    </row>
    <row r="8" spans="2:13" x14ac:dyDescent="0.2">
      <c r="C8" s="1">
        <f t="shared" si="0"/>
        <v>3</v>
      </c>
      <c r="D8" s="1">
        <v>0</v>
      </c>
      <c r="G8" s="1" t="s">
        <v>119</v>
      </c>
      <c r="H8" s="1">
        <v>1478</v>
      </c>
      <c r="I8" s="1" t="s">
        <v>128</v>
      </c>
      <c r="J8" s="49"/>
      <c r="M8" s="49"/>
    </row>
    <row r="9" spans="2:13" x14ac:dyDescent="0.2">
      <c r="C9" s="1">
        <f t="shared" si="0"/>
        <v>4</v>
      </c>
      <c r="D9" s="1">
        <v>0</v>
      </c>
      <c r="G9" s="49"/>
      <c r="J9" s="49"/>
      <c r="M9" s="49"/>
    </row>
    <row r="10" spans="2:13" x14ac:dyDescent="0.2">
      <c r="C10" s="1">
        <f t="shared" si="0"/>
        <v>5</v>
      </c>
      <c r="D10" s="1">
        <v>0</v>
      </c>
      <c r="G10" s="49"/>
      <c r="J10" s="49"/>
      <c r="M10" s="49"/>
    </row>
    <row r="11" spans="2:13" x14ac:dyDescent="0.2">
      <c r="C11" s="1">
        <f t="shared" si="0"/>
        <v>6</v>
      </c>
      <c r="D11" s="1">
        <v>0</v>
      </c>
      <c r="G11" s="49"/>
      <c r="J11" s="49"/>
      <c r="M11" s="49"/>
    </row>
    <row r="12" spans="2:13" x14ac:dyDescent="0.2">
      <c r="C12" s="1">
        <f t="shared" si="0"/>
        <v>7</v>
      </c>
      <c r="D12" s="1">
        <v>0</v>
      </c>
      <c r="G12" s="49"/>
      <c r="J12" s="49"/>
      <c r="M12" s="49"/>
    </row>
    <row r="13" spans="2:13" x14ac:dyDescent="0.2">
      <c r="C13" s="1">
        <f t="shared" si="0"/>
        <v>8</v>
      </c>
      <c r="D13" s="1">
        <v>0</v>
      </c>
      <c r="G13" s="49"/>
      <c r="J13" s="49"/>
      <c r="M13" s="49"/>
    </row>
    <row r="14" spans="2:13" x14ac:dyDescent="0.2">
      <c r="C14" s="1">
        <f t="shared" si="0"/>
        <v>9</v>
      </c>
      <c r="D14" s="1">
        <v>0</v>
      </c>
      <c r="G14" s="49"/>
      <c r="J14" s="49"/>
      <c r="M14" s="49"/>
    </row>
    <row r="15" spans="2:13" x14ac:dyDescent="0.2">
      <c r="C15" s="1">
        <f t="shared" si="0"/>
        <v>10</v>
      </c>
      <c r="D15" s="1">
        <v>0</v>
      </c>
      <c r="G15" s="49"/>
      <c r="J15" s="49"/>
      <c r="M15" s="49"/>
    </row>
    <row r="16" spans="2:13" x14ac:dyDescent="0.2">
      <c r="C16" s="1">
        <f t="shared" si="0"/>
        <v>11</v>
      </c>
      <c r="D16" s="1">
        <v>0</v>
      </c>
      <c r="G16" s="49"/>
      <c r="J16" s="49"/>
      <c r="M16" s="49"/>
    </row>
    <row r="17" spans="3:13" x14ac:dyDescent="0.2">
      <c r="C17" s="1">
        <f t="shared" si="0"/>
        <v>12</v>
      </c>
      <c r="D17" s="1">
        <v>0</v>
      </c>
      <c r="G17" s="49"/>
      <c r="J17" s="49"/>
      <c r="M17" s="49"/>
    </row>
    <row r="18" spans="3:13" x14ac:dyDescent="0.2">
      <c r="C18" s="1">
        <f t="shared" si="0"/>
        <v>13</v>
      </c>
      <c r="D18" s="1">
        <v>1.2</v>
      </c>
      <c r="G18" s="49"/>
      <c r="J18" s="49"/>
      <c r="M18" s="49"/>
    </row>
    <row r="19" spans="3:13" x14ac:dyDescent="0.2">
      <c r="C19" s="1">
        <f t="shared" si="0"/>
        <v>14</v>
      </c>
      <c r="D19" s="1">
        <v>2.6</v>
      </c>
      <c r="G19" s="49"/>
      <c r="J19" s="49"/>
      <c r="M19" s="49"/>
    </row>
    <row r="20" spans="3:13" x14ac:dyDescent="0.2">
      <c r="C20" s="1">
        <f t="shared" si="0"/>
        <v>15</v>
      </c>
      <c r="D20" s="1">
        <v>4.9000000000000004</v>
      </c>
      <c r="G20" s="49"/>
      <c r="J20" s="49"/>
      <c r="M20" s="49"/>
    </row>
    <row r="21" spans="3:13" x14ac:dyDescent="0.2">
      <c r="C21" s="1">
        <f t="shared" si="0"/>
        <v>16</v>
      </c>
      <c r="D21" s="1">
        <v>7.3</v>
      </c>
      <c r="G21" s="49"/>
      <c r="J21" s="49"/>
      <c r="M21" s="49"/>
    </row>
    <row r="22" spans="3:13" x14ac:dyDescent="0.2">
      <c r="C22" s="1">
        <f t="shared" si="0"/>
        <v>17</v>
      </c>
      <c r="D22" s="1">
        <v>9.4</v>
      </c>
      <c r="G22" s="49"/>
      <c r="J22" s="49"/>
      <c r="M22" s="49"/>
    </row>
    <row r="23" spans="3:13" x14ac:dyDescent="0.2">
      <c r="C23" s="1">
        <f t="shared" si="0"/>
        <v>18</v>
      </c>
      <c r="D23" s="1">
        <v>11.4</v>
      </c>
      <c r="G23" s="49"/>
      <c r="J23" s="49"/>
      <c r="M23" s="49"/>
    </row>
    <row r="24" spans="3:13" x14ac:dyDescent="0.2">
      <c r="C24" s="1">
        <f t="shared" si="0"/>
        <v>19</v>
      </c>
      <c r="D24" s="1">
        <v>12.7</v>
      </c>
      <c r="G24" s="49"/>
      <c r="J24" s="49"/>
      <c r="M24" s="49"/>
    </row>
    <row r="25" spans="3:13" x14ac:dyDescent="0.2">
      <c r="C25" s="1">
        <f t="shared" si="0"/>
        <v>20</v>
      </c>
      <c r="D25" s="1">
        <v>13.3</v>
      </c>
      <c r="G25" s="49"/>
      <c r="J25" s="49"/>
      <c r="M25" s="49"/>
    </row>
    <row r="26" spans="3:13" x14ac:dyDescent="0.2">
      <c r="C26" s="1">
        <f t="shared" si="0"/>
        <v>21</v>
      </c>
      <c r="D26" s="1">
        <v>13.4</v>
      </c>
      <c r="G26" s="49"/>
      <c r="J26" s="49"/>
      <c r="M26" s="49"/>
    </row>
    <row r="27" spans="3:13" x14ac:dyDescent="0.2">
      <c r="C27" s="1">
        <f t="shared" si="0"/>
        <v>22</v>
      </c>
      <c r="D27" s="1">
        <v>13.3</v>
      </c>
      <c r="G27" s="49"/>
      <c r="J27" s="49"/>
      <c r="M27" s="49"/>
    </row>
    <row r="28" spans="3:13" x14ac:dyDescent="0.2">
      <c r="C28" s="1">
        <f t="shared" si="0"/>
        <v>23</v>
      </c>
      <c r="D28" s="1">
        <v>13.1</v>
      </c>
      <c r="G28" s="49"/>
      <c r="J28" s="49"/>
      <c r="M28" s="49"/>
    </row>
    <row r="29" spans="3:13" x14ac:dyDescent="0.2">
      <c r="C29" s="1">
        <f t="shared" si="0"/>
        <v>24</v>
      </c>
      <c r="D29" s="1">
        <v>12.5</v>
      </c>
      <c r="G29" s="49"/>
      <c r="J29" s="49"/>
      <c r="M29" s="49"/>
    </row>
    <row r="30" spans="3:13" x14ac:dyDescent="0.2">
      <c r="C30" s="1">
        <f t="shared" si="0"/>
        <v>25</v>
      </c>
      <c r="D30" s="1">
        <v>11.1</v>
      </c>
      <c r="G30" s="49"/>
      <c r="J30" s="49"/>
      <c r="M30" s="49"/>
    </row>
    <row r="31" spans="3:13" x14ac:dyDescent="0.2">
      <c r="C31" s="1">
        <f t="shared" si="0"/>
        <v>26</v>
      </c>
      <c r="D31" s="1">
        <v>8.9</v>
      </c>
      <c r="G31" s="49"/>
      <c r="J31" s="49"/>
      <c r="M31" s="49"/>
    </row>
    <row r="32" spans="3:13" x14ac:dyDescent="0.2">
      <c r="C32" s="1">
        <f t="shared" si="0"/>
        <v>27</v>
      </c>
      <c r="D32" s="1">
        <v>6.2</v>
      </c>
      <c r="G32" s="49"/>
      <c r="J32" s="49"/>
      <c r="M32" s="49"/>
    </row>
    <row r="33" spans="3:13" x14ac:dyDescent="0.2">
      <c r="C33" s="1">
        <f t="shared" si="0"/>
        <v>28</v>
      </c>
      <c r="D33" s="1">
        <v>3.8</v>
      </c>
      <c r="G33" s="49"/>
      <c r="J33" s="49"/>
      <c r="M33" s="49"/>
    </row>
    <row r="34" spans="3:13" x14ac:dyDescent="0.2">
      <c r="C34" s="1">
        <f t="shared" si="0"/>
        <v>29</v>
      </c>
      <c r="D34" s="1">
        <v>1.8</v>
      </c>
      <c r="G34" s="49"/>
      <c r="J34" s="49"/>
      <c r="M34" s="49"/>
    </row>
    <row r="35" spans="3:13" x14ac:dyDescent="0.2">
      <c r="C35" s="1">
        <f t="shared" si="0"/>
        <v>30</v>
      </c>
      <c r="D35" s="1">
        <v>0</v>
      </c>
      <c r="G35" s="49"/>
      <c r="J35" s="49"/>
      <c r="M35" s="49"/>
    </row>
    <row r="36" spans="3:13" x14ac:dyDescent="0.2">
      <c r="C36" s="1">
        <f t="shared" si="0"/>
        <v>31</v>
      </c>
      <c r="D36" s="1">
        <v>0</v>
      </c>
      <c r="G36" s="49"/>
      <c r="J36" s="49"/>
      <c r="M36" s="49"/>
    </row>
    <row r="37" spans="3:13" x14ac:dyDescent="0.2">
      <c r="C37" s="1">
        <f t="shared" si="0"/>
        <v>32</v>
      </c>
      <c r="D37" s="1">
        <v>0</v>
      </c>
      <c r="G37" s="49"/>
      <c r="J37" s="49"/>
      <c r="M37" s="49"/>
    </row>
    <row r="38" spans="3:13" x14ac:dyDescent="0.2">
      <c r="C38" s="1">
        <f t="shared" si="0"/>
        <v>33</v>
      </c>
      <c r="D38" s="1">
        <v>0</v>
      </c>
      <c r="G38" s="49"/>
      <c r="J38" s="49"/>
      <c r="M38" s="49"/>
    </row>
    <row r="39" spans="3:13" x14ac:dyDescent="0.2">
      <c r="C39" s="1">
        <f t="shared" si="0"/>
        <v>34</v>
      </c>
      <c r="D39" s="1">
        <v>1.5</v>
      </c>
      <c r="G39" s="49"/>
      <c r="J39" s="49"/>
      <c r="M39" s="49"/>
    </row>
    <row r="40" spans="3:13" x14ac:dyDescent="0.2">
      <c r="C40" s="1">
        <f t="shared" si="0"/>
        <v>35</v>
      </c>
      <c r="D40" s="1">
        <v>2.8</v>
      </c>
      <c r="G40" s="49"/>
      <c r="J40" s="49"/>
      <c r="M40" s="49"/>
    </row>
    <row r="41" spans="3:13" x14ac:dyDescent="0.2">
      <c r="C41" s="1">
        <f t="shared" si="0"/>
        <v>36</v>
      </c>
      <c r="D41" s="1">
        <v>3.6</v>
      </c>
      <c r="G41" s="49"/>
      <c r="J41" s="49"/>
      <c r="M41" s="49"/>
    </row>
    <row r="42" spans="3:13" x14ac:dyDescent="0.2">
      <c r="C42" s="1">
        <f t="shared" si="0"/>
        <v>37</v>
      </c>
      <c r="D42" s="1">
        <v>4.5</v>
      </c>
      <c r="G42" s="49"/>
      <c r="J42" s="49"/>
      <c r="M42" s="49"/>
    </row>
    <row r="43" spans="3:13" x14ac:dyDescent="0.2">
      <c r="C43" s="1">
        <f t="shared" si="0"/>
        <v>38</v>
      </c>
      <c r="D43" s="1">
        <v>5.3</v>
      </c>
      <c r="G43" s="49"/>
      <c r="J43" s="49"/>
      <c r="M43" s="49"/>
    </row>
    <row r="44" spans="3:13" x14ac:dyDescent="0.2">
      <c r="C44" s="1">
        <f t="shared" si="0"/>
        <v>39</v>
      </c>
      <c r="D44" s="1">
        <v>6</v>
      </c>
      <c r="G44" s="49"/>
      <c r="J44" s="49"/>
      <c r="M44" s="49"/>
    </row>
    <row r="45" spans="3:13" x14ac:dyDescent="0.2">
      <c r="C45" s="1">
        <f t="shared" si="0"/>
        <v>40</v>
      </c>
      <c r="D45" s="1">
        <v>6.6</v>
      </c>
      <c r="G45" s="49"/>
      <c r="J45" s="49"/>
      <c r="M45" s="49"/>
    </row>
    <row r="46" spans="3:13" x14ac:dyDescent="0.2">
      <c r="C46" s="1">
        <f t="shared" si="0"/>
        <v>41</v>
      </c>
      <c r="D46" s="1">
        <v>7.3</v>
      </c>
      <c r="G46" s="49"/>
      <c r="J46" s="49"/>
      <c r="M46" s="49"/>
    </row>
    <row r="47" spans="3:13" x14ac:dyDescent="0.2">
      <c r="C47" s="1">
        <f t="shared" si="0"/>
        <v>42</v>
      </c>
      <c r="D47" s="1">
        <v>7.9</v>
      </c>
      <c r="G47" s="49"/>
      <c r="J47" s="49"/>
      <c r="M47" s="49"/>
    </row>
    <row r="48" spans="3:13" x14ac:dyDescent="0.2">
      <c r="C48" s="1">
        <f t="shared" si="0"/>
        <v>43</v>
      </c>
      <c r="D48" s="1">
        <v>8.6</v>
      </c>
      <c r="G48" s="49"/>
      <c r="J48" s="49"/>
      <c r="M48" s="49"/>
    </row>
    <row r="49" spans="3:13" x14ac:dyDescent="0.2">
      <c r="C49" s="1">
        <f t="shared" si="0"/>
        <v>44</v>
      </c>
      <c r="D49" s="1">
        <v>9.3000000000000007</v>
      </c>
      <c r="G49" s="49"/>
      <c r="J49" s="49"/>
      <c r="M49" s="49"/>
    </row>
    <row r="50" spans="3:13" x14ac:dyDescent="0.2">
      <c r="C50" s="1">
        <f t="shared" si="0"/>
        <v>45</v>
      </c>
      <c r="D50" s="1">
        <v>10</v>
      </c>
      <c r="G50" s="49"/>
      <c r="J50" s="49"/>
      <c r="M50" s="49"/>
    </row>
    <row r="51" spans="3:13" x14ac:dyDescent="0.2">
      <c r="C51" s="1">
        <f t="shared" si="0"/>
        <v>46</v>
      </c>
      <c r="D51" s="1">
        <v>10.8</v>
      </c>
      <c r="G51" s="49"/>
      <c r="J51" s="49"/>
      <c r="M51" s="49"/>
    </row>
    <row r="52" spans="3:13" x14ac:dyDescent="0.2">
      <c r="C52" s="1">
        <f t="shared" si="0"/>
        <v>47</v>
      </c>
      <c r="D52" s="1">
        <v>11.6</v>
      </c>
      <c r="G52" s="49"/>
      <c r="J52" s="49"/>
      <c r="M52" s="49"/>
    </row>
    <row r="53" spans="3:13" x14ac:dyDescent="0.2">
      <c r="C53" s="1">
        <f t="shared" si="0"/>
        <v>48</v>
      </c>
      <c r="D53" s="1">
        <v>12.4</v>
      </c>
      <c r="G53" s="49"/>
      <c r="J53" s="49"/>
      <c r="M53" s="49"/>
    </row>
    <row r="54" spans="3:13" x14ac:dyDescent="0.2">
      <c r="C54" s="1">
        <f t="shared" si="0"/>
        <v>49</v>
      </c>
      <c r="D54" s="49">
        <v>13.2</v>
      </c>
      <c r="G54" s="49"/>
      <c r="J54" s="49"/>
      <c r="M54" s="49"/>
    </row>
    <row r="55" spans="3:13" x14ac:dyDescent="0.2">
      <c r="C55" s="1">
        <f t="shared" si="0"/>
        <v>50</v>
      </c>
      <c r="D55" s="49">
        <v>14.2</v>
      </c>
      <c r="G55" s="49"/>
      <c r="J55" s="49"/>
      <c r="M55" s="49"/>
    </row>
    <row r="56" spans="3:13" x14ac:dyDescent="0.2">
      <c r="C56" s="1">
        <f t="shared" si="0"/>
        <v>51</v>
      </c>
      <c r="D56" s="49">
        <v>14.8</v>
      </c>
      <c r="G56" s="49"/>
      <c r="J56" s="49"/>
      <c r="M56" s="49"/>
    </row>
    <row r="57" spans="3:13" x14ac:dyDescent="0.2">
      <c r="C57" s="1">
        <f t="shared" si="0"/>
        <v>52</v>
      </c>
      <c r="D57" s="49">
        <v>14.7</v>
      </c>
      <c r="G57" s="49"/>
      <c r="J57" s="49"/>
      <c r="M57" s="49"/>
    </row>
    <row r="58" spans="3:13" x14ac:dyDescent="0.2">
      <c r="C58" s="1">
        <f t="shared" si="0"/>
        <v>53</v>
      </c>
      <c r="D58" s="49">
        <v>14.4</v>
      </c>
      <c r="G58" s="49"/>
      <c r="J58" s="49"/>
      <c r="M58" s="49"/>
    </row>
    <row r="59" spans="3:13" x14ac:dyDescent="0.2">
      <c r="C59" s="1">
        <f t="shared" si="0"/>
        <v>54</v>
      </c>
      <c r="D59" s="49">
        <v>14.1</v>
      </c>
      <c r="G59" s="49"/>
      <c r="J59" s="49"/>
      <c r="M59" s="49"/>
    </row>
    <row r="60" spans="3:13" x14ac:dyDescent="0.2">
      <c r="C60" s="1">
        <f t="shared" si="0"/>
        <v>55</v>
      </c>
      <c r="D60" s="49">
        <v>13.6</v>
      </c>
      <c r="G60" s="49"/>
      <c r="J60" s="49"/>
      <c r="M60" s="49"/>
    </row>
    <row r="61" spans="3:13" x14ac:dyDescent="0.2">
      <c r="C61" s="1">
        <f t="shared" si="0"/>
        <v>56</v>
      </c>
      <c r="D61" s="49">
        <v>13</v>
      </c>
      <c r="G61" s="49"/>
      <c r="J61" s="49"/>
      <c r="M61" s="49"/>
    </row>
    <row r="62" spans="3:13" x14ac:dyDescent="0.2">
      <c r="C62" s="1">
        <f t="shared" si="0"/>
        <v>57</v>
      </c>
      <c r="D62" s="49">
        <v>12.4</v>
      </c>
      <c r="G62" s="49"/>
      <c r="J62" s="49"/>
      <c r="M62" s="49"/>
    </row>
    <row r="63" spans="3:13" x14ac:dyDescent="0.2">
      <c r="C63" s="1">
        <f t="shared" si="0"/>
        <v>58</v>
      </c>
      <c r="D63" s="49">
        <v>11.8</v>
      </c>
      <c r="G63" s="49"/>
      <c r="J63" s="49"/>
      <c r="M63" s="49"/>
    </row>
    <row r="64" spans="3:13" x14ac:dyDescent="0.2">
      <c r="C64" s="1">
        <f t="shared" si="0"/>
        <v>59</v>
      </c>
      <c r="D64" s="49">
        <v>11.2</v>
      </c>
      <c r="G64" s="49"/>
      <c r="J64" s="49"/>
      <c r="M64" s="49"/>
    </row>
    <row r="65" spans="3:13" x14ac:dyDescent="0.2">
      <c r="C65" s="1">
        <f t="shared" si="0"/>
        <v>60</v>
      </c>
      <c r="D65" s="49">
        <v>10.6</v>
      </c>
      <c r="G65" s="49"/>
      <c r="J65" s="49"/>
      <c r="M65" s="49"/>
    </row>
    <row r="66" spans="3:13" x14ac:dyDescent="0.2">
      <c r="C66" s="1">
        <f t="shared" si="0"/>
        <v>61</v>
      </c>
      <c r="D66" s="49">
        <v>9.9</v>
      </c>
      <c r="G66" s="49"/>
      <c r="J66" s="49"/>
      <c r="M66" s="49"/>
    </row>
    <row r="67" spans="3:13" x14ac:dyDescent="0.2">
      <c r="C67" s="1">
        <f t="shared" si="0"/>
        <v>62</v>
      </c>
      <c r="D67" s="49">
        <v>9</v>
      </c>
      <c r="G67" s="49"/>
      <c r="J67" s="49"/>
      <c r="M67" s="49"/>
    </row>
    <row r="68" spans="3:13" x14ac:dyDescent="0.2">
      <c r="C68" s="1">
        <f t="shared" si="0"/>
        <v>63</v>
      </c>
      <c r="D68" s="49">
        <v>8.1999999999999993</v>
      </c>
      <c r="G68" s="49"/>
      <c r="J68" s="49"/>
      <c r="M68" s="49"/>
    </row>
    <row r="69" spans="3:13" x14ac:dyDescent="0.2">
      <c r="C69" s="1">
        <f t="shared" si="0"/>
        <v>64</v>
      </c>
      <c r="D69" s="49">
        <v>7</v>
      </c>
      <c r="G69" s="49"/>
      <c r="J69" s="49"/>
      <c r="M69" s="49"/>
    </row>
    <row r="70" spans="3:13" x14ac:dyDescent="0.2">
      <c r="C70" s="1">
        <f t="shared" si="0"/>
        <v>65</v>
      </c>
      <c r="D70" s="49">
        <v>4.8</v>
      </c>
      <c r="G70" s="49"/>
      <c r="J70" s="49"/>
      <c r="M70" s="49"/>
    </row>
    <row r="71" spans="3:13" x14ac:dyDescent="0.2">
      <c r="C71" s="1">
        <f t="shared" ref="C71:C134" si="1">1+C70</f>
        <v>66</v>
      </c>
      <c r="D71" s="49">
        <v>2.2999999999999998</v>
      </c>
      <c r="G71" s="49"/>
      <c r="J71" s="49"/>
      <c r="M71" s="49"/>
    </row>
    <row r="72" spans="3:13" x14ac:dyDescent="0.2">
      <c r="C72" s="1">
        <f t="shared" si="1"/>
        <v>67</v>
      </c>
      <c r="D72" s="49">
        <v>0</v>
      </c>
      <c r="G72" s="49"/>
      <c r="J72" s="49"/>
      <c r="M72" s="49"/>
    </row>
    <row r="73" spans="3:13" x14ac:dyDescent="0.2">
      <c r="C73" s="1">
        <f t="shared" si="1"/>
        <v>68</v>
      </c>
      <c r="D73" s="49">
        <v>0</v>
      </c>
      <c r="G73" s="49"/>
      <c r="J73" s="49"/>
      <c r="M73" s="49"/>
    </row>
    <row r="74" spans="3:13" x14ac:dyDescent="0.2">
      <c r="C74" s="1">
        <f t="shared" si="1"/>
        <v>69</v>
      </c>
      <c r="D74" s="49">
        <v>0</v>
      </c>
      <c r="G74" s="49"/>
      <c r="J74" s="49"/>
      <c r="M74" s="49"/>
    </row>
    <row r="75" spans="3:13" x14ac:dyDescent="0.2">
      <c r="C75" s="1">
        <f t="shared" si="1"/>
        <v>70</v>
      </c>
      <c r="D75" s="49">
        <v>0</v>
      </c>
      <c r="G75" s="49"/>
      <c r="J75" s="49"/>
      <c r="M75" s="49"/>
    </row>
    <row r="76" spans="3:13" x14ac:dyDescent="0.2">
      <c r="C76" s="1">
        <f t="shared" si="1"/>
        <v>71</v>
      </c>
      <c r="D76" s="49">
        <v>0</v>
      </c>
      <c r="G76" s="49"/>
      <c r="J76" s="49"/>
      <c r="M76" s="49"/>
    </row>
    <row r="77" spans="3:13" x14ac:dyDescent="0.2">
      <c r="C77" s="1">
        <f t="shared" si="1"/>
        <v>72</v>
      </c>
      <c r="D77" s="49">
        <v>0</v>
      </c>
      <c r="G77" s="49"/>
      <c r="J77" s="49"/>
      <c r="M77" s="49"/>
    </row>
    <row r="78" spans="3:13" x14ac:dyDescent="0.2">
      <c r="C78" s="1">
        <f t="shared" si="1"/>
        <v>73</v>
      </c>
      <c r="D78" s="49">
        <v>0</v>
      </c>
      <c r="G78" s="49"/>
      <c r="J78" s="49"/>
      <c r="M78" s="49"/>
    </row>
    <row r="79" spans="3:13" x14ac:dyDescent="0.2">
      <c r="C79" s="1">
        <f t="shared" si="1"/>
        <v>74</v>
      </c>
      <c r="D79" s="49">
        <v>0</v>
      </c>
      <c r="G79" s="49"/>
      <c r="J79" s="49"/>
      <c r="M79" s="49"/>
    </row>
    <row r="80" spans="3:13" x14ac:dyDescent="0.2">
      <c r="C80" s="1">
        <f t="shared" si="1"/>
        <v>75</v>
      </c>
      <c r="D80" s="49">
        <v>0</v>
      </c>
      <c r="G80" s="49"/>
      <c r="J80" s="49"/>
      <c r="M80" s="49"/>
    </row>
    <row r="81" spans="3:13" x14ac:dyDescent="0.2">
      <c r="C81" s="1">
        <f t="shared" si="1"/>
        <v>76</v>
      </c>
      <c r="D81" s="49">
        <v>0</v>
      </c>
      <c r="G81" s="49"/>
      <c r="J81" s="49"/>
      <c r="M81" s="49"/>
    </row>
    <row r="82" spans="3:13" x14ac:dyDescent="0.2">
      <c r="C82" s="1">
        <f t="shared" si="1"/>
        <v>77</v>
      </c>
      <c r="D82" s="49">
        <v>0</v>
      </c>
      <c r="G82" s="49"/>
      <c r="J82" s="49"/>
      <c r="M82" s="49"/>
    </row>
    <row r="83" spans="3:13" x14ac:dyDescent="0.2">
      <c r="C83" s="1">
        <f t="shared" si="1"/>
        <v>78</v>
      </c>
      <c r="D83" s="49">
        <v>0</v>
      </c>
      <c r="G83" s="49"/>
      <c r="J83" s="49"/>
      <c r="M83" s="49"/>
    </row>
    <row r="84" spans="3:13" x14ac:dyDescent="0.2">
      <c r="C84" s="1">
        <f t="shared" si="1"/>
        <v>79</v>
      </c>
      <c r="D84" s="49">
        <v>0</v>
      </c>
      <c r="G84" s="49"/>
      <c r="J84" s="49"/>
      <c r="M84" s="49"/>
    </row>
    <row r="85" spans="3:13" x14ac:dyDescent="0.2">
      <c r="C85" s="1">
        <f t="shared" si="1"/>
        <v>80</v>
      </c>
      <c r="D85" s="49">
        <v>0</v>
      </c>
      <c r="G85" s="49"/>
      <c r="J85" s="49"/>
      <c r="M85" s="49"/>
    </row>
    <row r="86" spans="3:13" x14ac:dyDescent="0.2">
      <c r="C86" s="1">
        <f t="shared" si="1"/>
        <v>81</v>
      </c>
      <c r="D86" s="49">
        <v>0</v>
      </c>
      <c r="G86" s="49"/>
      <c r="J86" s="49"/>
      <c r="M86" s="49"/>
    </row>
    <row r="87" spans="3:13" x14ac:dyDescent="0.2">
      <c r="C87" s="1">
        <f t="shared" si="1"/>
        <v>82</v>
      </c>
      <c r="D87" s="49">
        <v>0</v>
      </c>
      <c r="G87" s="49"/>
      <c r="J87" s="49"/>
      <c r="M87" s="49"/>
    </row>
    <row r="88" spans="3:13" x14ac:dyDescent="0.2">
      <c r="C88" s="1">
        <f t="shared" si="1"/>
        <v>83</v>
      </c>
      <c r="D88" s="49">
        <v>0</v>
      </c>
      <c r="G88" s="49"/>
      <c r="J88" s="49"/>
      <c r="M88" s="49"/>
    </row>
    <row r="89" spans="3:13" x14ac:dyDescent="0.2">
      <c r="C89" s="1">
        <f t="shared" si="1"/>
        <v>84</v>
      </c>
      <c r="D89" s="49">
        <v>0</v>
      </c>
      <c r="G89" s="49"/>
      <c r="J89" s="49"/>
      <c r="M89" s="49"/>
    </row>
    <row r="90" spans="3:13" x14ac:dyDescent="0.2">
      <c r="C90" s="1">
        <f t="shared" si="1"/>
        <v>85</v>
      </c>
      <c r="D90" s="49">
        <v>0</v>
      </c>
      <c r="G90" s="49"/>
      <c r="J90" s="49"/>
      <c r="M90" s="49"/>
    </row>
    <row r="91" spans="3:13" x14ac:dyDescent="0.2">
      <c r="C91" s="1">
        <f t="shared" si="1"/>
        <v>86</v>
      </c>
      <c r="D91" s="49">
        <v>0</v>
      </c>
      <c r="G91" s="49"/>
      <c r="J91" s="49"/>
      <c r="M91" s="49"/>
    </row>
    <row r="92" spans="3:13" x14ac:dyDescent="0.2">
      <c r="C92" s="1">
        <f t="shared" si="1"/>
        <v>87</v>
      </c>
      <c r="D92" s="49">
        <v>0</v>
      </c>
      <c r="G92" s="49"/>
      <c r="J92" s="49"/>
      <c r="M92" s="49"/>
    </row>
    <row r="93" spans="3:13" x14ac:dyDescent="0.2">
      <c r="C93" s="1">
        <f t="shared" si="1"/>
        <v>88</v>
      </c>
      <c r="D93" s="49">
        <v>0</v>
      </c>
      <c r="G93" s="49"/>
      <c r="J93" s="49"/>
      <c r="M93" s="49"/>
    </row>
    <row r="94" spans="3:13" x14ac:dyDescent="0.2">
      <c r="C94" s="1">
        <f t="shared" si="1"/>
        <v>89</v>
      </c>
      <c r="D94" s="49">
        <v>0</v>
      </c>
      <c r="G94" s="49"/>
      <c r="J94" s="49"/>
      <c r="M94" s="49"/>
    </row>
    <row r="95" spans="3:13" x14ac:dyDescent="0.2">
      <c r="C95" s="1">
        <f t="shared" si="1"/>
        <v>90</v>
      </c>
      <c r="D95" s="49">
        <v>0</v>
      </c>
      <c r="G95" s="49"/>
      <c r="J95" s="49"/>
      <c r="M95" s="49"/>
    </row>
    <row r="96" spans="3:13" x14ac:dyDescent="0.2">
      <c r="C96" s="1">
        <f t="shared" si="1"/>
        <v>91</v>
      </c>
      <c r="D96" s="49">
        <v>0</v>
      </c>
      <c r="G96" s="49"/>
      <c r="J96" s="49"/>
      <c r="M96" s="49"/>
    </row>
    <row r="97" spans="3:13" x14ac:dyDescent="0.2">
      <c r="C97" s="1">
        <f t="shared" si="1"/>
        <v>92</v>
      </c>
      <c r="D97" s="49">
        <v>0</v>
      </c>
      <c r="G97" s="49"/>
      <c r="J97" s="49"/>
      <c r="M97" s="49"/>
    </row>
    <row r="98" spans="3:13" x14ac:dyDescent="0.2">
      <c r="C98" s="1">
        <f t="shared" si="1"/>
        <v>93</v>
      </c>
      <c r="D98" s="49">
        <v>0</v>
      </c>
      <c r="G98" s="49"/>
      <c r="J98" s="49"/>
      <c r="M98" s="49"/>
    </row>
    <row r="99" spans="3:13" x14ac:dyDescent="0.2">
      <c r="C99" s="1">
        <f t="shared" si="1"/>
        <v>94</v>
      </c>
      <c r="D99" s="1">
        <v>0</v>
      </c>
      <c r="G99" s="49"/>
      <c r="J99" s="49"/>
      <c r="M99" s="49"/>
    </row>
    <row r="100" spans="3:13" x14ac:dyDescent="0.2">
      <c r="C100" s="1">
        <f t="shared" si="1"/>
        <v>95</v>
      </c>
      <c r="D100" s="1">
        <v>0</v>
      </c>
      <c r="G100" s="49"/>
      <c r="J100" s="49"/>
      <c r="M100" s="49"/>
    </row>
    <row r="101" spans="3:13" x14ac:dyDescent="0.2">
      <c r="C101" s="1">
        <f t="shared" si="1"/>
        <v>96</v>
      </c>
      <c r="D101" s="1">
        <v>0</v>
      </c>
      <c r="G101" s="49"/>
      <c r="J101" s="49"/>
      <c r="M101" s="49"/>
    </row>
    <row r="102" spans="3:13" x14ac:dyDescent="0.2">
      <c r="C102" s="1">
        <f t="shared" si="1"/>
        <v>97</v>
      </c>
      <c r="D102" s="1">
        <v>0</v>
      </c>
      <c r="G102" s="49"/>
      <c r="J102" s="49"/>
      <c r="M102" s="49"/>
    </row>
    <row r="103" spans="3:13" x14ac:dyDescent="0.2">
      <c r="C103" s="1">
        <f t="shared" si="1"/>
        <v>98</v>
      </c>
      <c r="D103" s="1">
        <v>0</v>
      </c>
      <c r="G103" s="49"/>
      <c r="J103" s="49"/>
      <c r="M103" s="49"/>
    </row>
    <row r="104" spans="3:13" x14ac:dyDescent="0.2">
      <c r="C104" s="1">
        <f t="shared" si="1"/>
        <v>99</v>
      </c>
      <c r="D104" s="1">
        <v>0</v>
      </c>
      <c r="G104" s="49"/>
      <c r="J104" s="49"/>
      <c r="M104" s="49"/>
    </row>
    <row r="105" spans="3:13" x14ac:dyDescent="0.2">
      <c r="C105" s="1">
        <f t="shared" si="1"/>
        <v>100</v>
      </c>
      <c r="D105" s="1">
        <v>0</v>
      </c>
      <c r="G105" s="49"/>
      <c r="J105" s="49"/>
      <c r="M105" s="49"/>
    </row>
    <row r="106" spans="3:13" x14ac:dyDescent="0.2">
      <c r="C106" s="1">
        <f t="shared" si="1"/>
        <v>101</v>
      </c>
      <c r="D106" s="1">
        <v>0</v>
      </c>
      <c r="G106" s="49"/>
      <c r="J106" s="49"/>
      <c r="M106" s="49"/>
    </row>
    <row r="107" spans="3:13" x14ac:dyDescent="0.2">
      <c r="C107" s="1">
        <f t="shared" si="1"/>
        <v>102</v>
      </c>
      <c r="D107" s="1">
        <v>0</v>
      </c>
      <c r="G107" s="49"/>
      <c r="J107" s="49"/>
      <c r="M107" s="49"/>
    </row>
    <row r="108" spans="3:13" x14ac:dyDescent="0.2">
      <c r="C108" s="1">
        <f t="shared" si="1"/>
        <v>103</v>
      </c>
      <c r="D108" s="1">
        <v>0</v>
      </c>
      <c r="G108" s="49"/>
      <c r="J108" s="49"/>
      <c r="M108" s="49"/>
    </row>
    <row r="109" spans="3:13" x14ac:dyDescent="0.2">
      <c r="C109" s="1">
        <f t="shared" si="1"/>
        <v>104</v>
      </c>
      <c r="D109" s="1">
        <v>0</v>
      </c>
      <c r="G109" s="49"/>
      <c r="J109" s="49"/>
      <c r="M109" s="49"/>
    </row>
    <row r="110" spans="3:13" x14ac:dyDescent="0.2">
      <c r="C110" s="1">
        <f t="shared" si="1"/>
        <v>105</v>
      </c>
      <c r="D110" s="1">
        <v>0</v>
      </c>
      <c r="G110" s="49"/>
      <c r="J110" s="49"/>
      <c r="M110" s="49"/>
    </row>
    <row r="111" spans="3:13" x14ac:dyDescent="0.2">
      <c r="C111" s="1">
        <f t="shared" si="1"/>
        <v>106</v>
      </c>
      <c r="D111" s="1">
        <v>0</v>
      </c>
      <c r="G111" s="49"/>
      <c r="J111" s="49"/>
      <c r="M111" s="49"/>
    </row>
    <row r="112" spans="3:13" x14ac:dyDescent="0.2">
      <c r="C112" s="1">
        <f t="shared" si="1"/>
        <v>107</v>
      </c>
      <c r="D112" s="1">
        <v>0.8</v>
      </c>
      <c r="G112" s="49"/>
      <c r="J112" s="49"/>
      <c r="M112" s="49"/>
    </row>
    <row r="113" spans="3:13" x14ac:dyDescent="0.2">
      <c r="C113" s="1">
        <f t="shared" si="1"/>
        <v>108</v>
      </c>
      <c r="D113" s="1">
        <v>1.4</v>
      </c>
      <c r="G113" s="49"/>
      <c r="J113" s="49"/>
      <c r="M113" s="49"/>
    </row>
    <row r="114" spans="3:13" x14ac:dyDescent="0.2">
      <c r="C114" s="1">
        <f t="shared" si="1"/>
        <v>109</v>
      </c>
      <c r="D114" s="1">
        <v>2.2999999999999998</v>
      </c>
      <c r="G114" s="49"/>
      <c r="J114" s="49"/>
      <c r="M114" s="49"/>
    </row>
    <row r="115" spans="3:13" x14ac:dyDescent="0.2">
      <c r="C115" s="1">
        <f t="shared" si="1"/>
        <v>110</v>
      </c>
      <c r="D115" s="1">
        <v>3.5</v>
      </c>
      <c r="G115" s="49"/>
      <c r="J115" s="49"/>
      <c r="M115" s="49"/>
    </row>
    <row r="116" spans="3:13" x14ac:dyDescent="0.2">
      <c r="C116" s="1">
        <f t="shared" si="1"/>
        <v>111</v>
      </c>
      <c r="D116" s="1">
        <v>4.7</v>
      </c>
      <c r="G116" s="49"/>
      <c r="J116" s="49"/>
      <c r="M116" s="49"/>
    </row>
    <row r="117" spans="3:13" x14ac:dyDescent="0.2">
      <c r="C117" s="1">
        <f t="shared" si="1"/>
        <v>112</v>
      </c>
      <c r="D117" s="1">
        <v>5.9</v>
      </c>
      <c r="G117" s="49"/>
      <c r="J117" s="49"/>
      <c r="M117" s="49"/>
    </row>
    <row r="118" spans="3:13" x14ac:dyDescent="0.2">
      <c r="C118" s="1">
        <f t="shared" si="1"/>
        <v>113</v>
      </c>
      <c r="D118" s="1">
        <v>7.4</v>
      </c>
      <c r="G118" s="49"/>
      <c r="J118" s="49"/>
      <c r="M118" s="49"/>
    </row>
    <row r="119" spans="3:13" x14ac:dyDescent="0.2">
      <c r="C119" s="1">
        <f t="shared" si="1"/>
        <v>114</v>
      </c>
      <c r="D119" s="1">
        <v>9.1999999999999993</v>
      </c>
      <c r="G119" s="49"/>
      <c r="J119" s="49"/>
      <c r="M119" s="49"/>
    </row>
    <row r="120" spans="3:13" x14ac:dyDescent="0.2">
      <c r="C120" s="1">
        <f t="shared" si="1"/>
        <v>115</v>
      </c>
      <c r="D120" s="1">
        <v>11.7</v>
      </c>
      <c r="G120" s="49"/>
      <c r="J120" s="49"/>
      <c r="M120" s="49"/>
    </row>
    <row r="121" spans="3:13" x14ac:dyDescent="0.2">
      <c r="C121" s="1">
        <f t="shared" si="1"/>
        <v>116</v>
      </c>
      <c r="D121" s="1">
        <v>13.5</v>
      </c>
      <c r="G121" s="49"/>
      <c r="J121" s="49"/>
      <c r="M121" s="49"/>
    </row>
    <row r="122" spans="3:13" x14ac:dyDescent="0.2">
      <c r="C122" s="1">
        <f t="shared" si="1"/>
        <v>117</v>
      </c>
      <c r="D122" s="1">
        <v>15</v>
      </c>
      <c r="G122" s="49"/>
      <c r="J122" s="49"/>
      <c r="M122" s="49"/>
    </row>
    <row r="123" spans="3:13" x14ac:dyDescent="0.2">
      <c r="C123" s="1">
        <f t="shared" si="1"/>
        <v>118</v>
      </c>
      <c r="D123" s="1">
        <v>16.2</v>
      </c>
      <c r="G123" s="49"/>
      <c r="J123" s="49"/>
      <c r="M123" s="49"/>
    </row>
    <row r="124" spans="3:13" x14ac:dyDescent="0.2">
      <c r="C124" s="1">
        <f t="shared" si="1"/>
        <v>119</v>
      </c>
      <c r="D124" s="1">
        <v>16.8</v>
      </c>
      <c r="G124" s="49"/>
      <c r="J124" s="49"/>
      <c r="M124" s="49"/>
    </row>
    <row r="125" spans="3:13" x14ac:dyDescent="0.2">
      <c r="C125" s="1">
        <f t="shared" si="1"/>
        <v>120</v>
      </c>
      <c r="D125" s="1">
        <v>17.5</v>
      </c>
      <c r="G125" s="49"/>
      <c r="J125" s="49"/>
      <c r="M125" s="49"/>
    </row>
    <row r="126" spans="3:13" x14ac:dyDescent="0.2">
      <c r="C126" s="1">
        <f t="shared" si="1"/>
        <v>121</v>
      </c>
      <c r="D126" s="1">
        <v>18.8</v>
      </c>
      <c r="G126" s="49"/>
      <c r="J126" s="49"/>
      <c r="M126" s="49"/>
    </row>
    <row r="127" spans="3:13" x14ac:dyDescent="0.2">
      <c r="C127" s="1">
        <f t="shared" si="1"/>
        <v>122</v>
      </c>
      <c r="D127" s="1">
        <v>20.3</v>
      </c>
      <c r="G127" s="49"/>
      <c r="J127" s="49"/>
      <c r="M127" s="49"/>
    </row>
    <row r="128" spans="3:13" x14ac:dyDescent="0.2">
      <c r="C128" s="1">
        <f t="shared" si="1"/>
        <v>123</v>
      </c>
      <c r="D128" s="1">
        <v>22</v>
      </c>
      <c r="G128" s="49"/>
      <c r="J128" s="49"/>
      <c r="M128" s="49"/>
    </row>
    <row r="129" spans="3:13" x14ac:dyDescent="0.2">
      <c r="C129" s="1">
        <f t="shared" si="1"/>
        <v>124</v>
      </c>
      <c r="D129" s="1">
        <v>23.6</v>
      </c>
      <c r="G129" s="49"/>
      <c r="J129" s="49"/>
      <c r="M129" s="49"/>
    </row>
    <row r="130" spans="3:13" x14ac:dyDescent="0.2">
      <c r="C130" s="1">
        <f t="shared" si="1"/>
        <v>125</v>
      </c>
      <c r="D130" s="1">
        <v>24.8</v>
      </c>
      <c r="G130" s="49"/>
      <c r="J130" s="49"/>
      <c r="M130" s="49"/>
    </row>
    <row r="131" spans="3:13" x14ac:dyDescent="0.2">
      <c r="C131" s="1">
        <f t="shared" si="1"/>
        <v>126</v>
      </c>
      <c r="D131" s="1">
        <v>25.6</v>
      </c>
      <c r="G131" s="49"/>
      <c r="J131" s="49"/>
      <c r="M131" s="49"/>
    </row>
    <row r="132" spans="3:13" x14ac:dyDescent="0.2">
      <c r="C132" s="1">
        <f t="shared" si="1"/>
        <v>127</v>
      </c>
      <c r="D132" s="1">
        <v>26.3</v>
      </c>
      <c r="G132" s="49"/>
      <c r="J132" s="49"/>
      <c r="M132" s="49"/>
    </row>
    <row r="133" spans="3:13" x14ac:dyDescent="0.2">
      <c r="C133" s="1">
        <f t="shared" si="1"/>
        <v>128</v>
      </c>
      <c r="D133" s="1">
        <v>27.2</v>
      </c>
      <c r="G133" s="49"/>
      <c r="J133" s="49"/>
      <c r="M133" s="49"/>
    </row>
    <row r="134" spans="3:13" x14ac:dyDescent="0.2">
      <c r="C134" s="1">
        <f t="shared" si="1"/>
        <v>129</v>
      </c>
      <c r="D134" s="1">
        <v>28.3</v>
      </c>
      <c r="G134" s="49"/>
      <c r="J134" s="49"/>
      <c r="M134" s="49"/>
    </row>
    <row r="135" spans="3:13" x14ac:dyDescent="0.2">
      <c r="C135" s="1">
        <f t="shared" ref="C135:C198" si="2">1+C134</f>
        <v>130</v>
      </c>
      <c r="D135" s="1">
        <v>29.6</v>
      </c>
      <c r="G135" s="49"/>
      <c r="J135" s="49"/>
      <c r="M135" s="49"/>
    </row>
    <row r="136" spans="3:13" x14ac:dyDescent="0.2">
      <c r="C136" s="1">
        <f t="shared" si="2"/>
        <v>131</v>
      </c>
      <c r="D136" s="1">
        <v>30.9</v>
      </c>
      <c r="G136" s="49"/>
      <c r="J136" s="49"/>
      <c r="M136" s="49"/>
    </row>
    <row r="137" spans="3:13" x14ac:dyDescent="0.2">
      <c r="C137" s="1">
        <f t="shared" si="2"/>
        <v>132</v>
      </c>
      <c r="D137" s="1">
        <v>32.200000000000003</v>
      </c>
      <c r="G137" s="49"/>
      <c r="J137" s="49"/>
      <c r="M137" s="49"/>
    </row>
    <row r="138" spans="3:13" x14ac:dyDescent="0.2">
      <c r="C138" s="1">
        <f t="shared" si="2"/>
        <v>133</v>
      </c>
      <c r="D138" s="1">
        <v>33.4</v>
      </c>
      <c r="G138" s="49"/>
      <c r="J138" s="49"/>
      <c r="M138" s="49"/>
    </row>
    <row r="139" spans="3:13" x14ac:dyDescent="0.2">
      <c r="C139" s="1">
        <f t="shared" si="2"/>
        <v>134</v>
      </c>
      <c r="D139" s="1">
        <v>35.1</v>
      </c>
      <c r="G139" s="49"/>
      <c r="J139" s="49"/>
      <c r="M139" s="49"/>
    </row>
    <row r="140" spans="3:13" x14ac:dyDescent="0.2">
      <c r="C140" s="1">
        <f t="shared" si="2"/>
        <v>135</v>
      </c>
      <c r="D140" s="1">
        <v>37.200000000000003</v>
      </c>
      <c r="G140" s="49"/>
      <c r="J140" s="49"/>
      <c r="M140" s="49"/>
    </row>
    <row r="141" spans="3:13" x14ac:dyDescent="0.2">
      <c r="C141" s="1">
        <f t="shared" si="2"/>
        <v>136</v>
      </c>
      <c r="D141" s="1">
        <v>38.700000000000003</v>
      </c>
      <c r="G141" s="49"/>
      <c r="J141" s="49"/>
      <c r="M141" s="49"/>
    </row>
    <row r="142" spans="3:13" x14ac:dyDescent="0.2">
      <c r="C142" s="1">
        <f t="shared" si="2"/>
        <v>137</v>
      </c>
      <c r="D142" s="1">
        <v>39</v>
      </c>
      <c r="G142" s="49"/>
      <c r="J142" s="49"/>
      <c r="M142" s="49"/>
    </row>
    <row r="143" spans="3:13" x14ac:dyDescent="0.2">
      <c r="C143" s="1">
        <f t="shared" si="2"/>
        <v>138</v>
      </c>
      <c r="D143" s="1">
        <v>40.1</v>
      </c>
      <c r="G143" s="49"/>
      <c r="J143" s="49"/>
      <c r="M143" s="49"/>
    </row>
    <row r="144" spans="3:13" x14ac:dyDescent="0.2">
      <c r="C144" s="1">
        <f t="shared" si="2"/>
        <v>139</v>
      </c>
      <c r="D144" s="1">
        <v>40.4</v>
      </c>
      <c r="G144" s="49"/>
      <c r="J144" s="49"/>
      <c r="M144" s="49"/>
    </row>
    <row r="145" spans="3:13" x14ac:dyDescent="0.2">
      <c r="C145" s="1">
        <f t="shared" si="2"/>
        <v>140</v>
      </c>
      <c r="D145" s="1">
        <v>39.700000000000003</v>
      </c>
      <c r="G145" s="49"/>
      <c r="J145" s="49"/>
      <c r="M145" s="49"/>
    </row>
    <row r="146" spans="3:13" x14ac:dyDescent="0.2">
      <c r="C146" s="1">
        <f t="shared" si="2"/>
        <v>141</v>
      </c>
      <c r="D146" s="1">
        <v>36.799999999999997</v>
      </c>
      <c r="G146" s="49"/>
      <c r="J146" s="49"/>
      <c r="M146" s="49"/>
    </row>
    <row r="147" spans="3:13" x14ac:dyDescent="0.2">
      <c r="C147" s="1">
        <f t="shared" si="2"/>
        <v>142</v>
      </c>
      <c r="D147" s="1">
        <v>35.1</v>
      </c>
      <c r="G147" s="49"/>
      <c r="J147" s="49"/>
      <c r="M147" s="49"/>
    </row>
    <row r="148" spans="3:13" x14ac:dyDescent="0.2">
      <c r="C148" s="1">
        <f t="shared" si="2"/>
        <v>143</v>
      </c>
      <c r="D148" s="1">
        <v>32.200000000000003</v>
      </c>
      <c r="G148" s="49"/>
      <c r="J148" s="49"/>
      <c r="M148" s="49"/>
    </row>
    <row r="149" spans="3:13" x14ac:dyDescent="0.2">
      <c r="C149" s="1">
        <f t="shared" si="2"/>
        <v>144</v>
      </c>
      <c r="D149" s="1">
        <v>31.1</v>
      </c>
      <c r="G149" s="49"/>
      <c r="J149" s="49"/>
      <c r="M149" s="49"/>
    </row>
    <row r="150" spans="3:13" x14ac:dyDescent="0.2">
      <c r="C150" s="1">
        <f t="shared" si="2"/>
        <v>145</v>
      </c>
      <c r="D150" s="1">
        <v>30.8</v>
      </c>
      <c r="G150" s="49"/>
      <c r="J150" s="49"/>
      <c r="M150" s="49"/>
    </row>
    <row r="151" spans="3:13" x14ac:dyDescent="0.2">
      <c r="C151" s="1">
        <f t="shared" si="2"/>
        <v>146</v>
      </c>
      <c r="D151" s="1">
        <v>29.7</v>
      </c>
      <c r="G151" s="49"/>
      <c r="J151" s="49"/>
      <c r="M151" s="49"/>
    </row>
    <row r="152" spans="3:13" x14ac:dyDescent="0.2">
      <c r="C152" s="1">
        <f t="shared" si="2"/>
        <v>147</v>
      </c>
      <c r="D152" s="1">
        <v>29.4</v>
      </c>
      <c r="G152" s="49"/>
      <c r="J152" s="49"/>
      <c r="M152" s="49"/>
    </row>
    <row r="153" spans="3:13" x14ac:dyDescent="0.2">
      <c r="C153" s="1">
        <f t="shared" si="2"/>
        <v>148</v>
      </c>
      <c r="D153" s="1">
        <v>29</v>
      </c>
      <c r="G153" s="49"/>
      <c r="J153" s="49"/>
      <c r="M153" s="49"/>
    </row>
    <row r="154" spans="3:13" x14ac:dyDescent="0.2">
      <c r="C154" s="1">
        <f t="shared" si="2"/>
        <v>149</v>
      </c>
      <c r="D154" s="1">
        <v>28.5</v>
      </c>
      <c r="G154" s="49"/>
      <c r="J154" s="49"/>
      <c r="M154" s="49"/>
    </row>
    <row r="155" spans="3:13" x14ac:dyDescent="0.2">
      <c r="C155" s="1">
        <f t="shared" si="2"/>
        <v>150</v>
      </c>
      <c r="D155" s="1">
        <v>26</v>
      </c>
      <c r="G155" s="49"/>
      <c r="J155" s="49"/>
      <c r="M155" s="49"/>
    </row>
    <row r="156" spans="3:13" x14ac:dyDescent="0.2">
      <c r="C156" s="1">
        <f t="shared" si="2"/>
        <v>151</v>
      </c>
      <c r="D156" s="1">
        <v>23.4</v>
      </c>
      <c r="G156" s="49"/>
      <c r="J156" s="49"/>
      <c r="M156" s="49"/>
    </row>
    <row r="157" spans="3:13" x14ac:dyDescent="0.2">
      <c r="C157" s="1">
        <f t="shared" si="2"/>
        <v>152</v>
      </c>
      <c r="D157" s="1">
        <v>20.7</v>
      </c>
      <c r="G157" s="49"/>
      <c r="J157" s="49"/>
      <c r="M157" s="49"/>
    </row>
    <row r="158" spans="3:13" x14ac:dyDescent="0.2">
      <c r="C158" s="1">
        <f t="shared" si="2"/>
        <v>153</v>
      </c>
      <c r="D158" s="1">
        <v>17.399999999999999</v>
      </c>
      <c r="G158" s="49"/>
      <c r="J158" s="49"/>
      <c r="M158" s="49"/>
    </row>
    <row r="159" spans="3:13" x14ac:dyDescent="0.2">
      <c r="C159" s="1">
        <f t="shared" si="2"/>
        <v>154</v>
      </c>
      <c r="D159" s="1">
        <v>15.2</v>
      </c>
      <c r="G159" s="49"/>
      <c r="J159" s="49"/>
      <c r="M159" s="49"/>
    </row>
    <row r="160" spans="3:13" x14ac:dyDescent="0.2">
      <c r="C160" s="1">
        <f t="shared" si="2"/>
        <v>155</v>
      </c>
      <c r="D160" s="1">
        <v>13.5</v>
      </c>
      <c r="G160" s="49"/>
      <c r="J160" s="49"/>
      <c r="M160" s="49"/>
    </row>
    <row r="161" spans="3:13" x14ac:dyDescent="0.2">
      <c r="C161" s="1">
        <f t="shared" si="2"/>
        <v>156</v>
      </c>
      <c r="D161" s="1">
        <v>13</v>
      </c>
      <c r="G161" s="49"/>
      <c r="J161" s="49"/>
      <c r="M161" s="49"/>
    </row>
    <row r="162" spans="3:13" x14ac:dyDescent="0.2">
      <c r="C162" s="1">
        <f t="shared" si="2"/>
        <v>157</v>
      </c>
      <c r="D162" s="1">
        <v>12.4</v>
      </c>
      <c r="G162" s="49"/>
      <c r="J162" s="49"/>
      <c r="M162" s="49"/>
    </row>
    <row r="163" spans="3:13" x14ac:dyDescent="0.2">
      <c r="C163" s="1">
        <f t="shared" si="2"/>
        <v>158</v>
      </c>
      <c r="D163" s="1">
        <v>12.3</v>
      </c>
      <c r="G163" s="49"/>
      <c r="J163" s="49"/>
      <c r="M163" s="49"/>
    </row>
    <row r="164" spans="3:13" x14ac:dyDescent="0.2">
      <c r="C164" s="1">
        <f t="shared" si="2"/>
        <v>159</v>
      </c>
      <c r="D164" s="1">
        <v>12.2</v>
      </c>
      <c r="G164" s="49"/>
      <c r="J164" s="49"/>
      <c r="M164" s="49"/>
    </row>
    <row r="165" spans="3:13" x14ac:dyDescent="0.2">
      <c r="C165" s="1">
        <f t="shared" si="2"/>
        <v>160</v>
      </c>
      <c r="D165" s="1">
        <v>12.3</v>
      </c>
      <c r="G165" s="49"/>
      <c r="J165" s="49"/>
      <c r="M165" s="49"/>
    </row>
    <row r="166" spans="3:13" x14ac:dyDescent="0.2">
      <c r="C166" s="1">
        <f t="shared" si="2"/>
        <v>161</v>
      </c>
      <c r="D166" s="1">
        <v>12.4</v>
      </c>
      <c r="G166" s="49"/>
      <c r="J166" s="49"/>
      <c r="M166" s="49"/>
    </row>
    <row r="167" spans="3:13" x14ac:dyDescent="0.2">
      <c r="C167" s="1">
        <f t="shared" si="2"/>
        <v>162</v>
      </c>
      <c r="D167" s="1">
        <v>12.5</v>
      </c>
      <c r="G167" s="49"/>
      <c r="J167" s="49"/>
      <c r="M167" s="49"/>
    </row>
    <row r="168" spans="3:13" x14ac:dyDescent="0.2">
      <c r="C168" s="1">
        <f t="shared" si="2"/>
        <v>163</v>
      </c>
      <c r="D168" s="1">
        <v>12.7</v>
      </c>
      <c r="G168" s="49"/>
      <c r="J168" s="49"/>
      <c r="M168" s="49"/>
    </row>
    <row r="169" spans="3:13" x14ac:dyDescent="0.2">
      <c r="C169" s="1">
        <f t="shared" si="2"/>
        <v>164</v>
      </c>
      <c r="D169" s="1">
        <v>12.8</v>
      </c>
      <c r="G169" s="49"/>
      <c r="J169" s="49"/>
      <c r="M169" s="49"/>
    </row>
    <row r="170" spans="3:13" x14ac:dyDescent="0.2">
      <c r="C170" s="1">
        <f t="shared" si="2"/>
        <v>165</v>
      </c>
      <c r="D170" s="1">
        <v>13.2</v>
      </c>
      <c r="G170" s="49"/>
      <c r="J170" s="49"/>
      <c r="M170" s="49"/>
    </row>
    <row r="171" spans="3:13" x14ac:dyDescent="0.2">
      <c r="C171" s="1">
        <f t="shared" si="2"/>
        <v>166</v>
      </c>
      <c r="D171" s="1">
        <v>14.3</v>
      </c>
      <c r="G171" s="49"/>
      <c r="J171" s="49"/>
      <c r="M171" s="49"/>
    </row>
    <row r="172" spans="3:13" x14ac:dyDescent="0.2">
      <c r="C172" s="1">
        <f t="shared" si="2"/>
        <v>167</v>
      </c>
      <c r="D172" s="1">
        <v>16.5</v>
      </c>
      <c r="G172" s="49"/>
      <c r="J172" s="49"/>
      <c r="M172" s="49"/>
    </row>
    <row r="173" spans="3:13" x14ac:dyDescent="0.2">
      <c r="C173" s="1">
        <f t="shared" si="2"/>
        <v>168</v>
      </c>
      <c r="D173" s="1">
        <v>19.399999999999999</v>
      </c>
      <c r="G173" s="49"/>
      <c r="J173" s="49"/>
      <c r="M173" s="49"/>
    </row>
    <row r="174" spans="3:13" x14ac:dyDescent="0.2">
      <c r="C174" s="1">
        <f t="shared" si="2"/>
        <v>169</v>
      </c>
      <c r="D174" s="1">
        <v>21.7</v>
      </c>
      <c r="G174" s="49"/>
      <c r="J174" s="49"/>
      <c r="M174" s="49"/>
    </row>
    <row r="175" spans="3:13" x14ac:dyDescent="0.2">
      <c r="C175" s="1">
        <f t="shared" si="2"/>
        <v>170</v>
      </c>
      <c r="D175" s="1">
        <v>23.1</v>
      </c>
      <c r="G175" s="49"/>
      <c r="J175" s="49"/>
      <c r="M175" s="49"/>
    </row>
    <row r="176" spans="3:13" x14ac:dyDescent="0.2">
      <c r="C176" s="1">
        <f t="shared" si="2"/>
        <v>171</v>
      </c>
      <c r="D176" s="1">
        <v>23.5</v>
      </c>
      <c r="G176" s="49"/>
      <c r="J176" s="49"/>
      <c r="M176" s="49"/>
    </row>
    <row r="177" spans="3:13" x14ac:dyDescent="0.2">
      <c r="C177" s="1">
        <f t="shared" si="2"/>
        <v>172</v>
      </c>
      <c r="D177" s="1">
        <v>24.2</v>
      </c>
      <c r="G177" s="49"/>
      <c r="J177" s="49"/>
      <c r="M177" s="49"/>
    </row>
    <row r="178" spans="3:13" x14ac:dyDescent="0.2">
      <c r="C178" s="1">
        <f t="shared" si="2"/>
        <v>173</v>
      </c>
      <c r="D178" s="1">
        <v>24.8</v>
      </c>
      <c r="G178" s="49"/>
      <c r="J178" s="49"/>
      <c r="M178" s="49"/>
    </row>
    <row r="179" spans="3:13" x14ac:dyDescent="0.2">
      <c r="C179" s="1">
        <f t="shared" si="2"/>
        <v>174</v>
      </c>
      <c r="D179" s="1">
        <v>25.4</v>
      </c>
      <c r="G179" s="49"/>
      <c r="J179" s="49"/>
      <c r="M179" s="49"/>
    </row>
    <row r="180" spans="3:13" x14ac:dyDescent="0.2">
      <c r="C180" s="1">
        <f t="shared" si="2"/>
        <v>175</v>
      </c>
      <c r="D180" s="1">
        <v>25.8</v>
      </c>
      <c r="G180" s="49"/>
      <c r="J180" s="49"/>
      <c r="M180" s="49"/>
    </row>
    <row r="181" spans="3:13" x14ac:dyDescent="0.2">
      <c r="C181" s="1">
        <f t="shared" si="2"/>
        <v>176</v>
      </c>
      <c r="D181" s="1">
        <v>26.5</v>
      </c>
      <c r="G181" s="49"/>
      <c r="J181" s="49"/>
      <c r="M181" s="49"/>
    </row>
    <row r="182" spans="3:13" x14ac:dyDescent="0.2">
      <c r="C182" s="1">
        <f t="shared" si="2"/>
        <v>177</v>
      </c>
      <c r="D182" s="1">
        <v>27.2</v>
      </c>
      <c r="G182" s="49"/>
      <c r="J182" s="49"/>
      <c r="M182" s="49"/>
    </row>
    <row r="183" spans="3:13" x14ac:dyDescent="0.2">
      <c r="C183" s="1">
        <f t="shared" si="2"/>
        <v>178</v>
      </c>
      <c r="D183" s="1">
        <v>28.3</v>
      </c>
      <c r="G183" s="49"/>
      <c r="J183" s="49"/>
      <c r="M183" s="49"/>
    </row>
    <row r="184" spans="3:13" x14ac:dyDescent="0.2">
      <c r="C184" s="1">
        <f t="shared" si="2"/>
        <v>179</v>
      </c>
      <c r="D184" s="1">
        <v>29.9</v>
      </c>
      <c r="G184" s="49"/>
      <c r="J184" s="49"/>
      <c r="M184" s="49"/>
    </row>
    <row r="185" spans="3:13" x14ac:dyDescent="0.2">
      <c r="C185" s="1">
        <f t="shared" si="2"/>
        <v>180</v>
      </c>
      <c r="D185" s="1">
        <v>32.4</v>
      </c>
      <c r="G185" s="49"/>
      <c r="J185" s="49"/>
      <c r="M185" s="49"/>
    </row>
    <row r="186" spans="3:13" x14ac:dyDescent="0.2">
      <c r="C186" s="1">
        <f t="shared" si="2"/>
        <v>181</v>
      </c>
      <c r="D186" s="1">
        <v>35.1</v>
      </c>
      <c r="G186" s="49"/>
      <c r="J186" s="49"/>
      <c r="M186" s="49"/>
    </row>
    <row r="187" spans="3:13" x14ac:dyDescent="0.2">
      <c r="C187" s="1">
        <f t="shared" si="2"/>
        <v>182</v>
      </c>
      <c r="D187" s="1">
        <v>37.5</v>
      </c>
      <c r="G187" s="49"/>
      <c r="J187" s="49"/>
      <c r="M187" s="49"/>
    </row>
    <row r="188" spans="3:13" x14ac:dyDescent="0.2">
      <c r="C188" s="1">
        <f t="shared" si="2"/>
        <v>183</v>
      </c>
      <c r="D188" s="1">
        <v>39.200000000000003</v>
      </c>
      <c r="G188" s="49"/>
      <c r="J188" s="49"/>
      <c r="M188" s="49"/>
    </row>
    <row r="189" spans="3:13" x14ac:dyDescent="0.2">
      <c r="C189" s="1">
        <f t="shared" si="2"/>
        <v>184</v>
      </c>
      <c r="D189" s="1">
        <v>40.5</v>
      </c>
      <c r="G189" s="49"/>
      <c r="J189" s="49"/>
      <c r="M189" s="49"/>
    </row>
    <row r="190" spans="3:13" x14ac:dyDescent="0.2">
      <c r="C190" s="1">
        <f t="shared" si="2"/>
        <v>185</v>
      </c>
      <c r="D190" s="1">
        <v>41.4</v>
      </c>
      <c r="G190" s="49"/>
      <c r="J190" s="49"/>
      <c r="M190" s="49"/>
    </row>
    <row r="191" spans="3:13" x14ac:dyDescent="0.2">
      <c r="C191" s="1">
        <f t="shared" si="2"/>
        <v>186</v>
      </c>
      <c r="D191" s="1">
        <v>42</v>
      </c>
      <c r="G191" s="49"/>
      <c r="J191" s="49"/>
      <c r="M191" s="49"/>
    </row>
    <row r="192" spans="3:13" x14ac:dyDescent="0.2">
      <c r="C192" s="1">
        <f t="shared" si="2"/>
        <v>187</v>
      </c>
      <c r="D192" s="1">
        <v>42.5</v>
      </c>
      <c r="G192" s="49"/>
      <c r="J192" s="49"/>
      <c r="M192" s="49"/>
    </row>
    <row r="193" spans="3:13" x14ac:dyDescent="0.2">
      <c r="C193" s="1">
        <f t="shared" si="2"/>
        <v>188</v>
      </c>
      <c r="D193" s="1">
        <v>43.2</v>
      </c>
      <c r="G193" s="49"/>
      <c r="J193" s="49"/>
      <c r="M193" s="49"/>
    </row>
    <row r="194" spans="3:13" x14ac:dyDescent="0.2">
      <c r="C194" s="1">
        <f t="shared" si="2"/>
        <v>189</v>
      </c>
      <c r="D194" s="1">
        <v>44.4</v>
      </c>
      <c r="G194" s="49"/>
      <c r="J194" s="49"/>
      <c r="M194" s="49"/>
    </row>
    <row r="195" spans="3:13" x14ac:dyDescent="0.2">
      <c r="C195" s="1">
        <f t="shared" si="2"/>
        <v>190</v>
      </c>
      <c r="D195" s="1">
        <v>45.9</v>
      </c>
      <c r="G195" s="49"/>
      <c r="J195" s="49"/>
      <c r="M195" s="49"/>
    </row>
    <row r="196" spans="3:13" x14ac:dyDescent="0.2">
      <c r="C196" s="1">
        <f t="shared" si="2"/>
        <v>191</v>
      </c>
      <c r="D196" s="1">
        <v>47.6</v>
      </c>
      <c r="G196" s="49"/>
      <c r="J196" s="49"/>
      <c r="M196" s="49"/>
    </row>
    <row r="197" spans="3:13" x14ac:dyDescent="0.2">
      <c r="C197" s="1">
        <f t="shared" si="2"/>
        <v>192</v>
      </c>
      <c r="D197" s="1">
        <v>49</v>
      </c>
      <c r="G197" s="49"/>
      <c r="J197" s="49"/>
      <c r="M197" s="49"/>
    </row>
    <row r="198" spans="3:13" x14ac:dyDescent="0.2">
      <c r="C198" s="1">
        <f t="shared" si="2"/>
        <v>193</v>
      </c>
      <c r="D198" s="1">
        <v>50</v>
      </c>
      <c r="G198" s="49"/>
      <c r="J198" s="49"/>
      <c r="M198" s="49"/>
    </row>
    <row r="199" spans="3:13" x14ac:dyDescent="0.2">
      <c r="C199" s="1">
        <f t="shared" ref="C199:C262" si="3">1+C198</f>
        <v>194</v>
      </c>
      <c r="D199" s="1">
        <v>50.2</v>
      </c>
      <c r="G199" s="49"/>
      <c r="J199" s="49"/>
      <c r="M199" s="49"/>
    </row>
    <row r="200" spans="3:13" x14ac:dyDescent="0.2">
      <c r="C200" s="1">
        <f t="shared" si="3"/>
        <v>195</v>
      </c>
      <c r="D200" s="1">
        <v>50.1</v>
      </c>
      <c r="G200" s="49"/>
      <c r="J200" s="49"/>
      <c r="M200" s="49"/>
    </row>
    <row r="201" spans="3:13" x14ac:dyDescent="0.2">
      <c r="C201" s="1">
        <f t="shared" si="3"/>
        <v>196</v>
      </c>
      <c r="D201" s="1">
        <v>49.8</v>
      </c>
      <c r="G201" s="49"/>
      <c r="J201" s="49"/>
      <c r="M201" s="49"/>
    </row>
    <row r="202" spans="3:13" x14ac:dyDescent="0.2">
      <c r="C202" s="1">
        <f t="shared" si="3"/>
        <v>197</v>
      </c>
      <c r="D202" s="1">
        <v>49.4</v>
      </c>
      <c r="G202" s="49"/>
      <c r="J202" s="49"/>
      <c r="M202" s="49"/>
    </row>
    <row r="203" spans="3:13" x14ac:dyDescent="0.2">
      <c r="C203" s="1">
        <f t="shared" si="3"/>
        <v>198</v>
      </c>
      <c r="D203" s="1">
        <v>48.9</v>
      </c>
      <c r="G203" s="49"/>
      <c r="J203" s="49"/>
      <c r="M203" s="49"/>
    </row>
    <row r="204" spans="3:13" x14ac:dyDescent="0.2">
      <c r="C204" s="1">
        <f t="shared" si="3"/>
        <v>199</v>
      </c>
      <c r="D204" s="1">
        <v>48.5</v>
      </c>
      <c r="G204" s="49"/>
      <c r="J204" s="49"/>
      <c r="M204" s="49"/>
    </row>
    <row r="205" spans="3:13" x14ac:dyDescent="0.2">
      <c r="C205" s="1">
        <f t="shared" si="3"/>
        <v>200</v>
      </c>
      <c r="D205" s="1">
        <v>48.3</v>
      </c>
      <c r="G205" s="49"/>
      <c r="J205" s="49"/>
      <c r="M205" s="49"/>
    </row>
    <row r="206" spans="3:13" x14ac:dyDescent="0.2">
      <c r="C206" s="1">
        <f t="shared" si="3"/>
        <v>201</v>
      </c>
      <c r="D206" s="1">
        <v>48.2</v>
      </c>
      <c r="G206" s="49"/>
      <c r="J206" s="49"/>
      <c r="M206" s="49"/>
    </row>
    <row r="207" spans="3:13" x14ac:dyDescent="0.2">
      <c r="C207" s="1">
        <f t="shared" si="3"/>
        <v>202</v>
      </c>
      <c r="D207" s="1">
        <v>47.9</v>
      </c>
      <c r="G207" s="49"/>
      <c r="J207" s="49"/>
      <c r="M207" s="49"/>
    </row>
    <row r="208" spans="3:13" x14ac:dyDescent="0.2">
      <c r="C208" s="1">
        <f t="shared" si="3"/>
        <v>203</v>
      </c>
      <c r="D208" s="1">
        <v>47.1</v>
      </c>
      <c r="G208" s="49"/>
      <c r="J208" s="49"/>
      <c r="M208" s="49"/>
    </row>
    <row r="209" spans="3:13" x14ac:dyDescent="0.2">
      <c r="C209" s="1">
        <f t="shared" si="3"/>
        <v>204</v>
      </c>
      <c r="D209" s="1">
        <v>45.5</v>
      </c>
      <c r="G209" s="49"/>
      <c r="J209" s="49"/>
      <c r="M209" s="49"/>
    </row>
    <row r="210" spans="3:13" x14ac:dyDescent="0.2">
      <c r="C210" s="1">
        <f t="shared" si="3"/>
        <v>205</v>
      </c>
      <c r="D210" s="1">
        <v>43.2</v>
      </c>
      <c r="G210" s="49"/>
      <c r="J210" s="49"/>
      <c r="M210" s="49"/>
    </row>
    <row r="211" spans="3:13" x14ac:dyDescent="0.2">
      <c r="C211" s="1">
        <f t="shared" si="3"/>
        <v>206</v>
      </c>
      <c r="D211" s="1">
        <v>40.6</v>
      </c>
      <c r="G211" s="49"/>
      <c r="J211" s="49"/>
      <c r="M211" s="49"/>
    </row>
    <row r="212" spans="3:13" x14ac:dyDescent="0.2">
      <c r="C212" s="1">
        <f t="shared" si="3"/>
        <v>207</v>
      </c>
      <c r="D212" s="1">
        <v>38.5</v>
      </c>
      <c r="G212" s="49"/>
      <c r="J212" s="49"/>
      <c r="M212" s="49"/>
    </row>
    <row r="213" spans="3:13" x14ac:dyDescent="0.2">
      <c r="C213" s="1">
        <f t="shared" si="3"/>
        <v>208</v>
      </c>
      <c r="D213" s="1">
        <v>36.9</v>
      </c>
      <c r="G213" s="49"/>
      <c r="J213" s="49"/>
      <c r="M213" s="49"/>
    </row>
    <row r="214" spans="3:13" x14ac:dyDescent="0.2">
      <c r="C214" s="1">
        <f t="shared" si="3"/>
        <v>209</v>
      </c>
      <c r="D214" s="1">
        <v>35.9</v>
      </c>
      <c r="G214" s="49"/>
      <c r="J214" s="49"/>
      <c r="M214" s="49"/>
    </row>
    <row r="215" spans="3:13" x14ac:dyDescent="0.2">
      <c r="C215" s="1">
        <f t="shared" si="3"/>
        <v>210</v>
      </c>
      <c r="D215" s="1">
        <v>35.299999999999997</v>
      </c>
      <c r="G215" s="49"/>
      <c r="J215" s="49"/>
      <c r="M215" s="49"/>
    </row>
    <row r="216" spans="3:13" x14ac:dyDescent="0.2">
      <c r="C216" s="1">
        <f t="shared" si="3"/>
        <v>211</v>
      </c>
      <c r="D216" s="1">
        <v>34.799999999999997</v>
      </c>
      <c r="G216" s="49"/>
      <c r="J216" s="49"/>
      <c r="M216" s="49"/>
    </row>
    <row r="217" spans="3:13" x14ac:dyDescent="0.2">
      <c r="C217" s="1">
        <f t="shared" si="3"/>
        <v>212</v>
      </c>
      <c r="D217" s="1">
        <v>34.5</v>
      </c>
      <c r="G217" s="49"/>
      <c r="J217" s="49"/>
      <c r="M217" s="49"/>
    </row>
    <row r="218" spans="3:13" x14ac:dyDescent="0.2">
      <c r="C218" s="1">
        <f t="shared" si="3"/>
        <v>213</v>
      </c>
      <c r="D218" s="1">
        <v>34.200000000000003</v>
      </c>
      <c r="G218" s="49"/>
      <c r="J218" s="49"/>
      <c r="M218" s="49"/>
    </row>
    <row r="219" spans="3:13" x14ac:dyDescent="0.2">
      <c r="C219" s="1">
        <f t="shared" si="3"/>
        <v>214</v>
      </c>
      <c r="D219" s="1">
        <v>34</v>
      </c>
      <c r="G219" s="49"/>
      <c r="J219" s="49"/>
      <c r="M219" s="49"/>
    </row>
    <row r="220" spans="3:13" x14ac:dyDescent="0.2">
      <c r="C220" s="1">
        <f t="shared" si="3"/>
        <v>215</v>
      </c>
      <c r="D220" s="1">
        <v>33.799999999999997</v>
      </c>
      <c r="G220" s="49"/>
      <c r="J220" s="49"/>
      <c r="M220" s="49"/>
    </row>
    <row r="221" spans="3:13" x14ac:dyDescent="0.2">
      <c r="C221" s="1">
        <f t="shared" si="3"/>
        <v>216</v>
      </c>
      <c r="D221" s="1">
        <v>33.6</v>
      </c>
      <c r="G221" s="49"/>
      <c r="J221" s="49"/>
      <c r="M221" s="49"/>
    </row>
    <row r="222" spans="3:13" x14ac:dyDescent="0.2">
      <c r="C222" s="1">
        <f t="shared" si="3"/>
        <v>217</v>
      </c>
      <c r="D222" s="1">
        <v>33.5</v>
      </c>
      <c r="G222" s="49"/>
      <c r="J222" s="49"/>
      <c r="M222" s="49"/>
    </row>
    <row r="223" spans="3:13" x14ac:dyDescent="0.2">
      <c r="C223" s="1">
        <f t="shared" si="3"/>
        <v>218</v>
      </c>
      <c r="D223" s="1">
        <v>33.5</v>
      </c>
      <c r="G223" s="49"/>
      <c r="J223" s="49"/>
      <c r="M223" s="49"/>
    </row>
    <row r="224" spans="3:13" x14ac:dyDescent="0.2">
      <c r="C224" s="1">
        <f t="shared" si="3"/>
        <v>219</v>
      </c>
      <c r="D224" s="1">
        <v>33.4</v>
      </c>
      <c r="G224" s="49"/>
      <c r="J224" s="49"/>
      <c r="M224" s="49"/>
    </row>
    <row r="225" spans="3:13" x14ac:dyDescent="0.2">
      <c r="C225" s="1">
        <f t="shared" si="3"/>
        <v>220</v>
      </c>
      <c r="D225" s="1">
        <v>33.299999999999997</v>
      </c>
      <c r="G225" s="49"/>
      <c r="J225" s="49"/>
      <c r="M225" s="49"/>
    </row>
    <row r="226" spans="3:13" x14ac:dyDescent="0.2">
      <c r="C226" s="1">
        <f t="shared" si="3"/>
        <v>221</v>
      </c>
      <c r="D226" s="1">
        <v>33.299999999999997</v>
      </c>
      <c r="G226" s="49"/>
      <c r="J226" s="49"/>
      <c r="M226" s="49"/>
    </row>
    <row r="227" spans="3:13" x14ac:dyDescent="0.2">
      <c r="C227" s="1">
        <f t="shared" si="3"/>
        <v>222</v>
      </c>
      <c r="D227" s="1">
        <v>33.200000000000003</v>
      </c>
      <c r="G227" s="49"/>
      <c r="J227" s="49"/>
      <c r="M227" s="49"/>
    </row>
    <row r="228" spans="3:13" x14ac:dyDescent="0.2">
      <c r="C228" s="1">
        <f t="shared" si="3"/>
        <v>223</v>
      </c>
      <c r="D228" s="1">
        <v>33.1</v>
      </c>
      <c r="G228" s="49"/>
      <c r="J228" s="49"/>
      <c r="M228" s="49"/>
    </row>
    <row r="229" spans="3:13" x14ac:dyDescent="0.2">
      <c r="C229" s="1">
        <f t="shared" si="3"/>
        <v>224</v>
      </c>
      <c r="D229" s="1">
        <v>33</v>
      </c>
      <c r="G229" s="49"/>
      <c r="J229" s="49"/>
      <c r="M229" s="49"/>
    </row>
    <row r="230" spans="3:13" x14ac:dyDescent="0.2">
      <c r="C230" s="1">
        <f t="shared" si="3"/>
        <v>225</v>
      </c>
      <c r="D230" s="1">
        <v>32.9</v>
      </c>
      <c r="G230" s="49"/>
      <c r="J230" s="49"/>
      <c r="M230" s="49"/>
    </row>
    <row r="231" spans="3:13" x14ac:dyDescent="0.2">
      <c r="C231" s="1">
        <f t="shared" si="3"/>
        <v>226</v>
      </c>
      <c r="D231" s="1">
        <v>32.799999999999997</v>
      </c>
      <c r="G231" s="49"/>
      <c r="J231" s="49"/>
      <c r="M231" s="49"/>
    </row>
    <row r="232" spans="3:13" x14ac:dyDescent="0.2">
      <c r="C232" s="1">
        <f t="shared" si="3"/>
        <v>227</v>
      </c>
      <c r="D232" s="1">
        <v>32.700000000000003</v>
      </c>
      <c r="G232" s="49"/>
      <c r="J232" s="49"/>
      <c r="M232" s="49"/>
    </row>
    <row r="233" spans="3:13" x14ac:dyDescent="0.2">
      <c r="C233" s="1">
        <f t="shared" si="3"/>
        <v>228</v>
      </c>
      <c r="D233" s="1">
        <v>32.5</v>
      </c>
      <c r="G233" s="49"/>
      <c r="J233" s="49"/>
      <c r="M233" s="49"/>
    </row>
    <row r="234" spans="3:13" x14ac:dyDescent="0.2">
      <c r="C234" s="1">
        <f t="shared" si="3"/>
        <v>229</v>
      </c>
      <c r="D234" s="1">
        <v>32.299999999999997</v>
      </c>
      <c r="G234" s="49"/>
      <c r="J234" s="49"/>
      <c r="M234" s="49"/>
    </row>
    <row r="235" spans="3:13" x14ac:dyDescent="0.2">
      <c r="C235" s="1">
        <f t="shared" si="3"/>
        <v>230</v>
      </c>
      <c r="D235" s="1">
        <v>31.8</v>
      </c>
      <c r="G235" s="49"/>
      <c r="J235" s="49"/>
      <c r="M235" s="49"/>
    </row>
    <row r="236" spans="3:13" x14ac:dyDescent="0.2">
      <c r="C236" s="1">
        <f t="shared" si="3"/>
        <v>231</v>
      </c>
      <c r="D236" s="1">
        <v>31.4</v>
      </c>
      <c r="G236" s="49"/>
      <c r="J236" s="49"/>
      <c r="M236" s="49"/>
    </row>
    <row r="237" spans="3:13" x14ac:dyDescent="0.2">
      <c r="C237" s="1">
        <f t="shared" si="3"/>
        <v>232</v>
      </c>
      <c r="D237" s="1">
        <v>30.9</v>
      </c>
      <c r="G237" s="49"/>
      <c r="J237" s="49"/>
      <c r="M237" s="49"/>
    </row>
    <row r="238" spans="3:13" x14ac:dyDescent="0.2">
      <c r="C238" s="1">
        <f t="shared" si="3"/>
        <v>233</v>
      </c>
      <c r="D238" s="1">
        <v>30.6</v>
      </c>
      <c r="G238" s="49"/>
      <c r="J238" s="49"/>
      <c r="M238" s="49"/>
    </row>
    <row r="239" spans="3:13" x14ac:dyDescent="0.2">
      <c r="C239" s="1">
        <f t="shared" si="3"/>
        <v>234</v>
      </c>
      <c r="D239" s="1">
        <v>30.6</v>
      </c>
      <c r="G239" s="49"/>
      <c r="J239" s="49"/>
      <c r="M239" s="49"/>
    </row>
    <row r="240" spans="3:13" x14ac:dyDescent="0.2">
      <c r="C240" s="1">
        <f t="shared" si="3"/>
        <v>235</v>
      </c>
      <c r="D240" s="1">
        <v>30.7</v>
      </c>
      <c r="G240" s="49"/>
      <c r="J240" s="49"/>
      <c r="M240" s="49"/>
    </row>
    <row r="241" spans="3:13" x14ac:dyDescent="0.2">
      <c r="C241" s="1">
        <f t="shared" si="3"/>
        <v>236</v>
      </c>
      <c r="D241" s="1">
        <v>32</v>
      </c>
      <c r="G241" s="49"/>
      <c r="J241" s="49"/>
      <c r="M241" s="49"/>
    </row>
    <row r="242" spans="3:13" x14ac:dyDescent="0.2">
      <c r="C242" s="1">
        <f t="shared" si="3"/>
        <v>237</v>
      </c>
      <c r="D242" s="1">
        <v>33.5</v>
      </c>
      <c r="G242" s="49"/>
      <c r="J242" s="49"/>
      <c r="M242" s="49"/>
    </row>
    <row r="243" spans="3:13" x14ac:dyDescent="0.2">
      <c r="C243" s="1">
        <f t="shared" si="3"/>
        <v>238</v>
      </c>
      <c r="D243" s="1">
        <v>35.799999999999997</v>
      </c>
      <c r="G243" s="49"/>
      <c r="J243" s="49"/>
      <c r="M243" s="49"/>
    </row>
    <row r="244" spans="3:13" x14ac:dyDescent="0.2">
      <c r="C244" s="1">
        <f t="shared" si="3"/>
        <v>239</v>
      </c>
      <c r="D244" s="1">
        <v>37.6</v>
      </c>
      <c r="G244" s="49"/>
      <c r="J244" s="49"/>
      <c r="M244" s="49"/>
    </row>
    <row r="245" spans="3:13" x14ac:dyDescent="0.2">
      <c r="C245" s="1">
        <f t="shared" si="3"/>
        <v>240</v>
      </c>
      <c r="D245" s="1">
        <v>38.799999999999997</v>
      </c>
      <c r="G245" s="49"/>
      <c r="J245" s="49"/>
      <c r="M245" s="49"/>
    </row>
    <row r="246" spans="3:13" x14ac:dyDescent="0.2">
      <c r="C246" s="1">
        <f t="shared" si="3"/>
        <v>241</v>
      </c>
      <c r="D246" s="1">
        <v>39.6</v>
      </c>
      <c r="G246" s="49"/>
      <c r="J246" s="49"/>
      <c r="M246" s="49"/>
    </row>
    <row r="247" spans="3:13" x14ac:dyDescent="0.2">
      <c r="C247" s="1">
        <f t="shared" si="3"/>
        <v>242</v>
      </c>
      <c r="D247" s="1">
        <v>40.1</v>
      </c>
      <c r="G247" s="49"/>
      <c r="J247" s="49"/>
      <c r="M247" s="49"/>
    </row>
    <row r="248" spans="3:13" x14ac:dyDescent="0.2">
      <c r="C248" s="1">
        <f t="shared" si="3"/>
        <v>243</v>
      </c>
      <c r="D248" s="1">
        <v>40.9</v>
      </c>
      <c r="G248" s="49"/>
      <c r="J248" s="49"/>
      <c r="M248" s="49"/>
    </row>
    <row r="249" spans="3:13" x14ac:dyDescent="0.2">
      <c r="C249" s="1">
        <f t="shared" si="3"/>
        <v>244</v>
      </c>
      <c r="D249" s="1">
        <v>41.8</v>
      </c>
      <c r="G249" s="49"/>
      <c r="J249" s="49"/>
      <c r="M249" s="49"/>
    </row>
    <row r="250" spans="3:13" x14ac:dyDescent="0.2">
      <c r="C250" s="1">
        <f t="shared" si="3"/>
        <v>245</v>
      </c>
      <c r="D250" s="1">
        <v>43.3</v>
      </c>
      <c r="G250" s="49"/>
      <c r="J250" s="49"/>
      <c r="M250" s="49"/>
    </row>
    <row r="251" spans="3:13" x14ac:dyDescent="0.2">
      <c r="C251" s="1">
        <f t="shared" si="3"/>
        <v>246</v>
      </c>
      <c r="D251" s="1">
        <v>44.7</v>
      </c>
      <c r="G251" s="49"/>
      <c r="J251" s="49"/>
      <c r="M251" s="49"/>
    </row>
    <row r="252" spans="3:13" x14ac:dyDescent="0.2">
      <c r="C252" s="1">
        <f t="shared" si="3"/>
        <v>247</v>
      </c>
      <c r="D252" s="1">
        <v>46.4</v>
      </c>
      <c r="G252" s="49"/>
      <c r="J252" s="49"/>
      <c r="M252" s="49"/>
    </row>
    <row r="253" spans="3:13" x14ac:dyDescent="0.2">
      <c r="C253" s="1">
        <f t="shared" si="3"/>
        <v>248</v>
      </c>
      <c r="D253" s="1">
        <v>47.9</v>
      </c>
      <c r="G253" s="49"/>
      <c r="J253" s="49"/>
      <c r="M253" s="49"/>
    </row>
    <row r="254" spans="3:13" x14ac:dyDescent="0.2">
      <c r="C254" s="1">
        <f t="shared" si="3"/>
        <v>249</v>
      </c>
      <c r="D254" s="1">
        <v>49.6</v>
      </c>
      <c r="G254" s="49"/>
      <c r="J254" s="49"/>
      <c r="M254" s="49"/>
    </row>
    <row r="255" spans="3:13" x14ac:dyDescent="0.2">
      <c r="C255" s="1">
        <f t="shared" si="3"/>
        <v>250</v>
      </c>
      <c r="D255" s="1">
        <v>49.6</v>
      </c>
      <c r="G255" s="49"/>
      <c r="J255" s="49"/>
      <c r="M255" s="49"/>
    </row>
    <row r="256" spans="3:13" x14ac:dyDescent="0.2">
      <c r="C256" s="1">
        <f t="shared" si="3"/>
        <v>251</v>
      </c>
      <c r="D256" s="1">
        <v>48.8</v>
      </c>
      <c r="G256" s="49"/>
      <c r="J256" s="49"/>
      <c r="M256" s="49"/>
    </row>
    <row r="257" spans="3:13" x14ac:dyDescent="0.2">
      <c r="C257" s="1">
        <f t="shared" si="3"/>
        <v>252</v>
      </c>
      <c r="D257" s="1">
        <v>48</v>
      </c>
      <c r="G257" s="49"/>
      <c r="J257" s="49"/>
      <c r="M257" s="49"/>
    </row>
    <row r="258" spans="3:13" x14ac:dyDescent="0.2">
      <c r="C258" s="1">
        <f t="shared" si="3"/>
        <v>253</v>
      </c>
      <c r="D258" s="1">
        <v>47.5</v>
      </c>
      <c r="G258" s="49"/>
      <c r="J258" s="49"/>
      <c r="M258" s="49"/>
    </row>
    <row r="259" spans="3:13" x14ac:dyDescent="0.2">
      <c r="C259" s="1">
        <f t="shared" si="3"/>
        <v>254</v>
      </c>
      <c r="D259" s="1">
        <v>47.1</v>
      </c>
      <c r="G259" s="49"/>
      <c r="J259" s="49"/>
      <c r="M259" s="49"/>
    </row>
    <row r="260" spans="3:13" x14ac:dyDescent="0.2">
      <c r="C260" s="1">
        <f t="shared" si="3"/>
        <v>255</v>
      </c>
      <c r="D260" s="1">
        <v>46.9</v>
      </c>
      <c r="G260" s="49"/>
      <c r="J260" s="49"/>
      <c r="M260" s="49"/>
    </row>
    <row r="261" spans="3:13" x14ac:dyDescent="0.2">
      <c r="C261" s="1">
        <f t="shared" si="3"/>
        <v>256</v>
      </c>
      <c r="D261" s="1">
        <v>45.8</v>
      </c>
      <c r="G261" s="49"/>
      <c r="J261" s="49"/>
      <c r="M261" s="49"/>
    </row>
    <row r="262" spans="3:13" x14ac:dyDescent="0.2">
      <c r="C262" s="1">
        <f t="shared" si="3"/>
        <v>257</v>
      </c>
      <c r="D262" s="1">
        <v>45.8</v>
      </c>
      <c r="G262" s="49"/>
      <c r="J262" s="49"/>
      <c r="M262" s="49"/>
    </row>
    <row r="263" spans="3:13" x14ac:dyDescent="0.2">
      <c r="C263" s="1">
        <f t="shared" ref="C263:C326" si="4">1+C262</f>
        <v>258</v>
      </c>
      <c r="D263" s="1">
        <v>45.8</v>
      </c>
      <c r="G263" s="49"/>
      <c r="J263" s="49"/>
      <c r="M263" s="49"/>
    </row>
    <row r="264" spans="3:13" x14ac:dyDescent="0.2">
      <c r="C264" s="1">
        <f t="shared" si="4"/>
        <v>259</v>
      </c>
      <c r="D264" s="1">
        <v>45.9</v>
      </c>
      <c r="G264" s="49"/>
      <c r="J264" s="49"/>
      <c r="M264" s="49"/>
    </row>
    <row r="265" spans="3:13" x14ac:dyDescent="0.2">
      <c r="C265" s="1">
        <f t="shared" si="4"/>
        <v>260</v>
      </c>
      <c r="D265" s="1">
        <v>46.2</v>
      </c>
      <c r="G265" s="49"/>
      <c r="J265" s="49"/>
      <c r="M265" s="49"/>
    </row>
    <row r="266" spans="3:13" x14ac:dyDescent="0.2">
      <c r="C266" s="1">
        <f t="shared" si="4"/>
        <v>261</v>
      </c>
      <c r="D266" s="1">
        <v>46.4</v>
      </c>
      <c r="G266" s="49"/>
      <c r="J266" s="49"/>
      <c r="M266" s="49"/>
    </row>
    <row r="267" spans="3:13" x14ac:dyDescent="0.2">
      <c r="C267" s="1">
        <f t="shared" si="4"/>
        <v>262</v>
      </c>
      <c r="D267" s="1">
        <v>46.6</v>
      </c>
      <c r="G267" s="49"/>
      <c r="J267" s="49"/>
      <c r="M267" s="49"/>
    </row>
    <row r="268" spans="3:13" x14ac:dyDescent="0.2">
      <c r="C268" s="1">
        <f t="shared" si="4"/>
        <v>263</v>
      </c>
      <c r="D268" s="1">
        <v>46.8</v>
      </c>
      <c r="G268" s="49"/>
      <c r="J268" s="49"/>
      <c r="M268" s="49"/>
    </row>
    <row r="269" spans="3:13" x14ac:dyDescent="0.2">
      <c r="C269" s="1">
        <f t="shared" si="4"/>
        <v>264</v>
      </c>
      <c r="D269" s="1">
        <v>47</v>
      </c>
      <c r="G269" s="49"/>
      <c r="J269" s="49"/>
      <c r="M269" s="49"/>
    </row>
    <row r="270" spans="3:13" x14ac:dyDescent="0.2">
      <c r="C270" s="1">
        <f t="shared" si="4"/>
        <v>265</v>
      </c>
      <c r="D270" s="1">
        <v>47.3</v>
      </c>
      <c r="G270" s="49"/>
      <c r="J270" s="49"/>
      <c r="M270" s="49"/>
    </row>
    <row r="271" spans="3:13" x14ac:dyDescent="0.2">
      <c r="C271" s="1">
        <f t="shared" si="4"/>
        <v>266</v>
      </c>
      <c r="D271" s="1">
        <v>47.5</v>
      </c>
      <c r="G271" s="49"/>
      <c r="J271" s="49"/>
      <c r="M271" s="49"/>
    </row>
    <row r="272" spans="3:13" x14ac:dyDescent="0.2">
      <c r="C272" s="1">
        <f t="shared" si="4"/>
        <v>267</v>
      </c>
      <c r="D272" s="1">
        <v>47.9</v>
      </c>
      <c r="G272" s="49"/>
      <c r="J272" s="49"/>
      <c r="M272" s="49"/>
    </row>
    <row r="273" spans="3:13" x14ac:dyDescent="0.2">
      <c r="C273" s="1">
        <f t="shared" si="4"/>
        <v>268</v>
      </c>
      <c r="D273" s="1">
        <v>48.3</v>
      </c>
      <c r="G273" s="49"/>
      <c r="J273" s="49"/>
      <c r="M273" s="49"/>
    </row>
    <row r="274" spans="3:13" x14ac:dyDescent="0.2">
      <c r="C274" s="1">
        <f t="shared" si="4"/>
        <v>269</v>
      </c>
      <c r="D274" s="1">
        <v>48.3</v>
      </c>
      <c r="G274" s="49"/>
      <c r="J274" s="49"/>
      <c r="M274" s="49"/>
    </row>
    <row r="275" spans="3:13" x14ac:dyDescent="0.2">
      <c r="C275" s="1">
        <f t="shared" si="4"/>
        <v>270</v>
      </c>
      <c r="D275" s="1">
        <v>48.2</v>
      </c>
      <c r="G275" s="49"/>
      <c r="J275" s="49"/>
      <c r="M275" s="49"/>
    </row>
    <row r="276" spans="3:13" x14ac:dyDescent="0.2">
      <c r="C276" s="1">
        <f t="shared" si="4"/>
        <v>271</v>
      </c>
      <c r="D276" s="1">
        <v>48</v>
      </c>
      <c r="G276" s="49"/>
      <c r="J276" s="49"/>
      <c r="M276" s="49"/>
    </row>
    <row r="277" spans="3:13" x14ac:dyDescent="0.2">
      <c r="C277" s="1">
        <f t="shared" si="4"/>
        <v>272</v>
      </c>
      <c r="D277" s="1">
        <v>47.7</v>
      </c>
      <c r="G277" s="49"/>
      <c r="J277" s="49"/>
      <c r="M277" s="49"/>
    </row>
    <row r="278" spans="3:13" x14ac:dyDescent="0.2">
      <c r="C278" s="1">
        <f t="shared" si="4"/>
        <v>273</v>
      </c>
      <c r="D278" s="1">
        <v>47.2</v>
      </c>
      <c r="G278" s="49"/>
      <c r="J278" s="49"/>
      <c r="M278" s="49"/>
    </row>
    <row r="279" spans="3:13" x14ac:dyDescent="0.2">
      <c r="C279" s="1">
        <f t="shared" si="4"/>
        <v>274</v>
      </c>
      <c r="D279" s="1">
        <v>46.5</v>
      </c>
      <c r="G279" s="49"/>
      <c r="J279" s="49"/>
      <c r="M279" s="49"/>
    </row>
    <row r="280" spans="3:13" x14ac:dyDescent="0.2">
      <c r="C280" s="1">
        <f t="shared" si="4"/>
        <v>275</v>
      </c>
      <c r="D280" s="1">
        <v>45.2</v>
      </c>
      <c r="G280" s="49"/>
      <c r="J280" s="49"/>
      <c r="M280" s="49"/>
    </row>
    <row r="281" spans="3:13" x14ac:dyDescent="0.2">
      <c r="C281" s="1">
        <f t="shared" si="4"/>
        <v>276</v>
      </c>
      <c r="D281" s="1">
        <v>43.7</v>
      </c>
      <c r="G281" s="49"/>
      <c r="J281" s="49"/>
      <c r="M281" s="49"/>
    </row>
    <row r="282" spans="3:13" x14ac:dyDescent="0.2">
      <c r="C282" s="1">
        <f t="shared" si="4"/>
        <v>277</v>
      </c>
      <c r="D282" s="1">
        <v>42</v>
      </c>
      <c r="G282" s="49"/>
      <c r="J282" s="49"/>
      <c r="M282" s="49"/>
    </row>
    <row r="283" spans="3:13" x14ac:dyDescent="0.2">
      <c r="C283" s="1">
        <f t="shared" si="4"/>
        <v>278</v>
      </c>
      <c r="D283" s="1">
        <v>40.4</v>
      </c>
      <c r="G283" s="49"/>
      <c r="J283" s="49"/>
      <c r="M283" s="49"/>
    </row>
    <row r="284" spans="3:13" x14ac:dyDescent="0.2">
      <c r="C284" s="1">
        <f t="shared" si="4"/>
        <v>279</v>
      </c>
      <c r="D284" s="1">
        <v>39</v>
      </c>
      <c r="G284" s="49"/>
      <c r="J284" s="49"/>
      <c r="M284" s="49"/>
    </row>
    <row r="285" spans="3:13" x14ac:dyDescent="0.2">
      <c r="C285" s="1">
        <f t="shared" si="4"/>
        <v>280</v>
      </c>
      <c r="D285" s="1">
        <v>37.700000000000003</v>
      </c>
      <c r="G285" s="49"/>
      <c r="J285" s="49"/>
      <c r="M285" s="49"/>
    </row>
    <row r="286" spans="3:13" x14ac:dyDescent="0.2">
      <c r="C286" s="1">
        <f t="shared" si="4"/>
        <v>281</v>
      </c>
      <c r="D286" s="1">
        <v>36.4</v>
      </c>
      <c r="G286" s="49"/>
      <c r="J286" s="49"/>
      <c r="M286" s="49"/>
    </row>
    <row r="287" spans="3:13" x14ac:dyDescent="0.2">
      <c r="C287" s="1">
        <f t="shared" si="4"/>
        <v>282</v>
      </c>
      <c r="D287" s="1">
        <v>35.200000000000003</v>
      </c>
      <c r="G287" s="49"/>
      <c r="J287" s="49"/>
      <c r="M287" s="49"/>
    </row>
    <row r="288" spans="3:13" x14ac:dyDescent="0.2">
      <c r="C288" s="1">
        <f t="shared" si="4"/>
        <v>283</v>
      </c>
      <c r="D288" s="1">
        <v>34.299999999999997</v>
      </c>
      <c r="G288" s="49"/>
      <c r="J288" s="49"/>
      <c r="M288" s="49"/>
    </row>
    <row r="289" spans="3:13" x14ac:dyDescent="0.2">
      <c r="C289" s="1">
        <f t="shared" si="4"/>
        <v>284</v>
      </c>
      <c r="D289" s="1">
        <v>33.799999999999997</v>
      </c>
      <c r="G289" s="49"/>
      <c r="J289" s="49"/>
      <c r="M289" s="49"/>
    </row>
    <row r="290" spans="3:13" x14ac:dyDescent="0.2">
      <c r="C290" s="1">
        <f t="shared" si="4"/>
        <v>285</v>
      </c>
      <c r="D290" s="1">
        <v>33.299999999999997</v>
      </c>
      <c r="G290" s="49"/>
      <c r="J290" s="49"/>
      <c r="M290" s="49"/>
    </row>
    <row r="291" spans="3:13" x14ac:dyDescent="0.2">
      <c r="C291" s="1">
        <f t="shared" si="4"/>
        <v>286</v>
      </c>
      <c r="D291" s="1">
        <v>32.5</v>
      </c>
      <c r="G291" s="49"/>
      <c r="J291" s="49"/>
      <c r="M291" s="49"/>
    </row>
    <row r="292" spans="3:13" x14ac:dyDescent="0.2">
      <c r="C292" s="1">
        <f t="shared" si="4"/>
        <v>287</v>
      </c>
      <c r="D292" s="1">
        <v>30.9</v>
      </c>
      <c r="G292" s="49"/>
      <c r="J292" s="49"/>
      <c r="M292" s="49"/>
    </row>
    <row r="293" spans="3:13" x14ac:dyDescent="0.2">
      <c r="C293" s="1">
        <f t="shared" si="4"/>
        <v>288</v>
      </c>
      <c r="D293" s="1">
        <v>28.6</v>
      </c>
      <c r="G293" s="49"/>
      <c r="J293" s="49"/>
      <c r="M293" s="49"/>
    </row>
    <row r="294" spans="3:13" x14ac:dyDescent="0.2">
      <c r="C294" s="1">
        <f t="shared" si="4"/>
        <v>289</v>
      </c>
      <c r="D294" s="1">
        <v>25.9</v>
      </c>
      <c r="G294" s="49"/>
      <c r="J294" s="49"/>
      <c r="M294" s="49"/>
    </row>
    <row r="295" spans="3:13" x14ac:dyDescent="0.2">
      <c r="C295" s="1">
        <f t="shared" si="4"/>
        <v>290</v>
      </c>
      <c r="D295" s="1">
        <v>23.1</v>
      </c>
      <c r="G295" s="49"/>
      <c r="J295" s="49"/>
      <c r="M295" s="49"/>
    </row>
    <row r="296" spans="3:13" x14ac:dyDescent="0.2">
      <c r="C296" s="1">
        <f t="shared" si="4"/>
        <v>291</v>
      </c>
      <c r="D296" s="1">
        <v>20.100000000000001</v>
      </c>
      <c r="G296" s="49"/>
      <c r="J296" s="49"/>
      <c r="M296" s="49"/>
    </row>
    <row r="297" spans="3:13" x14ac:dyDescent="0.2">
      <c r="C297" s="1">
        <f t="shared" si="4"/>
        <v>292</v>
      </c>
      <c r="D297" s="1">
        <v>17.3</v>
      </c>
      <c r="G297" s="49"/>
      <c r="J297" s="49"/>
      <c r="M297" s="49"/>
    </row>
    <row r="298" spans="3:13" x14ac:dyDescent="0.2">
      <c r="C298" s="1">
        <f t="shared" si="4"/>
        <v>293</v>
      </c>
      <c r="D298" s="1">
        <v>15.1</v>
      </c>
      <c r="G298" s="49"/>
      <c r="J298" s="49"/>
      <c r="M298" s="49"/>
    </row>
    <row r="299" spans="3:13" x14ac:dyDescent="0.2">
      <c r="C299" s="1">
        <f t="shared" si="4"/>
        <v>294</v>
      </c>
      <c r="D299" s="1">
        <v>13.7</v>
      </c>
      <c r="G299" s="49"/>
      <c r="J299" s="49"/>
      <c r="M299" s="49"/>
    </row>
    <row r="300" spans="3:13" x14ac:dyDescent="0.2">
      <c r="C300" s="1">
        <f t="shared" si="4"/>
        <v>295</v>
      </c>
      <c r="D300" s="1">
        <v>13.4</v>
      </c>
      <c r="G300" s="49"/>
      <c r="J300" s="49"/>
      <c r="M300" s="49"/>
    </row>
    <row r="301" spans="3:13" x14ac:dyDescent="0.2">
      <c r="C301" s="1">
        <f t="shared" si="4"/>
        <v>296</v>
      </c>
      <c r="D301" s="1">
        <v>13.9</v>
      </c>
      <c r="G301" s="49"/>
      <c r="J301" s="49"/>
      <c r="M301" s="49"/>
    </row>
    <row r="302" spans="3:13" x14ac:dyDescent="0.2">
      <c r="C302" s="1">
        <f t="shared" si="4"/>
        <v>297</v>
      </c>
      <c r="D302" s="1">
        <v>15</v>
      </c>
      <c r="G302" s="49"/>
      <c r="J302" s="49"/>
      <c r="M302" s="49"/>
    </row>
    <row r="303" spans="3:13" x14ac:dyDescent="0.2">
      <c r="C303" s="1">
        <f t="shared" si="4"/>
        <v>298</v>
      </c>
      <c r="D303" s="1">
        <v>16.3</v>
      </c>
      <c r="G303" s="49"/>
      <c r="J303" s="49"/>
      <c r="M303" s="49"/>
    </row>
    <row r="304" spans="3:13" x14ac:dyDescent="0.2">
      <c r="C304" s="1">
        <f t="shared" si="4"/>
        <v>299</v>
      </c>
      <c r="D304" s="1">
        <v>17.399999999999999</v>
      </c>
      <c r="G304" s="49"/>
      <c r="J304" s="49"/>
      <c r="M304" s="49"/>
    </row>
    <row r="305" spans="3:13" x14ac:dyDescent="0.2">
      <c r="C305" s="1">
        <f t="shared" si="4"/>
        <v>300</v>
      </c>
      <c r="D305" s="1">
        <v>18.2</v>
      </c>
      <c r="G305" s="49"/>
      <c r="J305" s="49"/>
      <c r="M305" s="49"/>
    </row>
    <row r="306" spans="3:13" x14ac:dyDescent="0.2">
      <c r="C306" s="1">
        <f t="shared" si="4"/>
        <v>301</v>
      </c>
      <c r="D306" s="1">
        <v>18.600000000000001</v>
      </c>
      <c r="G306" s="49"/>
      <c r="J306" s="49"/>
      <c r="M306" s="49"/>
    </row>
    <row r="307" spans="3:13" x14ac:dyDescent="0.2">
      <c r="C307" s="1">
        <f t="shared" si="4"/>
        <v>302</v>
      </c>
      <c r="D307" s="1">
        <v>19</v>
      </c>
      <c r="G307" s="49"/>
      <c r="J307" s="49"/>
      <c r="M307" s="49"/>
    </row>
    <row r="308" spans="3:13" x14ac:dyDescent="0.2">
      <c r="C308" s="1">
        <f t="shared" si="4"/>
        <v>303</v>
      </c>
      <c r="D308" s="1">
        <v>19.399999999999999</v>
      </c>
      <c r="G308" s="49"/>
      <c r="J308" s="49"/>
      <c r="M308" s="49"/>
    </row>
    <row r="309" spans="3:13" x14ac:dyDescent="0.2">
      <c r="C309" s="1">
        <f t="shared" si="4"/>
        <v>304</v>
      </c>
      <c r="D309" s="1">
        <v>19.8</v>
      </c>
      <c r="G309" s="49"/>
      <c r="J309" s="49"/>
      <c r="M309" s="49"/>
    </row>
    <row r="310" spans="3:13" x14ac:dyDescent="0.2">
      <c r="C310" s="1">
        <f t="shared" si="4"/>
        <v>305</v>
      </c>
      <c r="D310" s="1">
        <v>20.100000000000001</v>
      </c>
      <c r="G310" s="49"/>
      <c r="J310" s="49"/>
      <c r="M310" s="49"/>
    </row>
    <row r="311" spans="3:13" x14ac:dyDescent="0.2">
      <c r="C311" s="1">
        <f t="shared" si="4"/>
        <v>306</v>
      </c>
      <c r="D311" s="1">
        <v>20.5</v>
      </c>
      <c r="G311" s="49"/>
      <c r="J311" s="49"/>
      <c r="M311" s="49"/>
    </row>
    <row r="312" spans="3:13" x14ac:dyDescent="0.2">
      <c r="C312" s="1">
        <f t="shared" si="4"/>
        <v>307</v>
      </c>
      <c r="D312" s="1">
        <v>20.2</v>
      </c>
      <c r="G312" s="49"/>
      <c r="J312" s="49"/>
      <c r="M312" s="49"/>
    </row>
    <row r="313" spans="3:13" x14ac:dyDescent="0.2">
      <c r="C313" s="1">
        <f t="shared" si="4"/>
        <v>308</v>
      </c>
      <c r="D313" s="1">
        <v>18.600000000000001</v>
      </c>
      <c r="G313" s="49"/>
      <c r="J313" s="49"/>
      <c r="M313" s="49"/>
    </row>
    <row r="314" spans="3:13" x14ac:dyDescent="0.2">
      <c r="C314" s="1">
        <f t="shared" si="4"/>
        <v>309</v>
      </c>
      <c r="D314" s="1">
        <v>16.5</v>
      </c>
      <c r="G314" s="49"/>
      <c r="J314" s="49"/>
      <c r="M314" s="49"/>
    </row>
    <row r="315" spans="3:13" x14ac:dyDescent="0.2">
      <c r="C315" s="1">
        <f t="shared" si="4"/>
        <v>310</v>
      </c>
      <c r="D315" s="1">
        <v>14.4</v>
      </c>
      <c r="G315" s="49"/>
      <c r="J315" s="49"/>
      <c r="M315" s="49"/>
    </row>
    <row r="316" spans="3:13" x14ac:dyDescent="0.2">
      <c r="C316" s="1">
        <f t="shared" si="4"/>
        <v>311</v>
      </c>
      <c r="D316" s="1">
        <v>13.4</v>
      </c>
      <c r="G316" s="49"/>
      <c r="J316" s="49"/>
      <c r="M316" s="49"/>
    </row>
    <row r="317" spans="3:13" x14ac:dyDescent="0.2">
      <c r="C317" s="1">
        <f t="shared" si="4"/>
        <v>312</v>
      </c>
      <c r="D317" s="1">
        <v>12.9</v>
      </c>
      <c r="G317" s="49"/>
      <c r="J317" s="49"/>
      <c r="M317" s="49"/>
    </row>
    <row r="318" spans="3:13" x14ac:dyDescent="0.2">
      <c r="C318" s="1">
        <f t="shared" si="4"/>
        <v>313</v>
      </c>
      <c r="D318" s="1">
        <v>12.7</v>
      </c>
      <c r="G318" s="49"/>
      <c r="J318" s="49"/>
      <c r="M318" s="49"/>
    </row>
    <row r="319" spans="3:13" x14ac:dyDescent="0.2">
      <c r="C319" s="1">
        <f t="shared" si="4"/>
        <v>314</v>
      </c>
      <c r="D319" s="1">
        <v>12.4</v>
      </c>
      <c r="G319" s="49"/>
      <c r="J319" s="49"/>
      <c r="M319" s="49"/>
    </row>
    <row r="320" spans="3:13" x14ac:dyDescent="0.2">
      <c r="C320" s="1">
        <f t="shared" si="4"/>
        <v>315</v>
      </c>
      <c r="D320" s="1">
        <v>12.4</v>
      </c>
      <c r="G320" s="49"/>
      <c r="J320" s="49"/>
      <c r="M320" s="49"/>
    </row>
    <row r="321" spans="3:13" x14ac:dyDescent="0.2">
      <c r="C321" s="1">
        <f t="shared" si="4"/>
        <v>316</v>
      </c>
      <c r="D321" s="1">
        <v>12.8</v>
      </c>
      <c r="G321" s="49"/>
      <c r="J321" s="49"/>
      <c r="M321" s="49"/>
    </row>
    <row r="322" spans="3:13" x14ac:dyDescent="0.2">
      <c r="C322" s="1">
        <f t="shared" si="4"/>
        <v>317</v>
      </c>
      <c r="D322" s="1">
        <v>14.1</v>
      </c>
      <c r="G322" s="49"/>
      <c r="J322" s="49"/>
      <c r="M322" s="49"/>
    </row>
    <row r="323" spans="3:13" x14ac:dyDescent="0.2">
      <c r="C323" s="1">
        <f t="shared" si="4"/>
        <v>318</v>
      </c>
      <c r="D323" s="1">
        <v>16.2</v>
      </c>
      <c r="G323" s="49"/>
      <c r="J323" s="49"/>
      <c r="M323" s="49"/>
    </row>
    <row r="324" spans="3:13" x14ac:dyDescent="0.2">
      <c r="C324" s="1">
        <f t="shared" si="4"/>
        <v>319</v>
      </c>
      <c r="D324" s="1">
        <v>18.8</v>
      </c>
      <c r="G324" s="49"/>
      <c r="J324" s="49"/>
      <c r="M324" s="49"/>
    </row>
    <row r="325" spans="3:13" x14ac:dyDescent="0.2">
      <c r="C325" s="1">
        <f t="shared" si="4"/>
        <v>320</v>
      </c>
      <c r="D325" s="1">
        <v>21.9</v>
      </c>
      <c r="G325" s="49"/>
      <c r="J325" s="49"/>
      <c r="M325" s="49"/>
    </row>
    <row r="326" spans="3:13" x14ac:dyDescent="0.2">
      <c r="C326" s="1">
        <f t="shared" si="4"/>
        <v>321</v>
      </c>
      <c r="D326" s="1">
        <v>25</v>
      </c>
      <c r="G326" s="49"/>
      <c r="J326" s="49"/>
      <c r="M326" s="49"/>
    </row>
    <row r="327" spans="3:13" x14ac:dyDescent="0.2">
      <c r="C327" s="1">
        <f t="shared" ref="C327:C390" si="5">1+C326</f>
        <v>322</v>
      </c>
      <c r="D327" s="1">
        <v>28.4</v>
      </c>
      <c r="G327" s="49"/>
      <c r="J327" s="49"/>
      <c r="M327" s="49"/>
    </row>
    <row r="328" spans="3:13" x14ac:dyDescent="0.2">
      <c r="C328" s="1">
        <f t="shared" si="5"/>
        <v>323</v>
      </c>
      <c r="D328" s="1">
        <v>31.3</v>
      </c>
      <c r="G328" s="49"/>
      <c r="J328" s="49"/>
      <c r="M328" s="49"/>
    </row>
    <row r="329" spans="3:13" x14ac:dyDescent="0.2">
      <c r="C329" s="1">
        <f t="shared" si="5"/>
        <v>324</v>
      </c>
      <c r="D329" s="1">
        <v>34</v>
      </c>
      <c r="G329" s="49"/>
      <c r="J329" s="49"/>
      <c r="M329" s="49"/>
    </row>
    <row r="330" spans="3:13" x14ac:dyDescent="0.2">
      <c r="C330" s="1">
        <f t="shared" si="5"/>
        <v>325</v>
      </c>
      <c r="D330" s="1">
        <v>34.6</v>
      </c>
      <c r="G330" s="49"/>
      <c r="J330" s="49"/>
    </row>
    <row r="331" spans="3:13" x14ac:dyDescent="0.2">
      <c r="C331" s="1">
        <f t="shared" si="5"/>
        <v>326</v>
      </c>
      <c r="D331" s="1">
        <v>33.9</v>
      </c>
      <c r="G331" s="49"/>
      <c r="J331" s="49"/>
    </row>
    <row r="332" spans="3:13" x14ac:dyDescent="0.2">
      <c r="C332" s="1">
        <f t="shared" si="5"/>
        <v>327</v>
      </c>
      <c r="D332" s="1">
        <v>31.9</v>
      </c>
      <c r="G332" s="49"/>
      <c r="J332" s="49"/>
    </row>
    <row r="333" spans="3:13" x14ac:dyDescent="0.2">
      <c r="C333" s="1">
        <f t="shared" si="5"/>
        <v>328</v>
      </c>
      <c r="D333" s="1">
        <v>30</v>
      </c>
      <c r="G333" s="49"/>
      <c r="J333" s="49"/>
    </row>
    <row r="334" spans="3:13" x14ac:dyDescent="0.2">
      <c r="C334" s="1">
        <f t="shared" si="5"/>
        <v>329</v>
      </c>
      <c r="D334" s="1">
        <v>29</v>
      </c>
      <c r="G334" s="49"/>
      <c r="J334" s="49"/>
    </row>
    <row r="335" spans="3:13" x14ac:dyDescent="0.2">
      <c r="C335" s="1">
        <f t="shared" si="5"/>
        <v>330</v>
      </c>
      <c r="D335" s="1">
        <v>27.9</v>
      </c>
      <c r="G335" s="49"/>
      <c r="J335" s="49"/>
    </row>
    <row r="336" spans="3:13" x14ac:dyDescent="0.2">
      <c r="C336" s="1">
        <f t="shared" si="5"/>
        <v>331</v>
      </c>
      <c r="D336" s="1">
        <v>27.1</v>
      </c>
      <c r="G336" s="49"/>
      <c r="J336" s="49"/>
    </row>
    <row r="337" spans="3:10" x14ac:dyDescent="0.2">
      <c r="C337" s="1">
        <f t="shared" si="5"/>
        <v>332</v>
      </c>
      <c r="D337" s="1">
        <v>26.4</v>
      </c>
      <c r="G337" s="49"/>
      <c r="J337" s="49"/>
    </row>
    <row r="338" spans="3:10" x14ac:dyDescent="0.2">
      <c r="C338" s="1">
        <f t="shared" si="5"/>
        <v>333</v>
      </c>
      <c r="D338" s="1">
        <v>25.9</v>
      </c>
      <c r="G338" s="49"/>
      <c r="J338" s="49"/>
    </row>
    <row r="339" spans="3:10" x14ac:dyDescent="0.2">
      <c r="C339" s="1">
        <f t="shared" si="5"/>
        <v>334</v>
      </c>
      <c r="D339" s="1">
        <v>25.5</v>
      </c>
      <c r="G339" s="49"/>
      <c r="J339" s="49"/>
    </row>
    <row r="340" spans="3:10" x14ac:dyDescent="0.2">
      <c r="C340" s="1">
        <f t="shared" si="5"/>
        <v>335</v>
      </c>
      <c r="D340" s="1">
        <v>25</v>
      </c>
      <c r="G340" s="49"/>
      <c r="J340" s="49"/>
    </row>
    <row r="341" spans="3:10" x14ac:dyDescent="0.2">
      <c r="C341" s="1">
        <f t="shared" si="5"/>
        <v>336</v>
      </c>
      <c r="D341" s="1">
        <v>24.6</v>
      </c>
      <c r="G341" s="49"/>
      <c r="J341" s="49"/>
    </row>
    <row r="342" spans="3:10" x14ac:dyDescent="0.2">
      <c r="C342" s="1">
        <f t="shared" si="5"/>
        <v>337</v>
      </c>
      <c r="D342" s="1">
        <v>23.9</v>
      </c>
      <c r="G342" s="49"/>
      <c r="J342" s="49"/>
    </row>
    <row r="343" spans="3:10" x14ac:dyDescent="0.2">
      <c r="C343" s="1">
        <f t="shared" si="5"/>
        <v>338</v>
      </c>
      <c r="D343" s="1">
        <v>23</v>
      </c>
      <c r="G343" s="49"/>
      <c r="J343" s="49"/>
    </row>
    <row r="344" spans="3:10" x14ac:dyDescent="0.2">
      <c r="C344" s="1">
        <f t="shared" si="5"/>
        <v>339</v>
      </c>
      <c r="D344" s="1">
        <v>21.8</v>
      </c>
      <c r="G344" s="49"/>
      <c r="J344" s="49"/>
    </row>
    <row r="345" spans="3:10" x14ac:dyDescent="0.2">
      <c r="C345" s="1">
        <f t="shared" si="5"/>
        <v>340</v>
      </c>
      <c r="D345" s="1">
        <v>20.7</v>
      </c>
      <c r="G345" s="49"/>
      <c r="J345" s="49"/>
    </row>
    <row r="346" spans="3:10" x14ac:dyDescent="0.2">
      <c r="C346" s="1">
        <f t="shared" si="5"/>
        <v>341</v>
      </c>
      <c r="D346" s="1">
        <v>19.600000000000001</v>
      </c>
      <c r="G346" s="49"/>
      <c r="J346" s="49"/>
    </row>
    <row r="347" spans="3:10" x14ac:dyDescent="0.2">
      <c r="C347" s="1">
        <f t="shared" si="5"/>
        <v>342</v>
      </c>
      <c r="D347" s="1">
        <v>18.7</v>
      </c>
      <c r="G347" s="49"/>
      <c r="J347" s="49"/>
    </row>
    <row r="348" spans="3:10" x14ac:dyDescent="0.2">
      <c r="C348" s="1">
        <f t="shared" si="5"/>
        <v>343</v>
      </c>
      <c r="D348" s="1">
        <v>18.100000000000001</v>
      </c>
      <c r="G348" s="49"/>
      <c r="J348" s="49"/>
    </row>
    <row r="349" spans="3:10" x14ac:dyDescent="0.2">
      <c r="C349" s="1">
        <f t="shared" si="5"/>
        <v>344</v>
      </c>
      <c r="D349" s="1">
        <v>17.5</v>
      </c>
      <c r="G349" s="49"/>
      <c r="J349" s="49"/>
    </row>
    <row r="350" spans="3:10" x14ac:dyDescent="0.2">
      <c r="C350" s="1">
        <f t="shared" si="5"/>
        <v>345</v>
      </c>
      <c r="D350" s="1">
        <v>16.7</v>
      </c>
      <c r="G350" s="49"/>
      <c r="J350" s="49"/>
    </row>
    <row r="351" spans="3:10" x14ac:dyDescent="0.2">
      <c r="C351" s="1">
        <f t="shared" si="5"/>
        <v>346</v>
      </c>
      <c r="D351" s="1">
        <v>15.4</v>
      </c>
      <c r="G351" s="49"/>
      <c r="J351" s="49"/>
    </row>
    <row r="352" spans="3:10" x14ac:dyDescent="0.2">
      <c r="C352" s="1">
        <f t="shared" si="5"/>
        <v>347</v>
      </c>
      <c r="D352" s="1">
        <v>13.6</v>
      </c>
      <c r="G352" s="49"/>
      <c r="J352" s="49"/>
    </row>
    <row r="353" spans="3:10" x14ac:dyDescent="0.2">
      <c r="C353" s="1">
        <f t="shared" si="5"/>
        <v>348</v>
      </c>
      <c r="D353" s="1">
        <v>11.2</v>
      </c>
      <c r="G353" s="49"/>
      <c r="J353" s="49"/>
    </row>
    <row r="354" spans="3:10" x14ac:dyDescent="0.2">
      <c r="C354" s="1">
        <f t="shared" si="5"/>
        <v>349</v>
      </c>
      <c r="D354" s="1">
        <v>8.6</v>
      </c>
      <c r="G354" s="49"/>
      <c r="J354" s="49"/>
    </row>
    <row r="355" spans="3:10" x14ac:dyDescent="0.2">
      <c r="C355" s="1">
        <f t="shared" si="5"/>
        <v>350</v>
      </c>
      <c r="D355" s="1">
        <v>6</v>
      </c>
      <c r="G355" s="49"/>
      <c r="J355" s="49"/>
    </row>
    <row r="356" spans="3:10" x14ac:dyDescent="0.2">
      <c r="C356" s="1">
        <f t="shared" si="5"/>
        <v>351</v>
      </c>
      <c r="D356" s="1">
        <v>3.1</v>
      </c>
      <c r="G356" s="49"/>
      <c r="J356" s="49"/>
    </row>
    <row r="357" spans="3:10" x14ac:dyDescent="0.2">
      <c r="C357" s="1">
        <f t="shared" si="5"/>
        <v>352</v>
      </c>
      <c r="D357" s="1">
        <v>1.2</v>
      </c>
      <c r="G357" s="49"/>
      <c r="J357" s="49"/>
    </row>
    <row r="358" spans="3:10" x14ac:dyDescent="0.2">
      <c r="C358" s="1">
        <f t="shared" si="5"/>
        <v>353</v>
      </c>
      <c r="D358" s="1">
        <v>0</v>
      </c>
      <c r="G358" s="49"/>
      <c r="J358" s="49"/>
    </row>
    <row r="359" spans="3:10" x14ac:dyDescent="0.2">
      <c r="C359" s="1">
        <f t="shared" si="5"/>
        <v>354</v>
      </c>
      <c r="D359" s="1">
        <v>0</v>
      </c>
      <c r="G359" s="49"/>
      <c r="J359" s="49"/>
    </row>
    <row r="360" spans="3:10" x14ac:dyDescent="0.2">
      <c r="C360" s="1">
        <f t="shared" si="5"/>
        <v>355</v>
      </c>
      <c r="D360" s="1">
        <v>0</v>
      </c>
      <c r="G360" s="49"/>
      <c r="J360" s="49"/>
    </row>
    <row r="361" spans="3:10" x14ac:dyDescent="0.2">
      <c r="C361" s="1">
        <f t="shared" si="5"/>
        <v>356</v>
      </c>
      <c r="D361" s="1">
        <v>0</v>
      </c>
      <c r="G361" s="49"/>
      <c r="J361" s="49"/>
    </row>
    <row r="362" spans="3:10" x14ac:dyDescent="0.2">
      <c r="C362" s="1">
        <f t="shared" si="5"/>
        <v>357</v>
      </c>
      <c r="D362" s="1">
        <v>0</v>
      </c>
      <c r="G362" s="49"/>
      <c r="J362" s="49"/>
    </row>
    <row r="363" spans="3:10" x14ac:dyDescent="0.2">
      <c r="C363" s="1">
        <f t="shared" si="5"/>
        <v>358</v>
      </c>
      <c r="D363" s="1">
        <v>0</v>
      </c>
      <c r="G363" s="49"/>
      <c r="J363" s="49"/>
    </row>
    <row r="364" spans="3:10" x14ac:dyDescent="0.2">
      <c r="C364" s="1">
        <f t="shared" si="5"/>
        <v>359</v>
      </c>
      <c r="D364" s="1">
        <v>0</v>
      </c>
      <c r="G364" s="49"/>
      <c r="J364" s="49"/>
    </row>
    <row r="365" spans="3:10" x14ac:dyDescent="0.2">
      <c r="C365" s="1">
        <f t="shared" si="5"/>
        <v>360</v>
      </c>
      <c r="D365" s="1">
        <v>1.4</v>
      </c>
      <c r="G365" s="49"/>
      <c r="J365" s="49"/>
    </row>
    <row r="366" spans="3:10" x14ac:dyDescent="0.2">
      <c r="C366" s="1">
        <f t="shared" si="5"/>
        <v>361</v>
      </c>
      <c r="D366" s="1">
        <v>3.2</v>
      </c>
      <c r="G366" s="49"/>
      <c r="J366" s="49"/>
    </row>
    <row r="367" spans="3:10" x14ac:dyDescent="0.2">
      <c r="C367" s="1">
        <f t="shared" si="5"/>
        <v>362</v>
      </c>
      <c r="D367" s="1">
        <v>5.6</v>
      </c>
      <c r="G367" s="49"/>
      <c r="J367" s="49"/>
    </row>
    <row r="368" spans="3:10" x14ac:dyDescent="0.2">
      <c r="C368" s="1">
        <f t="shared" si="5"/>
        <v>363</v>
      </c>
      <c r="D368" s="1">
        <v>8.1</v>
      </c>
      <c r="G368" s="49"/>
      <c r="J368" s="49"/>
    </row>
    <row r="369" spans="3:10" x14ac:dyDescent="0.2">
      <c r="C369" s="1">
        <f t="shared" si="5"/>
        <v>364</v>
      </c>
      <c r="D369" s="1">
        <v>10.3</v>
      </c>
      <c r="G369" s="49"/>
      <c r="J369" s="49"/>
    </row>
    <row r="370" spans="3:10" x14ac:dyDescent="0.2">
      <c r="C370" s="1">
        <f t="shared" si="5"/>
        <v>365</v>
      </c>
      <c r="D370" s="1">
        <v>12.1</v>
      </c>
      <c r="G370" s="49"/>
      <c r="J370" s="49"/>
    </row>
    <row r="371" spans="3:10" x14ac:dyDescent="0.2">
      <c r="C371" s="1">
        <f t="shared" si="5"/>
        <v>366</v>
      </c>
      <c r="D371" s="1">
        <v>12.6</v>
      </c>
      <c r="G371" s="49"/>
      <c r="J371" s="49"/>
    </row>
    <row r="372" spans="3:10" x14ac:dyDescent="0.2">
      <c r="C372" s="1">
        <f t="shared" si="5"/>
        <v>367</v>
      </c>
      <c r="D372" s="1">
        <v>13.6</v>
      </c>
      <c r="G372" s="49"/>
      <c r="J372" s="49"/>
    </row>
    <row r="373" spans="3:10" x14ac:dyDescent="0.2">
      <c r="C373" s="1">
        <f t="shared" si="5"/>
        <v>368</v>
      </c>
      <c r="D373" s="1">
        <v>14.5</v>
      </c>
      <c r="G373" s="49"/>
      <c r="J373" s="49"/>
    </row>
    <row r="374" spans="3:10" x14ac:dyDescent="0.2">
      <c r="C374" s="1">
        <f t="shared" si="5"/>
        <v>369</v>
      </c>
      <c r="D374" s="1">
        <v>15.6</v>
      </c>
      <c r="G374" s="49"/>
      <c r="J374" s="49"/>
    </row>
    <row r="375" spans="3:10" x14ac:dyDescent="0.2">
      <c r="C375" s="1">
        <f t="shared" si="5"/>
        <v>370</v>
      </c>
      <c r="D375" s="1">
        <v>16.8</v>
      </c>
      <c r="G375" s="49"/>
      <c r="J375" s="49"/>
    </row>
    <row r="376" spans="3:10" x14ac:dyDescent="0.2">
      <c r="C376" s="1">
        <f t="shared" si="5"/>
        <v>371</v>
      </c>
      <c r="D376" s="1">
        <v>18.2</v>
      </c>
      <c r="G376" s="49"/>
      <c r="J376" s="49"/>
    </row>
    <row r="377" spans="3:10" x14ac:dyDescent="0.2">
      <c r="C377" s="1">
        <f t="shared" si="5"/>
        <v>372</v>
      </c>
      <c r="D377" s="1">
        <v>19.600000000000001</v>
      </c>
      <c r="G377" s="49"/>
      <c r="J377" s="49"/>
    </row>
    <row r="378" spans="3:10" x14ac:dyDescent="0.2">
      <c r="C378" s="1">
        <f t="shared" si="5"/>
        <v>373</v>
      </c>
      <c r="D378" s="1">
        <v>20.9</v>
      </c>
      <c r="G378" s="49"/>
      <c r="J378" s="49"/>
    </row>
    <row r="379" spans="3:10" x14ac:dyDescent="0.2">
      <c r="C379" s="1">
        <f t="shared" si="5"/>
        <v>374</v>
      </c>
      <c r="D379" s="1">
        <v>22.3</v>
      </c>
      <c r="G379" s="49"/>
      <c r="J379" s="49"/>
    </row>
    <row r="380" spans="3:10" x14ac:dyDescent="0.2">
      <c r="C380" s="1">
        <f t="shared" si="5"/>
        <v>375</v>
      </c>
      <c r="D380" s="1">
        <v>23.8</v>
      </c>
      <c r="G380" s="49"/>
      <c r="J380" s="49"/>
    </row>
    <row r="381" spans="3:10" x14ac:dyDescent="0.2">
      <c r="C381" s="1">
        <f t="shared" si="5"/>
        <v>376</v>
      </c>
      <c r="D381" s="1">
        <v>25.4</v>
      </c>
      <c r="G381" s="49"/>
      <c r="J381" s="49"/>
    </row>
    <row r="382" spans="3:10" x14ac:dyDescent="0.2">
      <c r="C382" s="1">
        <f t="shared" si="5"/>
        <v>377</v>
      </c>
      <c r="D382" s="1">
        <v>27</v>
      </c>
      <c r="G382" s="49"/>
      <c r="J382" s="49"/>
    </row>
    <row r="383" spans="3:10" x14ac:dyDescent="0.2">
      <c r="C383" s="1">
        <f t="shared" si="5"/>
        <v>378</v>
      </c>
      <c r="D383" s="1">
        <v>28.6</v>
      </c>
      <c r="G383" s="49"/>
      <c r="J383" s="49"/>
    </row>
    <row r="384" spans="3:10" x14ac:dyDescent="0.2">
      <c r="C384" s="1">
        <f t="shared" si="5"/>
        <v>379</v>
      </c>
      <c r="D384" s="1">
        <v>30.2</v>
      </c>
      <c r="G384" s="49"/>
      <c r="J384" s="49"/>
    </row>
    <row r="385" spans="3:10" x14ac:dyDescent="0.2">
      <c r="C385" s="1">
        <f t="shared" si="5"/>
        <v>380</v>
      </c>
      <c r="D385" s="1">
        <v>31.2</v>
      </c>
      <c r="G385" s="49"/>
      <c r="J385" s="49"/>
    </row>
    <row r="386" spans="3:10" x14ac:dyDescent="0.2">
      <c r="C386" s="1">
        <f t="shared" si="5"/>
        <v>381</v>
      </c>
      <c r="D386" s="1">
        <v>31.2</v>
      </c>
      <c r="G386" s="49"/>
      <c r="J386" s="49"/>
    </row>
    <row r="387" spans="3:10" x14ac:dyDescent="0.2">
      <c r="C387" s="1">
        <f t="shared" si="5"/>
        <v>382</v>
      </c>
      <c r="D387" s="1">
        <v>30.7</v>
      </c>
      <c r="G387" s="49"/>
      <c r="J387" s="49"/>
    </row>
    <row r="388" spans="3:10" x14ac:dyDescent="0.2">
      <c r="C388" s="1">
        <f t="shared" si="5"/>
        <v>383</v>
      </c>
      <c r="D388" s="1">
        <v>29.5</v>
      </c>
      <c r="G388" s="49"/>
      <c r="J388" s="49"/>
    </row>
    <row r="389" spans="3:10" x14ac:dyDescent="0.2">
      <c r="C389" s="1">
        <f t="shared" si="5"/>
        <v>384</v>
      </c>
      <c r="D389" s="1">
        <v>28.6</v>
      </c>
      <c r="G389" s="49"/>
      <c r="J389" s="49"/>
    </row>
    <row r="390" spans="3:10" x14ac:dyDescent="0.2">
      <c r="C390" s="1">
        <f t="shared" si="5"/>
        <v>385</v>
      </c>
      <c r="D390" s="1">
        <v>27.7</v>
      </c>
      <c r="G390" s="49"/>
      <c r="J390" s="49"/>
    </row>
    <row r="391" spans="3:10" x14ac:dyDescent="0.2">
      <c r="C391" s="1">
        <f t="shared" ref="C391:C454" si="6">1+C390</f>
        <v>386</v>
      </c>
      <c r="D391" s="1">
        <v>26.9</v>
      </c>
      <c r="G391" s="49"/>
      <c r="J391" s="49"/>
    </row>
    <row r="392" spans="3:10" x14ac:dyDescent="0.2">
      <c r="C392" s="1">
        <f t="shared" si="6"/>
        <v>387</v>
      </c>
      <c r="D392" s="1">
        <v>26.1</v>
      </c>
      <c r="G392" s="49"/>
      <c r="J392" s="49"/>
    </row>
    <row r="393" spans="3:10" x14ac:dyDescent="0.2">
      <c r="C393" s="1">
        <f t="shared" si="6"/>
        <v>388</v>
      </c>
      <c r="D393" s="1">
        <v>25.4</v>
      </c>
      <c r="G393" s="49"/>
      <c r="J393" s="49"/>
    </row>
    <row r="394" spans="3:10" x14ac:dyDescent="0.2">
      <c r="C394" s="1">
        <f t="shared" si="6"/>
        <v>389</v>
      </c>
      <c r="D394" s="1">
        <v>24.6</v>
      </c>
      <c r="G394" s="49"/>
      <c r="J394" s="49"/>
    </row>
    <row r="395" spans="3:10" x14ac:dyDescent="0.2">
      <c r="C395" s="1">
        <f t="shared" si="6"/>
        <v>390</v>
      </c>
      <c r="D395" s="1">
        <v>23.6</v>
      </c>
      <c r="G395" s="49"/>
      <c r="J395" s="49"/>
    </row>
    <row r="396" spans="3:10" x14ac:dyDescent="0.2">
      <c r="C396" s="1">
        <f t="shared" si="6"/>
        <v>391</v>
      </c>
      <c r="D396" s="1">
        <v>22.6</v>
      </c>
      <c r="G396" s="49"/>
      <c r="J396" s="49"/>
    </row>
    <row r="397" spans="3:10" x14ac:dyDescent="0.2">
      <c r="C397" s="1">
        <f t="shared" si="6"/>
        <v>392</v>
      </c>
      <c r="D397" s="1">
        <v>21.7</v>
      </c>
      <c r="G397" s="49"/>
      <c r="J397" s="49"/>
    </row>
    <row r="398" spans="3:10" x14ac:dyDescent="0.2">
      <c r="C398" s="1">
        <f t="shared" si="6"/>
        <v>393</v>
      </c>
      <c r="D398" s="1">
        <v>20.7</v>
      </c>
      <c r="G398" s="49"/>
      <c r="J398" s="49"/>
    </row>
    <row r="399" spans="3:10" x14ac:dyDescent="0.2">
      <c r="C399" s="1">
        <f t="shared" si="6"/>
        <v>394</v>
      </c>
      <c r="D399" s="1">
        <v>19.8</v>
      </c>
      <c r="G399" s="49"/>
      <c r="J399" s="49"/>
    </row>
    <row r="400" spans="3:10" x14ac:dyDescent="0.2">
      <c r="C400" s="1">
        <f t="shared" si="6"/>
        <v>395</v>
      </c>
      <c r="D400" s="1">
        <v>18.8</v>
      </c>
      <c r="G400" s="49"/>
      <c r="J400" s="49"/>
    </row>
    <row r="401" spans="3:10" x14ac:dyDescent="0.2">
      <c r="C401" s="1">
        <f t="shared" si="6"/>
        <v>396</v>
      </c>
      <c r="D401" s="1">
        <v>17.7</v>
      </c>
      <c r="G401" s="49"/>
      <c r="J401" s="49"/>
    </row>
    <row r="402" spans="3:10" x14ac:dyDescent="0.2">
      <c r="C402" s="1">
        <f t="shared" si="6"/>
        <v>397</v>
      </c>
      <c r="D402" s="1">
        <v>16.600000000000001</v>
      </c>
      <c r="G402" s="49"/>
      <c r="J402" s="49"/>
    </row>
    <row r="403" spans="3:10" x14ac:dyDescent="0.2">
      <c r="C403" s="1">
        <f t="shared" si="6"/>
        <v>398</v>
      </c>
      <c r="D403" s="1">
        <v>15.6</v>
      </c>
      <c r="G403" s="49"/>
      <c r="J403" s="49"/>
    </row>
    <row r="404" spans="3:10" x14ac:dyDescent="0.2">
      <c r="C404" s="1">
        <f t="shared" si="6"/>
        <v>399</v>
      </c>
      <c r="D404" s="1">
        <v>14.8</v>
      </c>
      <c r="G404" s="49"/>
      <c r="J404" s="49"/>
    </row>
    <row r="405" spans="3:10" x14ac:dyDescent="0.2">
      <c r="C405" s="1">
        <f t="shared" si="6"/>
        <v>400</v>
      </c>
      <c r="D405" s="1">
        <v>14.3</v>
      </c>
      <c r="G405" s="49"/>
      <c r="J405" s="49"/>
    </row>
    <row r="406" spans="3:10" x14ac:dyDescent="0.2">
      <c r="C406" s="1">
        <f t="shared" si="6"/>
        <v>401</v>
      </c>
      <c r="D406" s="1">
        <v>13.8</v>
      </c>
      <c r="G406" s="49"/>
      <c r="J406" s="49"/>
    </row>
    <row r="407" spans="3:10" x14ac:dyDescent="0.2">
      <c r="C407" s="1">
        <f t="shared" si="6"/>
        <v>402</v>
      </c>
      <c r="D407" s="1">
        <v>13.4</v>
      </c>
      <c r="G407" s="49"/>
      <c r="J407" s="49"/>
    </row>
    <row r="408" spans="3:10" x14ac:dyDescent="0.2">
      <c r="C408" s="1">
        <f t="shared" si="6"/>
        <v>403</v>
      </c>
      <c r="D408" s="1">
        <v>13.1</v>
      </c>
      <c r="G408" s="49"/>
      <c r="J408" s="49"/>
    </row>
    <row r="409" spans="3:10" x14ac:dyDescent="0.2">
      <c r="C409" s="1">
        <f t="shared" si="6"/>
        <v>404</v>
      </c>
      <c r="D409" s="1">
        <v>12.8</v>
      </c>
      <c r="G409" s="49"/>
      <c r="J409" s="49"/>
    </row>
    <row r="410" spans="3:10" x14ac:dyDescent="0.2">
      <c r="C410" s="1">
        <f t="shared" si="6"/>
        <v>405</v>
      </c>
      <c r="D410" s="1">
        <v>12.3</v>
      </c>
      <c r="G410" s="49"/>
      <c r="J410" s="49"/>
    </row>
    <row r="411" spans="3:10" x14ac:dyDescent="0.2">
      <c r="C411" s="1">
        <f t="shared" si="6"/>
        <v>406</v>
      </c>
      <c r="D411" s="1">
        <v>11.6</v>
      </c>
      <c r="G411" s="49"/>
      <c r="J411" s="49"/>
    </row>
    <row r="412" spans="3:10" x14ac:dyDescent="0.2">
      <c r="C412" s="1">
        <f t="shared" si="6"/>
        <v>407</v>
      </c>
      <c r="D412" s="1">
        <v>10.5</v>
      </c>
      <c r="G412" s="49"/>
      <c r="J412" s="49"/>
    </row>
    <row r="413" spans="3:10" x14ac:dyDescent="0.2">
      <c r="C413" s="1">
        <f t="shared" si="6"/>
        <v>408</v>
      </c>
      <c r="D413" s="1">
        <v>9</v>
      </c>
      <c r="G413" s="49"/>
      <c r="J413" s="49"/>
    </row>
    <row r="414" spans="3:10" x14ac:dyDescent="0.2">
      <c r="C414" s="1">
        <f t="shared" si="6"/>
        <v>409</v>
      </c>
      <c r="D414" s="1">
        <v>7.2</v>
      </c>
      <c r="G414" s="49"/>
      <c r="J414" s="49"/>
    </row>
    <row r="415" spans="3:10" x14ac:dyDescent="0.2">
      <c r="C415" s="1">
        <f t="shared" si="6"/>
        <v>410</v>
      </c>
      <c r="D415" s="1">
        <v>5.2</v>
      </c>
      <c r="G415" s="49"/>
      <c r="J415" s="49"/>
    </row>
    <row r="416" spans="3:10" x14ac:dyDescent="0.2">
      <c r="C416" s="1">
        <f t="shared" si="6"/>
        <v>411</v>
      </c>
      <c r="D416" s="1">
        <v>2.9</v>
      </c>
      <c r="G416" s="49"/>
      <c r="J416" s="49"/>
    </row>
    <row r="417" spans="3:10" x14ac:dyDescent="0.2">
      <c r="C417" s="1">
        <f t="shared" si="6"/>
        <v>412</v>
      </c>
      <c r="D417" s="1">
        <v>1.2</v>
      </c>
      <c r="G417" s="49"/>
      <c r="J417" s="49"/>
    </row>
    <row r="418" spans="3:10" x14ac:dyDescent="0.2">
      <c r="C418" s="1">
        <f t="shared" si="6"/>
        <v>413</v>
      </c>
      <c r="D418" s="1">
        <v>0</v>
      </c>
      <c r="G418" s="49"/>
      <c r="J418" s="49"/>
    </row>
    <row r="419" spans="3:10" x14ac:dyDescent="0.2">
      <c r="C419" s="1">
        <f t="shared" si="6"/>
        <v>414</v>
      </c>
      <c r="D419" s="1">
        <v>0</v>
      </c>
      <c r="G419" s="49"/>
      <c r="J419" s="49"/>
    </row>
    <row r="420" spans="3:10" x14ac:dyDescent="0.2">
      <c r="C420" s="1">
        <f t="shared" si="6"/>
        <v>415</v>
      </c>
      <c r="D420" s="1">
        <v>0</v>
      </c>
      <c r="G420" s="49"/>
      <c r="J420" s="49"/>
    </row>
    <row r="421" spans="3:10" x14ac:dyDescent="0.2">
      <c r="C421" s="1">
        <f t="shared" si="6"/>
        <v>416</v>
      </c>
      <c r="D421" s="1">
        <v>0</v>
      </c>
      <c r="G421" s="49"/>
      <c r="J421" s="49"/>
    </row>
    <row r="422" spans="3:10" x14ac:dyDescent="0.2">
      <c r="C422" s="1">
        <f t="shared" si="6"/>
        <v>417</v>
      </c>
      <c r="D422" s="1">
        <v>0</v>
      </c>
      <c r="G422" s="49"/>
      <c r="J422" s="49"/>
    </row>
    <row r="423" spans="3:10" x14ac:dyDescent="0.2">
      <c r="C423" s="1">
        <f t="shared" si="6"/>
        <v>418</v>
      </c>
      <c r="D423" s="1">
        <v>0</v>
      </c>
      <c r="G423" s="49"/>
      <c r="J423" s="49"/>
    </row>
    <row r="424" spans="3:10" x14ac:dyDescent="0.2">
      <c r="C424" s="1">
        <f t="shared" si="6"/>
        <v>419</v>
      </c>
      <c r="D424" s="1">
        <v>0</v>
      </c>
      <c r="G424" s="49"/>
      <c r="J424" s="49"/>
    </row>
    <row r="425" spans="3:10" x14ac:dyDescent="0.2">
      <c r="C425" s="1">
        <f t="shared" si="6"/>
        <v>420</v>
      </c>
      <c r="D425" s="1">
        <v>0</v>
      </c>
      <c r="G425" s="49"/>
      <c r="J425" s="49"/>
    </row>
    <row r="426" spans="3:10" x14ac:dyDescent="0.2">
      <c r="C426" s="1">
        <f t="shared" si="6"/>
        <v>421</v>
      </c>
      <c r="D426" s="1">
        <v>0</v>
      </c>
      <c r="G426" s="49"/>
      <c r="J426" s="49"/>
    </row>
    <row r="427" spans="3:10" x14ac:dyDescent="0.2">
      <c r="C427" s="1">
        <f t="shared" si="6"/>
        <v>422</v>
      </c>
      <c r="D427" s="1">
        <v>0</v>
      </c>
      <c r="G427" s="49"/>
      <c r="J427" s="49"/>
    </row>
    <row r="428" spans="3:10" x14ac:dyDescent="0.2">
      <c r="C428" s="1">
        <f t="shared" si="6"/>
        <v>423</v>
      </c>
      <c r="D428" s="1">
        <v>0</v>
      </c>
      <c r="G428" s="49"/>
      <c r="J428" s="49"/>
    </row>
    <row r="429" spans="3:10" x14ac:dyDescent="0.2">
      <c r="C429" s="1">
        <f t="shared" si="6"/>
        <v>424</v>
      </c>
      <c r="D429" s="1">
        <v>0</v>
      </c>
      <c r="G429" s="49"/>
      <c r="J429" s="49"/>
    </row>
    <row r="430" spans="3:10" x14ac:dyDescent="0.2">
      <c r="C430" s="1">
        <f t="shared" si="6"/>
        <v>425</v>
      </c>
      <c r="D430" s="1">
        <v>0</v>
      </c>
      <c r="G430" s="49"/>
      <c r="J430" s="49"/>
    </row>
    <row r="431" spans="3:10" x14ac:dyDescent="0.2">
      <c r="C431" s="1">
        <f t="shared" si="6"/>
        <v>426</v>
      </c>
      <c r="D431" s="1">
        <v>0</v>
      </c>
      <c r="G431" s="49"/>
      <c r="J431" s="49"/>
    </row>
    <row r="432" spans="3:10" x14ac:dyDescent="0.2">
      <c r="C432" s="1">
        <f t="shared" si="6"/>
        <v>427</v>
      </c>
      <c r="D432" s="1">
        <v>0</v>
      </c>
      <c r="G432" s="49"/>
      <c r="J432" s="49"/>
    </row>
    <row r="433" spans="3:10" x14ac:dyDescent="0.2">
      <c r="C433" s="1">
        <f t="shared" si="6"/>
        <v>428</v>
      </c>
      <c r="D433" s="1">
        <v>0</v>
      </c>
      <c r="G433" s="49"/>
      <c r="J433" s="49"/>
    </row>
    <row r="434" spans="3:10" x14ac:dyDescent="0.2">
      <c r="C434" s="1">
        <f t="shared" si="6"/>
        <v>429</v>
      </c>
      <c r="D434" s="1">
        <v>0</v>
      </c>
      <c r="G434" s="49"/>
      <c r="J434" s="49"/>
    </row>
    <row r="435" spans="3:10" x14ac:dyDescent="0.2">
      <c r="C435" s="1">
        <f t="shared" si="6"/>
        <v>430</v>
      </c>
      <c r="D435" s="1">
        <v>0</v>
      </c>
      <c r="G435" s="49"/>
      <c r="J435" s="49"/>
    </row>
    <row r="436" spans="3:10" x14ac:dyDescent="0.2">
      <c r="C436" s="1">
        <f t="shared" si="6"/>
        <v>431</v>
      </c>
      <c r="D436" s="1">
        <v>0</v>
      </c>
      <c r="G436" s="49"/>
      <c r="J436" s="49"/>
    </row>
    <row r="437" spans="3:10" x14ac:dyDescent="0.2">
      <c r="C437" s="1">
        <f t="shared" si="6"/>
        <v>432</v>
      </c>
      <c r="D437" s="1">
        <v>0</v>
      </c>
      <c r="G437" s="49"/>
      <c r="J437" s="49"/>
    </row>
    <row r="438" spans="3:10" x14ac:dyDescent="0.2">
      <c r="C438" s="1">
        <f t="shared" si="6"/>
        <v>433</v>
      </c>
      <c r="D438" s="1">
        <v>0</v>
      </c>
      <c r="G438" s="49"/>
      <c r="J438" s="49"/>
    </row>
    <row r="439" spans="3:10" x14ac:dyDescent="0.2">
      <c r="C439" s="1">
        <f t="shared" si="6"/>
        <v>434</v>
      </c>
      <c r="D439" s="1">
        <v>0</v>
      </c>
      <c r="G439" s="49"/>
      <c r="J439" s="49"/>
    </row>
    <row r="440" spans="3:10" x14ac:dyDescent="0.2">
      <c r="C440" s="1">
        <f t="shared" si="6"/>
        <v>435</v>
      </c>
      <c r="D440" s="1">
        <v>0</v>
      </c>
      <c r="G440" s="49"/>
      <c r="J440" s="49"/>
    </row>
    <row r="441" spans="3:10" x14ac:dyDescent="0.2">
      <c r="C441" s="1">
        <f t="shared" si="6"/>
        <v>436</v>
      </c>
      <c r="D441" s="1">
        <v>0</v>
      </c>
      <c r="J441" s="49"/>
    </row>
    <row r="442" spans="3:10" x14ac:dyDescent="0.2">
      <c r="C442" s="1">
        <f t="shared" si="6"/>
        <v>437</v>
      </c>
      <c r="D442" s="1">
        <v>0</v>
      </c>
      <c r="J442" s="49"/>
    </row>
    <row r="443" spans="3:10" x14ac:dyDescent="0.2">
      <c r="C443" s="1">
        <f t="shared" si="6"/>
        <v>438</v>
      </c>
      <c r="D443" s="1">
        <v>0</v>
      </c>
      <c r="J443" s="49"/>
    </row>
    <row r="444" spans="3:10" x14ac:dyDescent="0.2">
      <c r="C444" s="1">
        <f t="shared" si="6"/>
        <v>439</v>
      </c>
      <c r="D444" s="1">
        <v>0</v>
      </c>
      <c r="J444" s="49"/>
    </row>
    <row r="445" spans="3:10" x14ac:dyDescent="0.2">
      <c r="C445" s="1">
        <f t="shared" si="6"/>
        <v>440</v>
      </c>
      <c r="D445" s="1">
        <v>0</v>
      </c>
      <c r="J445" s="49"/>
    </row>
    <row r="446" spans="3:10" x14ac:dyDescent="0.2">
      <c r="C446" s="1">
        <f t="shared" si="6"/>
        <v>441</v>
      </c>
      <c r="D446" s="1">
        <v>0</v>
      </c>
      <c r="J446" s="49"/>
    </row>
    <row r="447" spans="3:10" x14ac:dyDescent="0.2">
      <c r="C447" s="1">
        <f t="shared" si="6"/>
        <v>442</v>
      </c>
      <c r="D447" s="1">
        <v>0</v>
      </c>
      <c r="J447" s="49"/>
    </row>
    <row r="448" spans="3:10" x14ac:dyDescent="0.2">
      <c r="C448" s="1">
        <f t="shared" si="6"/>
        <v>443</v>
      </c>
      <c r="D448" s="1">
        <v>0</v>
      </c>
      <c r="J448" s="49"/>
    </row>
    <row r="449" spans="3:10" x14ac:dyDescent="0.2">
      <c r="C449" s="1">
        <f t="shared" si="6"/>
        <v>444</v>
      </c>
      <c r="D449" s="1">
        <v>0</v>
      </c>
      <c r="J449" s="49"/>
    </row>
    <row r="450" spans="3:10" x14ac:dyDescent="0.2">
      <c r="C450" s="1">
        <f t="shared" si="6"/>
        <v>445</v>
      </c>
      <c r="D450" s="1">
        <v>0</v>
      </c>
      <c r="J450" s="49"/>
    </row>
    <row r="451" spans="3:10" x14ac:dyDescent="0.2">
      <c r="C451" s="1">
        <f t="shared" si="6"/>
        <v>446</v>
      </c>
      <c r="D451" s="1">
        <v>0</v>
      </c>
      <c r="J451" s="49"/>
    </row>
    <row r="452" spans="3:10" x14ac:dyDescent="0.2">
      <c r="C452" s="1">
        <f t="shared" si="6"/>
        <v>447</v>
      </c>
      <c r="D452" s="1">
        <v>0</v>
      </c>
      <c r="J452" s="49"/>
    </row>
    <row r="453" spans="3:10" x14ac:dyDescent="0.2">
      <c r="C453" s="1">
        <f t="shared" si="6"/>
        <v>448</v>
      </c>
      <c r="D453" s="1">
        <v>0</v>
      </c>
      <c r="J453" s="49"/>
    </row>
    <row r="454" spans="3:10" x14ac:dyDescent="0.2">
      <c r="C454" s="1">
        <f t="shared" si="6"/>
        <v>449</v>
      </c>
      <c r="D454" s="1">
        <v>0</v>
      </c>
      <c r="J454" s="49"/>
    </row>
    <row r="455" spans="3:10" x14ac:dyDescent="0.2">
      <c r="C455" s="1">
        <f t="shared" ref="C455:C518" si="7">1+C454</f>
        <v>450</v>
      </c>
      <c r="D455" s="1">
        <v>0</v>
      </c>
      <c r="J455" s="49"/>
    </row>
    <row r="456" spans="3:10" x14ac:dyDescent="0.2">
      <c r="C456" s="1">
        <f t="shared" si="7"/>
        <v>451</v>
      </c>
      <c r="D456" s="1">
        <v>0</v>
      </c>
      <c r="J456" s="49"/>
    </row>
    <row r="457" spans="3:10" x14ac:dyDescent="0.2">
      <c r="C457" s="1">
        <f t="shared" si="7"/>
        <v>452</v>
      </c>
      <c r="D457" s="1">
        <v>0</v>
      </c>
      <c r="J457" s="49"/>
    </row>
    <row r="458" spans="3:10" x14ac:dyDescent="0.2">
      <c r="C458" s="1">
        <f t="shared" si="7"/>
        <v>453</v>
      </c>
      <c r="D458" s="1">
        <v>0</v>
      </c>
      <c r="J458" s="49"/>
    </row>
    <row r="459" spans="3:10" x14ac:dyDescent="0.2">
      <c r="C459" s="1">
        <f t="shared" si="7"/>
        <v>454</v>
      </c>
      <c r="D459" s="1">
        <v>0</v>
      </c>
      <c r="J459" s="49"/>
    </row>
    <row r="460" spans="3:10" x14ac:dyDescent="0.2">
      <c r="C460" s="1">
        <f t="shared" si="7"/>
        <v>455</v>
      </c>
      <c r="D460" s="1">
        <v>0</v>
      </c>
      <c r="J460" s="49"/>
    </row>
    <row r="461" spans="3:10" x14ac:dyDescent="0.2">
      <c r="C461" s="1">
        <f t="shared" si="7"/>
        <v>456</v>
      </c>
      <c r="D461" s="1">
        <v>0</v>
      </c>
      <c r="J461" s="49"/>
    </row>
    <row r="462" spans="3:10" x14ac:dyDescent="0.2">
      <c r="C462" s="1">
        <f t="shared" si="7"/>
        <v>457</v>
      </c>
      <c r="D462" s="1">
        <v>0</v>
      </c>
      <c r="J462" s="49"/>
    </row>
    <row r="463" spans="3:10" x14ac:dyDescent="0.2">
      <c r="C463" s="1">
        <f t="shared" si="7"/>
        <v>458</v>
      </c>
      <c r="D463" s="1">
        <v>0</v>
      </c>
    </row>
    <row r="464" spans="3:10" x14ac:dyDescent="0.2">
      <c r="C464" s="1">
        <f t="shared" si="7"/>
        <v>459</v>
      </c>
      <c r="D464" s="1">
        <v>0</v>
      </c>
    </row>
    <row r="465" spans="3:4" x14ac:dyDescent="0.2">
      <c r="C465" s="1">
        <f t="shared" si="7"/>
        <v>460</v>
      </c>
      <c r="D465" s="1">
        <v>0</v>
      </c>
    </row>
    <row r="466" spans="3:4" x14ac:dyDescent="0.2">
      <c r="C466" s="1">
        <f t="shared" si="7"/>
        <v>461</v>
      </c>
      <c r="D466" s="1">
        <v>0</v>
      </c>
    </row>
    <row r="467" spans="3:4" x14ac:dyDescent="0.2">
      <c r="C467" s="1">
        <f t="shared" si="7"/>
        <v>462</v>
      </c>
      <c r="D467" s="1">
        <v>0</v>
      </c>
    </row>
    <row r="468" spans="3:4" x14ac:dyDescent="0.2">
      <c r="C468" s="1">
        <f t="shared" si="7"/>
        <v>463</v>
      </c>
      <c r="D468" s="1">
        <v>0</v>
      </c>
    </row>
    <row r="469" spans="3:4" x14ac:dyDescent="0.2">
      <c r="C469" s="1">
        <f t="shared" si="7"/>
        <v>464</v>
      </c>
      <c r="D469" s="1">
        <v>0</v>
      </c>
    </row>
    <row r="470" spans="3:4" x14ac:dyDescent="0.2">
      <c r="C470" s="1">
        <f t="shared" si="7"/>
        <v>465</v>
      </c>
      <c r="D470" s="1">
        <v>0</v>
      </c>
    </row>
    <row r="471" spans="3:4" x14ac:dyDescent="0.2">
      <c r="C471" s="1">
        <f t="shared" si="7"/>
        <v>466</v>
      </c>
      <c r="D471" s="1">
        <v>0</v>
      </c>
    </row>
    <row r="472" spans="3:4" x14ac:dyDescent="0.2">
      <c r="C472" s="1">
        <f t="shared" si="7"/>
        <v>467</v>
      </c>
      <c r="D472" s="1">
        <v>0</v>
      </c>
    </row>
    <row r="473" spans="3:4" x14ac:dyDescent="0.2">
      <c r="C473" s="1">
        <f t="shared" si="7"/>
        <v>468</v>
      </c>
      <c r="D473" s="1">
        <v>0</v>
      </c>
    </row>
    <row r="474" spans="3:4" x14ac:dyDescent="0.2">
      <c r="C474" s="1">
        <f t="shared" si="7"/>
        <v>469</v>
      </c>
      <c r="D474" s="1">
        <v>0</v>
      </c>
    </row>
    <row r="475" spans="3:4" x14ac:dyDescent="0.2">
      <c r="C475" s="1">
        <f t="shared" si="7"/>
        <v>470</v>
      </c>
      <c r="D475" s="1">
        <v>0</v>
      </c>
    </row>
    <row r="476" spans="3:4" x14ac:dyDescent="0.2">
      <c r="C476" s="1">
        <f t="shared" si="7"/>
        <v>471</v>
      </c>
      <c r="D476" s="1">
        <v>0</v>
      </c>
    </row>
    <row r="477" spans="3:4" x14ac:dyDescent="0.2">
      <c r="C477" s="1">
        <f t="shared" si="7"/>
        <v>472</v>
      </c>
      <c r="D477" s="1">
        <v>0</v>
      </c>
    </row>
    <row r="478" spans="3:4" x14ac:dyDescent="0.2">
      <c r="C478" s="1">
        <f t="shared" si="7"/>
        <v>473</v>
      </c>
      <c r="D478" s="1">
        <v>0</v>
      </c>
    </row>
    <row r="479" spans="3:4" x14ac:dyDescent="0.2">
      <c r="C479" s="1">
        <f t="shared" si="7"/>
        <v>474</v>
      </c>
      <c r="D479" s="1">
        <v>0</v>
      </c>
    </row>
    <row r="480" spans="3:4" x14ac:dyDescent="0.2">
      <c r="C480" s="1">
        <f t="shared" si="7"/>
        <v>475</v>
      </c>
      <c r="D480" s="1">
        <v>0</v>
      </c>
    </row>
    <row r="481" spans="3:4" x14ac:dyDescent="0.2">
      <c r="C481" s="1">
        <f t="shared" si="7"/>
        <v>476</v>
      </c>
      <c r="D481" s="1">
        <v>0</v>
      </c>
    </row>
    <row r="482" spans="3:4" x14ac:dyDescent="0.2">
      <c r="C482" s="1">
        <f t="shared" si="7"/>
        <v>477</v>
      </c>
      <c r="D482" s="1">
        <v>0</v>
      </c>
    </row>
    <row r="483" spans="3:4" x14ac:dyDescent="0.2">
      <c r="C483" s="1">
        <f t="shared" si="7"/>
        <v>478</v>
      </c>
      <c r="D483" s="1">
        <v>0</v>
      </c>
    </row>
    <row r="484" spans="3:4" x14ac:dyDescent="0.2">
      <c r="C484" s="1">
        <f t="shared" si="7"/>
        <v>479</v>
      </c>
      <c r="D484" s="1">
        <v>0</v>
      </c>
    </row>
    <row r="485" spans="3:4" x14ac:dyDescent="0.2">
      <c r="C485" s="1">
        <f t="shared" si="7"/>
        <v>480</v>
      </c>
      <c r="D485" s="1">
        <v>0</v>
      </c>
    </row>
    <row r="486" spans="3:4" x14ac:dyDescent="0.2">
      <c r="C486" s="1">
        <f t="shared" si="7"/>
        <v>481</v>
      </c>
      <c r="D486" s="1">
        <v>1.4</v>
      </c>
    </row>
    <row r="487" spans="3:4" x14ac:dyDescent="0.2">
      <c r="C487" s="1">
        <f t="shared" si="7"/>
        <v>482</v>
      </c>
      <c r="D487" s="1">
        <v>2.5</v>
      </c>
    </row>
    <row r="488" spans="3:4" x14ac:dyDescent="0.2">
      <c r="C488" s="1">
        <f t="shared" si="7"/>
        <v>483</v>
      </c>
      <c r="D488" s="1">
        <v>5.2</v>
      </c>
    </row>
    <row r="489" spans="3:4" x14ac:dyDescent="0.2">
      <c r="C489" s="1">
        <f t="shared" si="7"/>
        <v>484</v>
      </c>
      <c r="D489" s="1">
        <v>7.9</v>
      </c>
    </row>
    <row r="490" spans="3:4" x14ac:dyDescent="0.2">
      <c r="C490" s="1">
        <f t="shared" si="7"/>
        <v>485</v>
      </c>
      <c r="D490" s="1">
        <v>10.3</v>
      </c>
    </row>
    <row r="491" spans="3:4" x14ac:dyDescent="0.2">
      <c r="C491" s="1">
        <f t="shared" si="7"/>
        <v>486</v>
      </c>
      <c r="D491" s="1">
        <v>12.7</v>
      </c>
    </row>
    <row r="492" spans="3:4" x14ac:dyDescent="0.2">
      <c r="C492" s="1">
        <f t="shared" si="7"/>
        <v>487</v>
      </c>
      <c r="D492" s="1">
        <v>15</v>
      </c>
    </row>
    <row r="493" spans="3:4" x14ac:dyDescent="0.2">
      <c r="C493" s="1">
        <f t="shared" si="7"/>
        <v>488</v>
      </c>
      <c r="D493" s="1">
        <v>17.399999999999999</v>
      </c>
    </row>
    <row r="494" spans="3:4" x14ac:dyDescent="0.2">
      <c r="C494" s="1">
        <f t="shared" si="7"/>
        <v>489</v>
      </c>
      <c r="D494" s="1">
        <v>19.7</v>
      </c>
    </row>
    <row r="495" spans="3:4" x14ac:dyDescent="0.2">
      <c r="C495" s="1">
        <f t="shared" si="7"/>
        <v>490</v>
      </c>
      <c r="D495" s="1">
        <v>21.9</v>
      </c>
    </row>
    <row r="496" spans="3:4" x14ac:dyDescent="0.2">
      <c r="C496" s="1">
        <f t="shared" si="7"/>
        <v>491</v>
      </c>
      <c r="D496" s="1">
        <v>24.1</v>
      </c>
    </row>
    <row r="497" spans="3:4" x14ac:dyDescent="0.2">
      <c r="C497" s="1">
        <f t="shared" si="7"/>
        <v>492</v>
      </c>
      <c r="D497" s="1">
        <v>26.2</v>
      </c>
    </row>
    <row r="498" spans="3:4" x14ac:dyDescent="0.2">
      <c r="C498" s="1">
        <f t="shared" si="7"/>
        <v>493</v>
      </c>
      <c r="D498" s="1">
        <v>28.1</v>
      </c>
    </row>
    <row r="499" spans="3:4" x14ac:dyDescent="0.2">
      <c r="C499" s="1">
        <f t="shared" si="7"/>
        <v>494</v>
      </c>
      <c r="D499" s="1">
        <v>29.7</v>
      </c>
    </row>
    <row r="500" spans="3:4" x14ac:dyDescent="0.2">
      <c r="C500" s="1">
        <f t="shared" si="7"/>
        <v>495</v>
      </c>
      <c r="D500" s="1">
        <v>31.3</v>
      </c>
    </row>
    <row r="501" spans="3:4" x14ac:dyDescent="0.2">
      <c r="C501" s="1">
        <f t="shared" si="7"/>
        <v>496</v>
      </c>
      <c r="D501" s="1">
        <v>33</v>
      </c>
    </row>
    <row r="502" spans="3:4" x14ac:dyDescent="0.2">
      <c r="C502" s="1">
        <f t="shared" si="7"/>
        <v>497</v>
      </c>
      <c r="D502" s="1">
        <v>34.700000000000003</v>
      </c>
    </row>
    <row r="503" spans="3:4" x14ac:dyDescent="0.2">
      <c r="C503" s="1">
        <f t="shared" si="7"/>
        <v>498</v>
      </c>
      <c r="D503" s="1">
        <v>36.299999999999997</v>
      </c>
    </row>
    <row r="504" spans="3:4" x14ac:dyDescent="0.2">
      <c r="C504" s="1">
        <f t="shared" si="7"/>
        <v>499</v>
      </c>
      <c r="D504" s="1">
        <v>38.1</v>
      </c>
    </row>
    <row r="505" spans="3:4" x14ac:dyDescent="0.2">
      <c r="C505" s="1">
        <f t="shared" si="7"/>
        <v>500</v>
      </c>
      <c r="D505" s="1">
        <v>39.4</v>
      </c>
    </row>
    <row r="506" spans="3:4" x14ac:dyDescent="0.2">
      <c r="C506" s="1">
        <f t="shared" si="7"/>
        <v>501</v>
      </c>
      <c r="D506" s="1">
        <v>40.4</v>
      </c>
    </row>
    <row r="507" spans="3:4" x14ac:dyDescent="0.2">
      <c r="C507" s="1">
        <f t="shared" si="7"/>
        <v>502</v>
      </c>
      <c r="D507" s="1">
        <v>41.2</v>
      </c>
    </row>
    <row r="508" spans="3:4" x14ac:dyDescent="0.2">
      <c r="C508" s="1">
        <f t="shared" si="7"/>
        <v>503</v>
      </c>
      <c r="D508" s="1">
        <v>42.1</v>
      </c>
    </row>
    <row r="509" spans="3:4" x14ac:dyDescent="0.2">
      <c r="C509" s="1">
        <f t="shared" si="7"/>
        <v>504</v>
      </c>
      <c r="D509" s="1">
        <v>43.2</v>
      </c>
    </row>
    <row r="510" spans="3:4" x14ac:dyDescent="0.2">
      <c r="C510" s="1">
        <f t="shared" si="7"/>
        <v>505</v>
      </c>
      <c r="D510" s="1">
        <v>44.3</v>
      </c>
    </row>
    <row r="511" spans="3:4" x14ac:dyDescent="0.2">
      <c r="C511" s="1">
        <f t="shared" si="7"/>
        <v>506</v>
      </c>
      <c r="D511" s="1">
        <v>45.7</v>
      </c>
    </row>
    <row r="512" spans="3:4" x14ac:dyDescent="0.2">
      <c r="C512" s="1">
        <f t="shared" si="7"/>
        <v>507</v>
      </c>
      <c r="D512" s="1">
        <v>45.4</v>
      </c>
    </row>
    <row r="513" spans="3:4" x14ac:dyDescent="0.2">
      <c r="C513" s="1">
        <f t="shared" si="7"/>
        <v>508</v>
      </c>
      <c r="D513" s="1">
        <v>44.5</v>
      </c>
    </row>
    <row r="514" spans="3:4" x14ac:dyDescent="0.2">
      <c r="C514" s="1">
        <f t="shared" si="7"/>
        <v>509</v>
      </c>
      <c r="D514" s="1">
        <v>42.5</v>
      </c>
    </row>
    <row r="515" spans="3:4" x14ac:dyDescent="0.2">
      <c r="C515" s="1">
        <f t="shared" si="7"/>
        <v>510</v>
      </c>
      <c r="D515" s="1">
        <v>39.5</v>
      </c>
    </row>
    <row r="516" spans="3:4" x14ac:dyDescent="0.2">
      <c r="C516" s="1">
        <f t="shared" si="7"/>
        <v>511</v>
      </c>
      <c r="D516" s="1">
        <v>36.5</v>
      </c>
    </row>
    <row r="517" spans="3:4" x14ac:dyDescent="0.2">
      <c r="C517" s="1">
        <f t="shared" si="7"/>
        <v>512</v>
      </c>
      <c r="D517" s="1">
        <v>33.5</v>
      </c>
    </row>
    <row r="518" spans="3:4" x14ac:dyDescent="0.2">
      <c r="C518" s="1">
        <f t="shared" si="7"/>
        <v>513</v>
      </c>
      <c r="D518" s="1">
        <v>30.4</v>
      </c>
    </row>
    <row r="519" spans="3:4" x14ac:dyDescent="0.2">
      <c r="C519" s="1">
        <f t="shared" ref="C519:C582" si="8">1+C518</f>
        <v>514</v>
      </c>
      <c r="D519" s="1">
        <v>27</v>
      </c>
    </row>
    <row r="520" spans="3:4" x14ac:dyDescent="0.2">
      <c r="C520" s="1">
        <f t="shared" si="8"/>
        <v>515</v>
      </c>
      <c r="D520" s="1">
        <v>23.6</v>
      </c>
    </row>
    <row r="521" spans="3:4" x14ac:dyDescent="0.2">
      <c r="C521" s="1">
        <f t="shared" si="8"/>
        <v>516</v>
      </c>
      <c r="D521" s="1">
        <v>21</v>
      </c>
    </row>
    <row r="522" spans="3:4" x14ac:dyDescent="0.2">
      <c r="C522" s="1">
        <f t="shared" si="8"/>
        <v>517</v>
      </c>
      <c r="D522" s="1">
        <v>19.5</v>
      </c>
    </row>
    <row r="523" spans="3:4" x14ac:dyDescent="0.2">
      <c r="C523" s="1">
        <f t="shared" si="8"/>
        <v>518</v>
      </c>
      <c r="D523" s="1">
        <v>17.600000000000001</v>
      </c>
    </row>
    <row r="524" spans="3:4" x14ac:dyDescent="0.2">
      <c r="C524" s="1">
        <f t="shared" si="8"/>
        <v>519</v>
      </c>
      <c r="D524" s="1">
        <v>16.100000000000001</v>
      </c>
    </row>
    <row r="525" spans="3:4" x14ac:dyDescent="0.2">
      <c r="C525" s="1">
        <f t="shared" si="8"/>
        <v>520</v>
      </c>
      <c r="D525" s="1">
        <v>14.5</v>
      </c>
    </row>
    <row r="526" spans="3:4" x14ac:dyDescent="0.2">
      <c r="C526" s="1">
        <f t="shared" si="8"/>
        <v>521</v>
      </c>
      <c r="D526" s="1">
        <v>13.5</v>
      </c>
    </row>
    <row r="527" spans="3:4" x14ac:dyDescent="0.2">
      <c r="C527" s="1">
        <f t="shared" si="8"/>
        <v>522</v>
      </c>
      <c r="D527" s="1">
        <v>13.7</v>
      </c>
    </row>
    <row r="528" spans="3:4" x14ac:dyDescent="0.2">
      <c r="C528" s="1">
        <f t="shared" si="8"/>
        <v>523</v>
      </c>
      <c r="D528" s="1">
        <v>16</v>
      </c>
    </row>
    <row r="529" spans="3:4" x14ac:dyDescent="0.2">
      <c r="C529" s="1">
        <f t="shared" si="8"/>
        <v>524</v>
      </c>
      <c r="D529" s="1">
        <v>18.100000000000001</v>
      </c>
    </row>
    <row r="530" spans="3:4" x14ac:dyDescent="0.2">
      <c r="C530" s="1">
        <f t="shared" si="8"/>
        <v>525</v>
      </c>
      <c r="D530" s="1">
        <v>20.8</v>
      </c>
    </row>
    <row r="531" spans="3:4" x14ac:dyDescent="0.2">
      <c r="C531" s="1">
        <f t="shared" si="8"/>
        <v>526</v>
      </c>
      <c r="D531" s="1">
        <v>21.5</v>
      </c>
    </row>
    <row r="532" spans="3:4" x14ac:dyDescent="0.2">
      <c r="C532" s="1">
        <f t="shared" si="8"/>
        <v>527</v>
      </c>
      <c r="D532" s="1">
        <v>22.5</v>
      </c>
    </row>
    <row r="533" spans="3:4" x14ac:dyDescent="0.2">
      <c r="C533" s="1">
        <f t="shared" si="8"/>
        <v>528</v>
      </c>
      <c r="D533" s="1">
        <v>23.4</v>
      </c>
    </row>
    <row r="534" spans="3:4" x14ac:dyDescent="0.2">
      <c r="C534" s="1">
        <f t="shared" si="8"/>
        <v>529</v>
      </c>
      <c r="D534" s="1">
        <v>24.5</v>
      </c>
    </row>
    <row r="535" spans="3:4" x14ac:dyDescent="0.2">
      <c r="C535" s="1">
        <f t="shared" si="8"/>
        <v>530</v>
      </c>
      <c r="D535" s="1">
        <v>25.6</v>
      </c>
    </row>
    <row r="536" spans="3:4" x14ac:dyDescent="0.2">
      <c r="C536" s="1">
        <f t="shared" si="8"/>
        <v>531</v>
      </c>
      <c r="D536" s="1">
        <v>26</v>
      </c>
    </row>
    <row r="537" spans="3:4" x14ac:dyDescent="0.2">
      <c r="C537" s="1">
        <f t="shared" si="8"/>
        <v>532</v>
      </c>
      <c r="D537" s="1">
        <v>26.5</v>
      </c>
    </row>
    <row r="538" spans="3:4" x14ac:dyDescent="0.2">
      <c r="C538" s="1">
        <f t="shared" si="8"/>
        <v>533</v>
      </c>
      <c r="D538" s="1">
        <v>26.9</v>
      </c>
    </row>
    <row r="539" spans="3:4" x14ac:dyDescent="0.2">
      <c r="C539" s="1">
        <f t="shared" si="8"/>
        <v>534</v>
      </c>
      <c r="D539" s="1">
        <v>27.3</v>
      </c>
    </row>
    <row r="540" spans="3:4" x14ac:dyDescent="0.2">
      <c r="C540" s="1">
        <f t="shared" si="8"/>
        <v>535</v>
      </c>
      <c r="D540" s="1">
        <v>27.9</v>
      </c>
    </row>
    <row r="541" spans="3:4" x14ac:dyDescent="0.2">
      <c r="C541" s="1">
        <f t="shared" si="8"/>
        <v>536</v>
      </c>
      <c r="D541" s="1">
        <v>30.3</v>
      </c>
    </row>
    <row r="542" spans="3:4" x14ac:dyDescent="0.2">
      <c r="C542" s="1">
        <f t="shared" si="8"/>
        <v>537</v>
      </c>
      <c r="D542" s="1">
        <v>33.200000000000003</v>
      </c>
    </row>
    <row r="543" spans="3:4" x14ac:dyDescent="0.2">
      <c r="C543" s="1">
        <f t="shared" si="8"/>
        <v>538</v>
      </c>
      <c r="D543" s="1">
        <v>35.4</v>
      </c>
    </row>
    <row r="544" spans="3:4" x14ac:dyDescent="0.2">
      <c r="C544" s="1">
        <f t="shared" si="8"/>
        <v>539</v>
      </c>
      <c r="D544" s="1">
        <v>38</v>
      </c>
    </row>
    <row r="545" spans="3:4" x14ac:dyDescent="0.2">
      <c r="C545" s="1">
        <f t="shared" si="8"/>
        <v>540</v>
      </c>
      <c r="D545" s="1">
        <v>40.1</v>
      </c>
    </row>
    <row r="546" spans="3:4" x14ac:dyDescent="0.2">
      <c r="C546" s="1">
        <f t="shared" si="8"/>
        <v>541</v>
      </c>
      <c r="D546" s="1">
        <v>42.7</v>
      </c>
    </row>
    <row r="547" spans="3:4" x14ac:dyDescent="0.2">
      <c r="C547" s="1">
        <f t="shared" si="8"/>
        <v>542</v>
      </c>
      <c r="D547" s="1">
        <v>44.5</v>
      </c>
    </row>
    <row r="548" spans="3:4" x14ac:dyDescent="0.2">
      <c r="C548" s="1">
        <f t="shared" si="8"/>
        <v>543</v>
      </c>
      <c r="D548" s="1">
        <v>46.3</v>
      </c>
    </row>
    <row r="549" spans="3:4" x14ac:dyDescent="0.2">
      <c r="C549" s="1">
        <f t="shared" si="8"/>
        <v>544</v>
      </c>
      <c r="D549" s="1">
        <v>47.6</v>
      </c>
    </row>
    <row r="550" spans="3:4" x14ac:dyDescent="0.2">
      <c r="C550" s="1">
        <f t="shared" si="8"/>
        <v>545</v>
      </c>
      <c r="D550" s="1">
        <v>48.8</v>
      </c>
    </row>
    <row r="551" spans="3:4" x14ac:dyDescent="0.2">
      <c r="C551" s="1">
        <f t="shared" si="8"/>
        <v>546</v>
      </c>
      <c r="D551" s="1">
        <v>49.7</v>
      </c>
    </row>
    <row r="552" spans="3:4" x14ac:dyDescent="0.2">
      <c r="C552" s="1">
        <f t="shared" si="8"/>
        <v>547</v>
      </c>
      <c r="D552" s="1">
        <v>50.6</v>
      </c>
    </row>
    <row r="553" spans="3:4" x14ac:dyDescent="0.2">
      <c r="C553" s="1">
        <f t="shared" si="8"/>
        <v>548</v>
      </c>
      <c r="D553" s="1">
        <v>51.4</v>
      </c>
    </row>
    <row r="554" spans="3:4" x14ac:dyDescent="0.2">
      <c r="C554" s="1">
        <f t="shared" si="8"/>
        <v>549</v>
      </c>
      <c r="D554" s="1">
        <v>51.4</v>
      </c>
    </row>
    <row r="555" spans="3:4" x14ac:dyDescent="0.2">
      <c r="C555" s="1">
        <f t="shared" si="8"/>
        <v>550</v>
      </c>
      <c r="D555" s="1">
        <v>50.2</v>
      </c>
    </row>
    <row r="556" spans="3:4" x14ac:dyDescent="0.2">
      <c r="C556" s="1">
        <f t="shared" si="8"/>
        <v>551</v>
      </c>
      <c r="D556" s="1">
        <v>47.1</v>
      </c>
    </row>
    <row r="557" spans="3:4" x14ac:dyDescent="0.2">
      <c r="C557" s="1">
        <f t="shared" si="8"/>
        <v>552</v>
      </c>
      <c r="D557" s="1">
        <v>44.5</v>
      </c>
    </row>
    <row r="558" spans="3:4" x14ac:dyDescent="0.2">
      <c r="C558" s="1">
        <f t="shared" si="8"/>
        <v>553</v>
      </c>
      <c r="D558" s="1">
        <v>41.5</v>
      </c>
    </row>
    <row r="559" spans="3:4" x14ac:dyDescent="0.2">
      <c r="C559" s="1">
        <f t="shared" si="8"/>
        <v>554</v>
      </c>
      <c r="D559" s="1">
        <v>38.5</v>
      </c>
    </row>
    <row r="560" spans="3:4" x14ac:dyDescent="0.2">
      <c r="C560" s="1">
        <f t="shared" si="8"/>
        <v>555</v>
      </c>
      <c r="D560" s="1">
        <v>35.5</v>
      </c>
    </row>
    <row r="561" spans="3:4" x14ac:dyDescent="0.2">
      <c r="C561" s="1">
        <f t="shared" si="8"/>
        <v>556</v>
      </c>
      <c r="D561" s="1">
        <v>32.5</v>
      </c>
    </row>
    <row r="562" spans="3:4" x14ac:dyDescent="0.2">
      <c r="C562" s="1">
        <f t="shared" si="8"/>
        <v>557</v>
      </c>
      <c r="D562" s="1">
        <v>29.5</v>
      </c>
    </row>
    <row r="563" spans="3:4" x14ac:dyDescent="0.2">
      <c r="C563" s="1">
        <f t="shared" si="8"/>
        <v>558</v>
      </c>
      <c r="D563" s="1">
        <v>26.5</v>
      </c>
    </row>
    <row r="564" spans="3:4" x14ac:dyDescent="0.2">
      <c r="C564" s="1">
        <f t="shared" si="8"/>
        <v>559</v>
      </c>
      <c r="D564" s="1">
        <v>23.5</v>
      </c>
    </row>
    <row r="565" spans="3:4" x14ac:dyDescent="0.2">
      <c r="C565" s="1">
        <f t="shared" si="8"/>
        <v>560</v>
      </c>
      <c r="D565" s="1">
        <v>20.399999999999999</v>
      </c>
    </row>
    <row r="566" spans="3:4" x14ac:dyDescent="0.2">
      <c r="C566" s="1">
        <f t="shared" si="8"/>
        <v>561</v>
      </c>
      <c r="D566" s="1">
        <v>17.5</v>
      </c>
    </row>
    <row r="567" spans="3:4" x14ac:dyDescent="0.2">
      <c r="C567" s="1">
        <f t="shared" si="8"/>
        <v>562</v>
      </c>
      <c r="D567" s="1">
        <v>14.5</v>
      </c>
    </row>
    <row r="568" spans="3:4" x14ac:dyDescent="0.2">
      <c r="C568" s="1">
        <f t="shared" si="8"/>
        <v>563</v>
      </c>
      <c r="D568" s="1">
        <v>11.5</v>
      </c>
    </row>
    <row r="569" spans="3:4" x14ac:dyDescent="0.2">
      <c r="C569" s="1">
        <f t="shared" si="8"/>
        <v>564</v>
      </c>
      <c r="D569" s="1">
        <v>8.5</v>
      </c>
    </row>
    <row r="570" spans="3:4" x14ac:dyDescent="0.2">
      <c r="C570" s="1">
        <f t="shared" si="8"/>
        <v>565</v>
      </c>
      <c r="D570" s="1">
        <v>5.6</v>
      </c>
    </row>
    <row r="571" spans="3:4" x14ac:dyDescent="0.2">
      <c r="C571" s="1">
        <f t="shared" si="8"/>
        <v>566</v>
      </c>
      <c r="D571" s="1">
        <v>2.6</v>
      </c>
    </row>
    <row r="572" spans="3:4" x14ac:dyDescent="0.2">
      <c r="C572" s="1">
        <f t="shared" si="8"/>
        <v>567</v>
      </c>
      <c r="D572" s="1">
        <v>0</v>
      </c>
    </row>
    <row r="573" spans="3:4" x14ac:dyDescent="0.2">
      <c r="C573" s="1">
        <f t="shared" si="8"/>
        <v>568</v>
      </c>
      <c r="D573" s="1">
        <v>0</v>
      </c>
    </row>
    <row r="574" spans="3:4" x14ac:dyDescent="0.2">
      <c r="C574" s="1">
        <f t="shared" si="8"/>
        <v>569</v>
      </c>
      <c r="D574" s="1">
        <v>0</v>
      </c>
    </row>
    <row r="575" spans="3:4" x14ac:dyDescent="0.2">
      <c r="C575" s="1">
        <f t="shared" si="8"/>
        <v>570</v>
      </c>
      <c r="D575" s="1">
        <v>0</v>
      </c>
    </row>
    <row r="576" spans="3:4" x14ac:dyDescent="0.2">
      <c r="C576" s="1">
        <f t="shared" si="8"/>
        <v>571</v>
      </c>
      <c r="D576" s="1">
        <v>0</v>
      </c>
    </row>
    <row r="577" spans="3:4" x14ac:dyDescent="0.2">
      <c r="C577" s="1">
        <f t="shared" si="8"/>
        <v>572</v>
      </c>
      <c r="D577" s="1">
        <v>0</v>
      </c>
    </row>
    <row r="578" spans="3:4" x14ac:dyDescent="0.2">
      <c r="C578" s="1">
        <f t="shared" si="8"/>
        <v>573</v>
      </c>
      <c r="D578" s="1">
        <v>0</v>
      </c>
    </row>
    <row r="579" spans="3:4" x14ac:dyDescent="0.2">
      <c r="C579" s="1">
        <f t="shared" si="8"/>
        <v>574</v>
      </c>
      <c r="D579" s="1">
        <v>0</v>
      </c>
    </row>
    <row r="580" spans="3:4" x14ac:dyDescent="0.2">
      <c r="C580" s="1">
        <f t="shared" si="8"/>
        <v>575</v>
      </c>
      <c r="D580" s="1">
        <v>0</v>
      </c>
    </row>
    <row r="581" spans="3:4" x14ac:dyDescent="0.2">
      <c r="C581" s="1">
        <f t="shared" si="8"/>
        <v>576</v>
      </c>
      <c r="D581" s="1">
        <v>0</v>
      </c>
    </row>
    <row r="582" spans="3:4" x14ac:dyDescent="0.2">
      <c r="C582" s="1">
        <f t="shared" si="8"/>
        <v>577</v>
      </c>
      <c r="D582" s="1">
        <v>0</v>
      </c>
    </row>
    <row r="583" spans="3:4" x14ac:dyDescent="0.2">
      <c r="C583" s="1">
        <f t="shared" ref="C583:C646" si="9">1+C582</f>
        <v>578</v>
      </c>
      <c r="D583" s="1">
        <v>0</v>
      </c>
    </row>
    <row r="584" spans="3:4" x14ac:dyDescent="0.2">
      <c r="C584" s="1">
        <f t="shared" si="9"/>
        <v>579</v>
      </c>
      <c r="D584" s="1">
        <v>0</v>
      </c>
    </row>
    <row r="585" spans="3:4" x14ac:dyDescent="0.2">
      <c r="C585" s="1">
        <f t="shared" si="9"/>
        <v>580</v>
      </c>
      <c r="D585" s="1">
        <v>0</v>
      </c>
    </row>
    <row r="586" spans="3:4" x14ac:dyDescent="0.2">
      <c r="C586" s="1">
        <f t="shared" si="9"/>
        <v>581</v>
      </c>
      <c r="D586" s="1">
        <v>0</v>
      </c>
    </row>
    <row r="587" spans="3:4" x14ac:dyDescent="0.2">
      <c r="C587" s="1">
        <f t="shared" si="9"/>
        <v>582</v>
      </c>
      <c r="D587" s="1">
        <v>0</v>
      </c>
    </row>
    <row r="588" spans="3:4" x14ac:dyDescent="0.2">
      <c r="C588" s="1">
        <f t="shared" si="9"/>
        <v>583</v>
      </c>
      <c r="D588" s="1">
        <v>0</v>
      </c>
    </row>
    <row r="589" spans="3:4" x14ac:dyDescent="0.2">
      <c r="C589" s="1">
        <f t="shared" si="9"/>
        <v>584</v>
      </c>
      <c r="D589" s="1">
        <v>0</v>
      </c>
    </row>
    <row r="590" spans="3:4" x14ac:dyDescent="0.2">
      <c r="C590" s="1">
        <f t="shared" si="9"/>
        <v>585</v>
      </c>
      <c r="D590" s="1">
        <v>0</v>
      </c>
    </row>
    <row r="591" spans="3:4" x14ac:dyDescent="0.2">
      <c r="C591" s="1">
        <f t="shared" si="9"/>
        <v>586</v>
      </c>
      <c r="D591" s="1">
        <v>0</v>
      </c>
    </row>
    <row r="592" spans="3:4" x14ac:dyDescent="0.2">
      <c r="C592" s="1">
        <f t="shared" si="9"/>
        <v>587</v>
      </c>
      <c r="D592" s="1">
        <v>0</v>
      </c>
    </row>
    <row r="593" spans="3:4" x14ac:dyDescent="0.2">
      <c r="C593" s="1">
        <f t="shared" si="9"/>
        <v>588</v>
      </c>
      <c r="D593" s="1">
        <v>0</v>
      </c>
    </row>
    <row r="594" spans="3:4" x14ac:dyDescent="0.2">
      <c r="C594" s="1">
        <f t="shared" si="9"/>
        <v>589</v>
      </c>
      <c r="D594" s="1">
        <v>0</v>
      </c>
    </row>
    <row r="595" spans="3:4" x14ac:dyDescent="0.2">
      <c r="C595" s="1">
        <f t="shared" si="9"/>
        <v>590</v>
      </c>
      <c r="D595" s="49">
        <v>0</v>
      </c>
    </row>
    <row r="596" spans="3:4" x14ac:dyDescent="0.2">
      <c r="C596" s="1">
        <f t="shared" si="9"/>
        <v>591</v>
      </c>
      <c r="D596" s="49">
        <v>0</v>
      </c>
    </row>
    <row r="597" spans="3:4" x14ac:dyDescent="0.2">
      <c r="C597" s="1">
        <f t="shared" si="9"/>
        <v>592</v>
      </c>
      <c r="D597" s="49">
        <v>0</v>
      </c>
    </row>
    <row r="598" spans="3:4" x14ac:dyDescent="0.2">
      <c r="C598" s="1">
        <f t="shared" si="9"/>
        <v>593</v>
      </c>
      <c r="D598" s="49">
        <v>0</v>
      </c>
    </row>
    <row r="599" spans="3:4" x14ac:dyDescent="0.2">
      <c r="C599" s="1">
        <f t="shared" si="9"/>
        <v>594</v>
      </c>
      <c r="D599" s="49">
        <v>0</v>
      </c>
    </row>
    <row r="600" spans="3:4" x14ac:dyDescent="0.2">
      <c r="C600" s="1">
        <f t="shared" si="9"/>
        <v>595</v>
      </c>
      <c r="D600" s="49">
        <v>0</v>
      </c>
    </row>
    <row r="601" spans="3:4" x14ac:dyDescent="0.2">
      <c r="C601" s="1">
        <f t="shared" si="9"/>
        <v>596</v>
      </c>
      <c r="D601" s="49">
        <v>0</v>
      </c>
    </row>
    <row r="602" spans="3:4" x14ac:dyDescent="0.2">
      <c r="C602" s="1">
        <f t="shared" si="9"/>
        <v>597</v>
      </c>
      <c r="D602" s="49">
        <v>0</v>
      </c>
    </row>
    <row r="603" spans="3:4" x14ac:dyDescent="0.2">
      <c r="C603" s="1">
        <f t="shared" si="9"/>
        <v>598</v>
      </c>
      <c r="D603" s="49">
        <v>0</v>
      </c>
    </row>
    <row r="604" spans="3:4" x14ac:dyDescent="0.2">
      <c r="C604" s="1">
        <f t="shared" si="9"/>
        <v>599</v>
      </c>
      <c r="D604" s="49">
        <v>0</v>
      </c>
    </row>
    <row r="605" spans="3:4" x14ac:dyDescent="0.2">
      <c r="C605" s="1">
        <f t="shared" si="9"/>
        <v>600</v>
      </c>
      <c r="D605" s="49">
        <v>0</v>
      </c>
    </row>
    <row r="606" spans="3:4" x14ac:dyDescent="0.2">
      <c r="C606" s="1">
        <f t="shared" si="9"/>
        <v>601</v>
      </c>
      <c r="D606" s="49">
        <v>1.6</v>
      </c>
    </row>
    <row r="607" spans="3:4" x14ac:dyDescent="0.2">
      <c r="C607" s="1">
        <f t="shared" si="9"/>
        <v>602</v>
      </c>
      <c r="D607" s="49">
        <v>3.6</v>
      </c>
    </row>
    <row r="608" spans="3:4" x14ac:dyDescent="0.2">
      <c r="C608" s="1">
        <f t="shared" si="9"/>
        <v>603</v>
      </c>
      <c r="D608" s="49">
        <v>6.3</v>
      </c>
    </row>
    <row r="609" spans="3:4" x14ac:dyDescent="0.2">
      <c r="C609" s="1">
        <f t="shared" si="9"/>
        <v>604</v>
      </c>
      <c r="D609" s="49">
        <v>9</v>
      </c>
    </row>
    <row r="610" spans="3:4" x14ac:dyDescent="0.2">
      <c r="C610" s="1">
        <f t="shared" si="9"/>
        <v>605</v>
      </c>
      <c r="D610" s="49">
        <v>11.8</v>
      </c>
    </row>
    <row r="611" spans="3:4" x14ac:dyDescent="0.2">
      <c r="C611" s="1">
        <f t="shared" si="9"/>
        <v>606</v>
      </c>
      <c r="D611" s="49">
        <v>14.2</v>
      </c>
    </row>
    <row r="612" spans="3:4" x14ac:dyDescent="0.2">
      <c r="C612" s="1">
        <f t="shared" si="9"/>
        <v>607</v>
      </c>
      <c r="D612" s="49">
        <v>16.600000000000001</v>
      </c>
    </row>
    <row r="613" spans="3:4" x14ac:dyDescent="0.2">
      <c r="C613" s="1">
        <f t="shared" si="9"/>
        <v>608</v>
      </c>
      <c r="D613" s="49">
        <v>18.5</v>
      </c>
    </row>
    <row r="614" spans="3:4" x14ac:dyDescent="0.2">
      <c r="C614" s="1">
        <f t="shared" si="9"/>
        <v>609</v>
      </c>
      <c r="D614" s="49">
        <v>20.8</v>
      </c>
    </row>
    <row r="615" spans="3:4" x14ac:dyDescent="0.2">
      <c r="C615" s="1">
        <f t="shared" si="9"/>
        <v>610</v>
      </c>
      <c r="D615" s="49">
        <v>23.4</v>
      </c>
    </row>
    <row r="616" spans="3:4" x14ac:dyDescent="0.2">
      <c r="C616" s="1">
        <f t="shared" si="9"/>
        <v>611</v>
      </c>
      <c r="D616" s="49">
        <v>26.9</v>
      </c>
    </row>
    <row r="617" spans="3:4" x14ac:dyDescent="0.2">
      <c r="C617" s="1">
        <f t="shared" si="9"/>
        <v>612</v>
      </c>
      <c r="D617" s="49">
        <v>30.3</v>
      </c>
    </row>
    <row r="618" spans="3:4" x14ac:dyDescent="0.2">
      <c r="C618" s="1">
        <f t="shared" si="9"/>
        <v>613</v>
      </c>
      <c r="D618" s="49">
        <v>32.799999999999997</v>
      </c>
    </row>
    <row r="619" spans="3:4" x14ac:dyDescent="0.2">
      <c r="C619" s="1">
        <f t="shared" si="9"/>
        <v>614</v>
      </c>
      <c r="D619" s="49">
        <v>34.1</v>
      </c>
    </row>
    <row r="620" spans="3:4" x14ac:dyDescent="0.2">
      <c r="C620" s="1">
        <f t="shared" si="9"/>
        <v>615</v>
      </c>
      <c r="D620" s="49">
        <v>34.200000000000003</v>
      </c>
    </row>
    <row r="621" spans="3:4" x14ac:dyDescent="0.2">
      <c r="C621" s="1">
        <f t="shared" si="9"/>
        <v>616</v>
      </c>
      <c r="D621" s="49">
        <v>33.6</v>
      </c>
    </row>
    <row r="622" spans="3:4" x14ac:dyDescent="0.2">
      <c r="C622" s="1">
        <f t="shared" si="9"/>
        <v>617</v>
      </c>
      <c r="D622" s="49">
        <v>32.1</v>
      </c>
    </row>
    <row r="623" spans="3:4" x14ac:dyDescent="0.2">
      <c r="C623" s="1">
        <f t="shared" si="9"/>
        <v>618</v>
      </c>
      <c r="D623" s="49">
        <v>30</v>
      </c>
    </row>
    <row r="624" spans="3:4" x14ac:dyDescent="0.2">
      <c r="C624" s="1">
        <f t="shared" si="9"/>
        <v>619</v>
      </c>
      <c r="D624" s="49">
        <v>27.5</v>
      </c>
    </row>
    <row r="625" spans="3:4" x14ac:dyDescent="0.2">
      <c r="C625" s="1">
        <f t="shared" si="9"/>
        <v>620</v>
      </c>
      <c r="D625" s="49">
        <v>25.1</v>
      </c>
    </row>
    <row r="626" spans="3:4" x14ac:dyDescent="0.2">
      <c r="C626" s="1">
        <f t="shared" si="9"/>
        <v>621</v>
      </c>
      <c r="D626" s="49">
        <v>22.8</v>
      </c>
    </row>
    <row r="627" spans="3:4" x14ac:dyDescent="0.2">
      <c r="C627" s="1">
        <f t="shared" si="9"/>
        <v>622</v>
      </c>
      <c r="D627" s="49">
        <v>20.5</v>
      </c>
    </row>
    <row r="628" spans="3:4" x14ac:dyDescent="0.2">
      <c r="C628" s="1">
        <f t="shared" si="9"/>
        <v>623</v>
      </c>
      <c r="D628" s="49">
        <v>17.899999999999999</v>
      </c>
    </row>
    <row r="629" spans="3:4" x14ac:dyDescent="0.2">
      <c r="C629" s="1">
        <f t="shared" si="9"/>
        <v>624</v>
      </c>
      <c r="D629" s="49">
        <v>15.1</v>
      </c>
    </row>
    <row r="630" spans="3:4" x14ac:dyDescent="0.2">
      <c r="C630" s="1">
        <f t="shared" si="9"/>
        <v>625</v>
      </c>
      <c r="D630" s="49">
        <v>13.4</v>
      </c>
    </row>
    <row r="631" spans="3:4" x14ac:dyDescent="0.2">
      <c r="C631" s="1">
        <f t="shared" si="9"/>
        <v>626</v>
      </c>
      <c r="D631" s="49">
        <v>12.8</v>
      </c>
    </row>
    <row r="632" spans="3:4" x14ac:dyDescent="0.2">
      <c r="C632" s="1">
        <f t="shared" si="9"/>
        <v>627</v>
      </c>
      <c r="D632" s="49">
        <v>13.7</v>
      </c>
    </row>
    <row r="633" spans="3:4" x14ac:dyDescent="0.2">
      <c r="C633" s="1">
        <f t="shared" si="9"/>
        <v>628</v>
      </c>
      <c r="D633" s="49">
        <v>16</v>
      </c>
    </row>
    <row r="634" spans="3:4" x14ac:dyDescent="0.2">
      <c r="C634" s="1">
        <f t="shared" si="9"/>
        <v>629</v>
      </c>
      <c r="D634" s="49">
        <v>18.100000000000001</v>
      </c>
    </row>
    <row r="635" spans="3:4" x14ac:dyDescent="0.2">
      <c r="C635" s="1">
        <f t="shared" si="9"/>
        <v>630</v>
      </c>
      <c r="D635" s="49">
        <v>20.8</v>
      </c>
    </row>
    <row r="636" spans="3:4" x14ac:dyDescent="0.2">
      <c r="C636" s="1">
        <f t="shared" si="9"/>
        <v>631</v>
      </c>
      <c r="D636" s="49">
        <v>23.7</v>
      </c>
    </row>
    <row r="637" spans="3:4" x14ac:dyDescent="0.2">
      <c r="C637" s="1">
        <f t="shared" si="9"/>
        <v>632</v>
      </c>
      <c r="D637" s="49">
        <v>26.5</v>
      </c>
    </row>
    <row r="638" spans="3:4" x14ac:dyDescent="0.2">
      <c r="C638" s="1">
        <f t="shared" si="9"/>
        <v>633</v>
      </c>
      <c r="D638" s="49">
        <v>29.3</v>
      </c>
    </row>
    <row r="639" spans="3:4" x14ac:dyDescent="0.2">
      <c r="C639" s="1">
        <f t="shared" si="9"/>
        <v>634</v>
      </c>
      <c r="D639" s="49">
        <v>32</v>
      </c>
    </row>
    <row r="640" spans="3:4" x14ac:dyDescent="0.2">
      <c r="C640" s="1">
        <f t="shared" si="9"/>
        <v>635</v>
      </c>
      <c r="D640" s="49">
        <v>34.5</v>
      </c>
    </row>
    <row r="641" spans="3:4" x14ac:dyDescent="0.2">
      <c r="C641" s="1">
        <f t="shared" si="9"/>
        <v>636</v>
      </c>
      <c r="D641" s="49">
        <v>36.799999999999997</v>
      </c>
    </row>
    <row r="642" spans="3:4" x14ac:dyDescent="0.2">
      <c r="C642" s="1">
        <f t="shared" si="9"/>
        <v>637</v>
      </c>
      <c r="D642" s="1">
        <v>38.6</v>
      </c>
    </row>
    <row r="643" spans="3:4" x14ac:dyDescent="0.2">
      <c r="C643" s="1">
        <f t="shared" si="9"/>
        <v>638</v>
      </c>
      <c r="D643" s="1">
        <v>39.799999999999997</v>
      </c>
    </row>
    <row r="644" spans="3:4" x14ac:dyDescent="0.2">
      <c r="C644" s="1">
        <f t="shared" si="9"/>
        <v>639</v>
      </c>
      <c r="D644" s="1">
        <v>40.6</v>
      </c>
    </row>
    <row r="645" spans="3:4" x14ac:dyDescent="0.2">
      <c r="C645" s="1">
        <f t="shared" si="9"/>
        <v>640</v>
      </c>
      <c r="D645" s="1">
        <v>41.1</v>
      </c>
    </row>
    <row r="646" spans="3:4" x14ac:dyDescent="0.2">
      <c r="C646" s="1">
        <f t="shared" si="9"/>
        <v>641</v>
      </c>
      <c r="D646" s="1">
        <v>41.9</v>
      </c>
    </row>
    <row r="647" spans="3:4" x14ac:dyDescent="0.2">
      <c r="C647" s="1">
        <f t="shared" ref="C647:C710" si="10">1+C646</f>
        <v>642</v>
      </c>
      <c r="D647" s="1">
        <v>42.8</v>
      </c>
    </row>
    <row r="648" spans="3:4" x14ac:dyDescent="0.2">
      <c r="C648" s="1">
        <f t="shared" si="10"/>
        <v>643</v>
      </c>
      <c r="D648" s="1">
        <v>44.3</v>
      </c>
    </row>
    <row r="649" spans="3:4" x14ac:dyDescent="0.2">
      <c r="C649" s="1">
        <f t="shared" si="10"/>
        <v>644</v>
      </c>
      <c r="D649" s="1">
        <v>45.7</v>
      </c>
    </row>
    <row r="650" spans="3:4" x14ac:dyDescent="0.2">
      <c r="C650" s="1">
        <f t="shared" si="10"/>
        <v>645</v>
      </c>
      <c r="D650" s="1">
        <v>47.4</v>
      </c>
    </row>
    <row r="651" spans="3:4" x14ac:dyDescent="0.2">
      <c r="C651" s="1">
        <f t="shared" si="10"/>
        <v>646</v>
      </c>
      <c r="D651" s="1">
        <v>48.9</v>
      </c>
    </row>
    <row r="652" spans="3:4" x14ac:dyDescent="0.2">
      <c r="C652" s="1">
        <f t="shared" si="10"/>
        <v>647</v>
      </c>
      <c r="D652" s="1">
        <v>50.6</v>
      </c>
    </row>
    <row r="653" spans="3:4" x14ac:dyDescent="0.2">
      <c r="C653" s="1">
        <f t="shared" si="10"/>
        <v>648</v>
      </c>
      <c r="D653" s="1">
        <v>52</v>
      </c>
    </row>
    <row r="654" spans="3:4" x14ac:dyDescent="0.2">
      <c r="C654" s="1">
        <f t="shared" si="10"/>
        <v>649</v>
      </c>
      <c r="D654" s="1">
        <v>53.7</v>
      </c>
    </row>
    <row r="655" spans="3:4" x14ac:dyDescent="0.2">
      <c r="C655" s="1">
        <f t="shared" si="10"/>
        <v>650</v>
      </c>
      <c r="D655" s="1">
        <v>55</v>
      </c>
    </row>
    <row r="656" spans="3:4" x14ac:dyDescent="0.2">
      <c r="C656" s="1">
        <f t="shared" si="10"/>
        <v>651</v>
      </c>
      <c r="D656" s="1">
        <v>56.8</v>
      </c>
    </row>
    <row r="657" spans="3:4" x14ac:dyDescent="0.2">
      <c r="C657" s="1">
        <f t="shared" si="10"/>
        <v>652</v>
      </c>
      <c r="D657" s="1">
        <v>58</v>
      </c>
    </row>
    <row r="658" spans="3:4" x14ac:dyDescent="0.2">
      <c r="C658" s="1">
        <f t="shared" si="10"/>
        <v>653</v>
      </c>
      <c r="D658" s="1">
        <v>59.8</v>
      </c>
    </row>
    <row r="659" spans="3:4" x14ac:dyDescent="0.2">
      <c r="C659" s="1">
        <f t="shared" si="10"/>
        <v>654</v>
      </c>
      <c r="D659" s="1">
        <v>61.1</v>
      </c>
    </row>
    <row r="660" spans="3:4" x14ac:dyDescent="0.2">
      <c r="C660" s="1">
        <f t="shared" si="10"/>
        <v>655</v>
      </c>
      <c r="D660" s="1">
        <v>62.4</v>
      </c>
    </row>
    <row r="661" spans="3:4" x14ac:dyDescent="0.2">
      <c r="C661" s="1">
        <f t="shared" si="10"/>
        <v>656</v>
      </c>
      <c r="D661" s="1">
        <v>63</v>
      </c>
    </row>
    <row r="662" spans="3:4" x14ac:dyDescent="0.2">
      <c r="C662" s="1">
        <f t="shared" si="10"/>
        <v>657</v>
      </c>
      <c r="D662" s="1">
        <v>63.5</v>
      </c>
    </row>
    <row r="663" spans="3:4" x14ac:dyDescent="0.2">
      <c r="C663" s="1">
        <f t="shared" si="10"/>
        <v>658</v>
      </c>
      <c r="D663" s="1">
        <v>63</v>
      </c>
    </row>
    <row r="664" spans="3:4" x14ac:dyDescent="0.2">
      <c r="C664" s="1">
        <f t="shared" si="10"/>
        <v>659</v>
      </c>
      <c r="D664" s="1">
        <v>62</v>
      </c>
    </row>
    <row r="665" spans="3:4" x14ac:dyDescent="0.2">
      <c r="C665" s="1">
        <f t="shared" si="10"/>
        <v>660</v>
      </c>
      <c r="D665" s="1">
        <v>60.4</v>
      </c>
    </row>
    <row r="666" spans="3:4" x14ac:dyDescent="0.2">
      <c r="C666" s="1">
        <f t="shared" si="10"/>
        <v>661</v>
      </c>
      <c r="D666" s="1">
        <v>58.6</v>
      </c>
    </row>
    <row r="667" spans="3:4" x14ac:dyDescent="0.2">
      <c r="C667" s="1">
        <f t="shared" si="10"/>
        <v>662</v>
      </c>
      <c r="D667" s="1">
        <v>56.7</v>
      </c>
    </row>
    <row r="668" spans="3:4" x14ac:dyDescent="0.2">
      <c r="C668" s="1">
        <f t="shared" si="10"/>
        <v>663</v>
      </c>
      <c r="D668" s="1">
        <v>55</v>
      </c>
    </row>
    <row r="669" spans="3:4" x14ac:dyDescent="0.2">
      <c r="C669" s="1">
        <f t="shared" si="10"/>
        <v>664</v>
      </c>
      <c r="D669" s="1">
        <v>53.7</v>
      </c>
    </row>
    <row r="670" spans="3:4" x14ac:dyDescent="0.2">
      <c r="C670" s="1">
        <f t="shared" si="10"/>
        <v>665</v>
      </c>
      <c r="D670" s="1">
        <v>52.7</v>
      </c>
    </row>
    <row r="671" spans="3:4" x14ac:dyDescent="0.2">
      <c r="C671" s="1">
        <f t="shared" si="10"/>
        <v>666</v>
      </c>
      <c r="D671" s="1">
        <v>51.9</v>
      </c>
    </row>
    <row r="672" spans="3:4" x14ac:dyDescent="0.2">
      <c r="C672" s="1">
        <f t="shared" si="10"/>
        <v>667</v>
      </c>
      <c r="D672" s="1">
        <v>51.4</v>
      </c>
    </row>
    <row r="673" spans="3:4" x14ac:dyDescent="0.2">
      <c r="C673" s="1">
        <f t="shared" si="10"/>
        <v>668</v>
      </c>
      <c r="D673" s="1">
        <v>51</v>
      </c>
    </row>
    <row r="674" spans="3:4" x14ac:dyDescent="0.2">
      <c r="C674" s="1">
        <f t="shared" si="10"/>
        <v>669</v>
      </c>
      <c r="D674" s="1">
        <v>50.7</v>
      </c>
    </row>
    <row r="675" spans="3:4" x14ac:dyDescent="0.2">
      <c r="C675" s="1">
        <f t="shared" si="10"/>
        <v>670</v>
      </c>
      <c r="D675" s="1">
        <v>50.6</v>
      </c>
    </row>
    <row r="676" spans="3:4" x14ac:dyDescent="0.2">
      <c r="C676" s="1">
        <f t="shared" si="10"/>
        <v>671</v>
      </c>
      <c r="D676" s="1">
        <v>50.8</v>
      </c>
    </row>
    <row r="677" spans="3:4" x14ac:dyDescent="0.2">
      <c r="C677" s="1">
        <f t="shared" si="10"/>
        <v>672</v>
      </c>
      <c r="D677" s="1">
        <v>51.2</v>
      </c>
    </row>
    <row r="678" spans="3:4" x14ac:dyDescent="0.2">
      <c r="C678" s="1">
        <f t="shared" si="10"/>
        <v>673</v>
      </c>
      <c r="D678" s="1">
        <v>51.7</v>
      </c>
    </row>
    <row r="679" spans="3:4" x14ac:dyDescent="0.2">
      <c r="C679" s="1">
        <f t="shared" si="10"/>
        <v>674</v>
      </c>
      <c r="D679" s="1">
        <v>52.3</v>
      </c>
    </row>
    <row r="680" spans="3:4" x14ac:dyDescent="0.2">
      <c r="C680" s="1">
        <f t="shared" si="10"/>
        <v>675</v>
      </c>
      <c r="D680" s="1">
        <v>53.1</v>
      </c>
    </row>
    <row r="681" spans="3:4" x14ac:dyDescent="0.2">
      <c r="C681" s="1">
        <f t="shared" si="10"/>
        <v>676</v>
      </c>
      <c r="D681" s="1">
        <v>53.8</v>
      </c>
    </row>
    <row r="682" spans="3:4" x14ac:dyDescent="0.2">
      <c r="C682" s="1">
        <f t="shared" si="10"/>
        <v>677</v>
      </c>
      <c r="D682" s="1">
        <v>54.5</v>
      </c>
    </row>
    <row r="683" spans="3:4" x14ac:dyDescent="0.2">
      <c r="C683" s="1">
        <f t="shared" si="10"/>
        <v>678</v>
      </c>
      <c r="D683" s="1">
        <v>55.1</v>
      </c>
    </row>
    <row r="684" spans="3:4" x14ac:dyDescent="0.2">
      <c r="C684" s="1">
        <f t="shared" si="10"/>
        <v>679</v>
      </c>
      <c r="D684" s="1">
        <v>55.9</v>
      </c>
    </row>
    <row r="685" spans="3:4" x14ac:dyDescent="0.2">
      <c r="C685" s="1">
        <f t="shared" si="10"/>
        <v>680</v>
      </c>
      <c r="D685" s="1">
        <v>56.5</v>
      </c>
    </row>
    <row r="686" spans="3:4" x14ac:dyDescent="0.2">
      <c r="C686" s="1">
        <f t="shared" si="10"/>
        <v>681</v>
      </c>
      <c r="D686" s="1">
        <v>57.1</v>
      </c>
    </row>
    <row r="687" spans="3:4" x14ac:dyDescent="0.2">
      <c r="C687" s="1">
        <f t="shared" si="10"/>
        <v>682</v>
      </c>
      <c r="D687" s="1">
        <v>57.8</v>
      </c>
    </row>
    <row r="688" spans="3:4" x14ac:dyDescent="0.2">
      <c r="C688" s="1">
        <f t="shared" si="10"/>
        <v>683</v>
      </c>
      <c r="D688" s="1">
        <v>58.5</v>
      </c>
    </row>
    <row r="689" spans="3:4" x14ac:dyDescent="0.2">
      <c r="C689" s="1">
        <f t="shared" si="10"/>
        <v>684</v>
      </c>
      <c r="D689" s="1">
        <v>59.3</v>
      </c>
    </row>
    <row r="690" spans="3:4" x14ac:dyDescent="0.2">
      <c r="C690" s="1">
        <f t="shared" si="10"/>
        <v>685</v>
      </c>
      <c r="D690" s="1">
        <v>60.2</v>
      </c>
    </row>
    <row r="691" spans="3:4" x14ac:dyDescent="0.2">
      <c r="C691" s="1">
        <f t="shared" si="10"/>
        <v>686</v>
      </c>
      <c r="D691" s="1">
        <v>61.3</v>
      </c>
    </row>
    <row r="692" spans="3:4" x14ac:dyDescent="0.2">
      <c r="C692" s="1">
        <f t="shared" si="10"/>
        <v>687</v>
      </c>
      <c r="D692" s="1">
        <v>62.4</v>
      </c>
    </row>
    <row r="693" spans="3:4" x14ac:dyDescent="0.2">
      <c r="C693" s="1">
        <f t="shared" si="10"/>
        <v>688</v>
      </c>
      <c r="D693" s="1">
        <v>63.4</v>
      </c>
    </row>
    <row r="694" spans="3:4" x14ac:dyDescent="0.2">
      <c r="C694" s="1">
        <f t="shared" si="10"/>
        <v>689</v>
      </c>
      <c r="D694" s="1">
        <v>64.400000000000006</v>
      </c>
    </row>
    <row r="695" spans="3:4" x14ac:dyDescent="0.2">
      <c r="C695" s="1">
        <f t="shared" si="10"/>
        <v>690</v>
      </c>
      <c r="D695" s="1">
        <v>65.400000000000006</v>
      </c>
    </row>
    <row r="696" spans="3:4" x14ac:dyDescent="0.2">
      <c r="C696" s="1">
        <f t="shared" si="10"/>
        <v>691</v>
      </c>
      <c r="D696" s="1">
        <v>66.3</v>
      </c>
    </row>
    <row r="697" spans="3:4" x14ac:dyDescent="0.2">
      <c r="C697" s="1">
        <f t="shared" si="10"/>
        <v>692</v>
      </c>
      <c r="D697" s="1">
        <v>67.2</v>
      </c>
    </row>
    <row r="698" spans="3:4" x14ac:dyDescent="0.2">
      <c r="C698" s="1">
        <f t="shared" si="10"/>
        <v>693</v>
      </c>
      <c r="D698" s="1">
        <v>68</v>
      </c>
    </row>
    <row r="699" spans="3:4" x14ac:dyDescent="0.2">
      <c r="C699" s="1">
        <f t="shared" si="10"/>
        <v>694</v>
      </c>
      <c r="D699" s="1">
        <v>68.8</v>
      </c>
    </row>
    <row r="700" spans="3:4" x14ac:dyDescent="0.2">
      <c r="C700" s="1">
        <f t="shared" si="10"/>
        <v>695</v>
      </c>
      <c r="D700" s="1">
        <v>69.5</v>
      </c>
    </row>
    <row r="701" spans="3:4" x14ac:dyDescent="0.2">
      <c r="C701" s="1">
        <f t="shared" si="10"/>
        <v>696</v>
      </c>
      <c r="D701" s="1">
        <v>70.099999999999994</v>
      </c>
    </row>
    <row r="702" spans="3:4" x14ac:dyDescent="0.2">
      <c r="C702" s="1">
        <f t="shared" si="10"/>
        <v>697</v>
      </c>
      <c r="D702" s="1">
        <v>70.599999999999994</v>
      </c>
    </row>
    <row r="703" spans="3:4" x14ac:dyDescent="0.2">
      <c r="C703" s="1">
        <f t="shared" si="10"/>
        <v>698</v>
      </c>
      <c r="D703" s="1">
        <v>71</v>
      </c>
    </row>
    <row r="704" spans="3:4" x14ac:dyDescent="0.2">
      <c r="C704" s="1">
        <f t="shared" si="10"/>
        <v>699</v>
      </c>
      <c r="D704" s="1">
        <v>71.599999999999994</v>
      </c>
    </row>
    <row r="705" spans="3:4" x14ac:dyDescent="0.2">
      <c r="C705" s="1">
        <f t="shared" si="10"/>
        <v>700</v>
      </c>
      <c r="D705" s="1">
        <v>72.2</v>
      </c>
    </row>
    <row r="706" spans="3:4" x14ac:dyDescent="0.2">
      <c r="C706" s="1">
        <f t="shared" si="10"/>
        <v>701</v>
      </c>
      <c r="D706" s="1">
        <v>72.8</v>
      </c>
    </row>
    <row r="707" spans="3:4" x14ac:dyDescent="0.2">
      <c r="C707" s="1">
        <f t="shared" si="10"/>
        <v>702</v>
      </c>
      <c r="D707" s="1">
        <v>73.5</v>
      </c>
    </row>
    <row r="708" spans="3:4" x14ac:dyDescent="0.2">
      <c r="C708" s="1">
        <f t="shared" si="10"/>
        <v>703</v>
      </c>
      <c r="D708" s="1">
        <v>74.099999999999994</v>
      </c>
    </row>
    <row r="709" spans="3:4" x14ac:dyDescent="0.2">
      <c r="C709" s="1">
        <f t="shared" si="10"/>
        <v>704</v>
      </c>
      <c r="D709" s="1">
        <v>74.3</v>
      </c>
    </row>
    <row r="710" spans="3:4" x14ac:dyDescent="0.2">
      <c r="C710" s="1">
        <f t="shared" si="10"/>
        <v>705</v>
      </c>
      <c r="D710" s="1">
        <v>74.3</v>
      </c>
    </row>
    <row r="711" spans="3:4" x14ac:dyDescent="0.2">
      <c r="C711" s="1">
        <f t="shared" ref="C711:C774" si="11">1+C710</f>
        <v>706</v>
      </c>
      <c r="D711" s="1">
        <v>73.7</v>
      </c>
    </row>
    <row r="712" spans="3:4" x14ac:dyDescent="0.2">
      <c r="C712" s="1">
        <f t="shared" si="11"/>
        <v>707</v>
      </c>
      <c r="D712" s="1">
        <v>71.900000000000006</v>
      </c>
    </row>
    <row r="713" spans="3:4" x14ac:dyDescent="0.2">
      <c r="C713" s="1">
        <f t="shared" si="11"/>
        <v>708</v>
      </c>
      <c r="D713" s="1">
        <v>70.5</v>
      </c>
    </row>
    <row r="714" spans="3:4" x14ac:dyDescent="0.2">
      <c r="C714" s="1">
        <f t="shared" si="11"/>
        <v>709</v>
      </c>
      <c r="D714" s="1">
        <v>68.900000000000006</v>
      </c>
    </row>
    <row r="715" spans="3:4" x14ac:dyDescent="0.2">
      <c r="C715" s="1">
        <f t="shared" si="11"/>
        <v>710</v>
      </c>
      <c r="D715" s="1">
        <v>67.400000000000006</v>
      </c>
    </row>
    <row r="716" spans="3:4" x14ac:dyDescent="0.2">
      <c r="C716" s="1">
        <f t="shared" si="11"/>
        <v>711</v>
      </c>
      <c r="D716" s="1">
        <v>66</v>
      </c>
    </row>
    <row r="717" spans="3:4" x14ac:dyDescent="0.2">
      <c r="C717" s="1">
        <f t="shared" si="11"/>
        <v>712</v>
      </c>
      <c r="D717" s="1">
        <v>64.7</v>
      </c>
    </row>
    <row r="718" spans="3:4" x14ac:dyDescent="0.2">
      <c r="C718" s="1">
        <f t="shared" si="11"/>
        <v>713</v>
      </c>
      <c r="D718" s="1">
        <v>63.7</v>
      </c>
    </row>
    <row r="719" spans="3:4" x14ac:dyDescent="0.2">
      <c r="C719" s="1">
        <f t="shared" si="11"/>
        <v>714</v>
      </c>
      <c r="D719" s="1">
        <v>62.9</v>
      </c>
    </row>
    <row r="720" spans="3:4" x14ac:dyDescent="0.2">
      <c r="C720" s="1">
        <f t="shared" si="11"/>
        <v>715</v>
      </c>
      <c r="D720" s="1">
        <v>62.2</v>
      </c>
    </row>
    <row r="721" spans="3:4" x14ac:dyDescent="0.2">
      <c r="C721" s="1">
        <f t="shared" si="11"/>
        <v>716</v>
      </c>
      <c r="D721" s="1">
        <v>61.7</v>
      </c>
    </row>
    <row r="722" spans="3:4" x14ac:dyDescent="0.2">
      <c r="C722" s="1">
        <f t="shared" si="11"/>
        <v>717</v>
      </c>
      <c r="D722" s="1">
        <v>61.2</v>
      </c>
    </row>
    <row r="723" spans="3:4" x14ac:dyDescent="0.2">
      <c r="C723" s="1">
        <f t="shared" si="11"/>
        <v>718</v>
      </c>
      <c r="D723" s="1">
        <v>60.7</v>
      </c>
    </row>
    <row r="724" spans="3:4" x14ac:dyDescent="0.2">
      <c r="C724" s="1">
        <f t="shared" si="11"/>
        <v>719</v>
      </c>
      <c r="D724" s="1">
        <v>60.3</v>
      </c>
    </row>
    <row r="725" spans="3:4" x14ac:dyDescent="0.2">
      <c r="C725" s="1">
        <f t="shared" si="11"/>
        <v>720</v>
      </c>
      <c r="D725" s="1">
        <v>59.9</v>
      </c>
    </row>
    <row r="726" spans="3:4" x14ac:dyDescent="0.2">
      <c r="C726" s="1">
        <f t="shared" si="11"/>
        <v>721</v>
      </c>
      <c r="D726" s="1">
        <v>59.6</v>
      </c>
    </row>
    <row r="727" spans="3:4" x14ac:dyDescent="0.2">
      <c r="C727" s="1">
        <f t="shared" si="11"/>
        <v>722</v>
      </c>
      <c r="D727" s="1">
        <v>59.3</v>
      </c>
    </row>
    <row r="728" spans="3:4" x14ac:dyDescent="0.2">
      <c r="C728" s="1">
        <f t="shared" si="11"/>
        <v>723</v>
      </c>
      <c r="D728" s="1">
        <v>59</v>
      </c>
    </row>
    <row r="729" spans="3:4" x14ac:dyDescent="0.2">
      <c r="C729" s="1">
        <f t="shared" si="11"/>
        <v>724</v>
      </c>
      <c r="D729" s="1">
        <v>58.6</v>
      </c>
    </row>
    <row r="730" spans="3:4" x14ac:dyDescent="0.2">
      <c r="C730" s="1">
        <f t="shared" si="11"/>
        <v>725</v>
      </c>
      <c r="D730" s="1">
        <v>58</v>
      </c>
    </row>
    <row r="731" spans="3:4" x14ac:dyDescent="0.2">
      <c r="C731" s="1">
        <f t="shared" si="11"/>
        <v>726</v>
      </c>
      <c r="D731" s="1">
        <v>57.5</v>
      </c>
    </row>
    <row r="732" spans="3:4" x14ac:dyDescent="0.2">
      <c r="C732" s="1">
        <f t="shared" si="11"/>
        <v>727</v>
      </c>
      <c r="D732" s="1">
        <v>56.9</v>
      </c>
    </row>
    <row r="733" spans="3:4" x14ac:dyDescent="0.2">
      <c r="C733" s="1">
        <f t="shared" si="11"/>
        <v>728</v>
      </c>
      <c r="D733" s="1">
        <v>56.3</v>
      </c>
    </row>
    <row r="734" spans="3:4" x14ac:dyDescent="0.2">
      <c r="C734" s="1">
        <f t="shared" si="11"/>
        <v>729</v>
      </c>
      <c r="D734" s="1">
        <v>55.9</v>
      </c>
    </row>
    <row r="735" spans="3:4" x14ac:dyDescent="0.2">
      <c r="C735" s="1">
        <f t="shared" si="11"/>
        <v>730</v>
      </c>
      <c r="D735" s="1">
        <v>55.6</v>
      </c>
    </row>
    <row r="736" spans="3:4" x14ac:dyDescent="0.2">
      <c r="C736" s="1">
        <f t="shared" si="11"/>
        <v>731</v>
      </c>
      <c r="D736" s="1">
        <v>55.3</v>
      </c>
    </row>
    <row r="737" spans="3:4" x14ac:dyDescent="0.2">
      <c r="C737" s="1">
        <f t="shared" si="11"/>
        <v>732</v>
      </c>
      <c r="D737" s="1">
        <v>55.1</v>
      </c>
    </row>
    <row r="738" spans="3:4" x14ac:dyDescent="0.2">
      <c r="C738" s="1">
        <f t="shared" si="11"/>
        <v>733</v>
      </c>
      <c r="D738" s="1">
        <v>54.8</v>
      </c>
    </row>
    <row r="739" spans="3:4" x14ac:dyDescent="0.2">
      <c r="C739" s="1">
        <f t="shared" si="11"/>
        <v>734</v>
      </c>
      <c r="D739" s="1">
        <v>54.6</v>
      </c>
    </row>
    <row r="740" spans="3:4" x14ac:dyDescent="0.2">
      <c r="C740" s="1">
        <f t="shared" si="11"/>
        <v>735</v>
      </c>
      <c r="D740" s="1">
        <v>54.5</v>
      </c>
    </row>
    <row r="741" spans="3:4" x14ac:dyDescent="0.2">
      <c r="C741" s="1">
        <f t="shared" si="11"/>
        <v>736</v>
      </c>
      <c r="D741" s="1">
        <v>54.3</v>
      </c>
    </row>
    <row r="742" spans="3:4" x14ac:dyDescent="0.2">
      <c r="C742" s="1">
        <f t="shared" si="11"/>
        <v>737</v>
      </c>
      <c r="D742" s="1">
        <v>53.9</v>
      </c>
    </row>
    <row r="743" spans="3:4" x14ac:dyDescent="0.2">
      <c r="C743" s="1">
        <f t="shared" si="11"/>
        <v>738</v>
      </c>
      <c r="D743" s="1">
        <v>53.4</v>
      </c>
    </row>
    <row r="744" spans="3:4" x14ac:dyDescent="0.2">
      <c r="C744" s="1">
        <f t="shared" si="11"/>
        <v>739</v>
      </c>
      <c r="D744" s="1">
        <v>52.6</v>
      </c>
    </row>
    <row r="745" spans="3:4" x14ac:dyDescent="0.2">
      <c r="C745" s="1">
        <f t="shared" si="11"/>
        <v>740</v>
      </c>
      <c r="D745" s="1">
        <v>51.5</v>
      </c>
    </row>
    <row r="746" spans="3:4" x14ac:dyDescent="0.2">
      <c r="C746" s="1">
        <f t="shared" si="11"/>
        <v>741</v>
      </c>
      <c r="D746" s="1">
        <v>50.2</v>
      </c>
    </row>
    <row r="747" spans="3:4" x14ac:dyDescent="0.2">
      <c r="C747" s="1">
        <f t="shared" si="11"/>
        <v>742</v>
      </c>
      <c r="D747" s="1">
        <v>48.7</v>
      </c>
    </row>
    <row r="748" spans="3:4" x14ac:dyDescent="0.2">
      <c r="C748" s="1">
        <f t="shared" si="11"/>
        <v>743</v>
      </c>
      <c r="D748" s="1">
        <v>47</v>
      </c>
    </row>
    <row r="749" spans="3:4" x14ac:dyDescent="0.2">
      <c r="C749" s="1">
        <f t="shared" si="11"/>
        <v>744</v>
      </c>
      <c r="D749" s="1">
        <v>45.1</v>
      </c>
    </row>
    <row r="750" spans="3:4" x14ac:dyDescent="0.2">
      <c r="C750" s="1">
        <f t="shared" si="11"/>
        <v>745</v>
      </c>
      <c r="D750" s="1">
        <v>43</v>
      </c>
    </row>
    <row r="751" spans="3:4" x14ac:dyDescent="0.2">
      <c r="C751" s="1">
        <f t="shared" si="11"/>
        <v>746</v>
      </c>
      <c r="D751" s="1">
        <v>40.6</v>
      </c>
    </row>
    <row r="752" spans="3:4" x14ac:dyDescent="0.2">
      <c r="C752" s="1">
        <f t="shared" si="11"/>
        <v>747</v>
      </c>
      <c r="D752" s="1">
        <v>38.1</v>
      </c>
    </row>
    <row r="753" spans="3:4" x14ac:dyDescent="0.2">
      <c r="C753" s="1">
        <f t="shared" si="11"/>
        <v>748</v>
      </c>
      <c r="D753" s="1">
        <v>35.4</v>
      </c>
    </row>
    <row r="754" spans="3:4" x14ac:dyDescent="0.2">
      <c r="C754" s="1">
        <f t="shared" si="11"/>
        <v>749</v>
      </c>
      <c r="D754" s="1">
        <v>32.700000000000003</v>
      </c>
    </row>
    <row r="755" spans="3:4" x14ac:dyDescent="0.2">
      <c r="C755" s="1">
        <f t="shared" si="11"/>
        <v>750</v>
      </c>
      <c r="D755" s="1">
        <v>30</v>
      </c>
    </row>
    <row r="756" spans="3:4" x14ac:dyDescent="0.2">
      <c r="C756" s="1">
        <f t="shared" si="11"/>
        <v>751</v>
      </c>
      <c r="D756" s="1">
        <v>27.5</v>
      </c>
    </row>
    <row r="757" spans="3:4" x14ac:dyDescent="0.2">
      <c r="C757" s="1">
        <f t="shared" si="11"/>
        <v>752</v>
      </c>
      <c r="D757" s="1">
        <v>25.3</v>
      </c>
    </row>
    <row r="758" spans="3:4" x14ac:dyDescent="0.2">
      <c r="C758" s="1">
        <f t="shared" si="11"/>
        <v>753</v>
      </c>
      <c r="D758" s="1">
        <v>23.4</v>
      </c>
    </row>
    <row r="759" spans="3:4" x14ac:dyDescent="0.2">
      <c r="C759" s="1">
        <f t="shared" si="11"/>
        <v>754</v>
      </c>
      <c r="D759" s="1">
        <v>22</v>
      </c>
    </row>
    <row r="760" spans="3:4" x14ac:dyDescent="0.2">
      <c r="C760" s="1">
        <f t="shared" si="11"/>
        <v>755</v>
      </c>
      <c r="D760" s="1">
        <v>20.8</v>
      </c>
    </row>
    <row r="761" spans="3:4" x14ac:dyDescent="0.2">
      <c r="C761" s="1">
        <f t="shared" si="11"/>
        <v>756</v>
      </c>
      <c r="D761" s="1">
        <v>19.8</v>
      </c>
    </row>
    <row r="762" spans="3:4" x14ac:dyDescent="0.2">
      <c r="C762" s="1">
        <f t="shared" si="11"/>
        <v>757</v>
      </c>
      <c r="D762" s="1">
        <v>18.899999999999999</v>
      </c>
    </row>
    <row r="763" spans="3:4" x14ac:dyDescent="0.2">
      <c r="C763" s="1">
        <f t="shared" si="11"/>
        <v>758</v>
      </c>
      <c r="D763" s="1">
        <v>18</v>
      </c>
    </row>
    <row r="764" spans="3:4" x14ac:dyDescent="0.2">
      <c r="C764" s="1">
        <f t="shared" si="11"/>
        <v>759</v>
      </c>
      <c r="D764" s="1">
        <v>17</v>
      </c>
    </row>
    <row r="765" spans="3:4" x14ac:dyDescent="0.2">
      <c r="C765" s="1">
        <f t="shared" si="11"/>
        <v>760</v>
      </c>
      <c r="D765" s="1">
        <v>16.100000000000001</v>
      </c>
    </row>
    <row r="766" spans="3:4" x14ac:dyDescent="0.2">
      <c r="C766" s="1">
        <f t="shared" si="11"/>
        <v>761</v>
      </c>
      <c r="D766" s="1">
        <v>15.5</v>
      </c>
    </row>
    <row r="767" spans="3:4" x14ac:dyDescent="0.2">
      <c r="C767" s="1">
        <f t="shared" si="11"/>
        <v>762</v>
      </c>
      <c r="D767" s="1">
        <v>14.4</v>
      </c>
    </row>
    <row r="768" spans="3:4" x14ac:dyDescent="0.2">
      <c r="C768" s="1">
        <f t="shared" si="11"/>
        <v>763</v>
      </c>
      <c r="D768" s="1">
        <v>14.9</v>
      </c>
    </row>
    <row r="769" spans="3:4" x14ac:dyDescent="0.2">
      <c r="C769" s="1">
        <f t="shared" si="11"/>
        <v>764</v>
      </c>
      <c r="D769" s="1">
        <v>15.9</v>
      </c>
    </row>
    <row r="770" spans="3:4" x14ac:dyDescent="0.2">
      <c r="C770" s="1">
        <f t="shared" si="11"/>
        <v>765</v>
      </c>
      <c r="D770" s="1">
        <v>17.100000000000001</v>
      </c>
    </row>
    <row r="771" spans="3:4" x14ac:dyDescent="0.2">
      <c r="C771" s="1">
        <f t="shared" si="11"/>
        <v>766</v>
      </c>
      <c r="D771" s="1">
        <v>18.3</v>
      </c>
    </row>
    <row r="772" spans="3:4" x14ac:dyDescent="0.2">
      <c r="C772" s="1">
        <f t="shared" si="11"/>
        <v>767</v>
      </c>
      <c r="D772" s="1">
        <v>19.399999999999999</v>
      </c>
    </row>
    <row r="773" spans="3:4" x14ac:dyDescent="0.2">
      <c r="C773" s="1">
        <f t="shared" si="11"/>
        <v>768</v>
      </c>
      <c r="D773" s="1">
        <v>20.399999999999999</v>
      </c>
    </row>
    <row r="774" spans="3:4" x14ac:dyDescent="0.2">
      <c r="C774" s="1">
        <f t="shared" si="11"/>
        <v>769</v>
      </c>
      <c r="D774" s="1">
        <v>21.2</v>
      </c>
    </row>
    <row r="775" spans="3:4" x14ac:dyDescent="0.2">
      <c r="C775" s="1">
        <f t="shared" ref="C775:C838" si="12">1+C774</f>
        <v>770</v>
      </c>
      <c r="D775" s="1">
        <v>21.9</v>
      </c>
    </row>
    <row r="776" spans="3:4" x14ac:dyDescent="0.2">
      <c r="C776" s="1">
        <f t="shared" si="12"/>
        <v>771</v>
      </c>
      <c r="D776" s="1">
        <v>22.7</v>
      </c>
    </row>
    <row r="777" spans="3:4" x14ac:dyDescent="0.2">
      <c r="C777" s="1">
        <f t="shared" si="12"/>
        <v>772</v>
      </c>
      <c r="D777" s="1">
        <v>23.4</v>
      </c>
    </row>
    <row r="778" spans="3:4" x14ac:dyDescent="0.2">
      <c r="C778" s="1">
        <f t="shared" si="12"/>
        <v>773</v>
      </c>
      <c r="D778" s="1">
        <v>24.2</v>
      </c>
    </row>
    <row r="779" spans="3:4" x14ac:dyDescent="0.2">
      <c r="C779" s="1">
        <f t="shared" si="12"/>
        <v>774</v>
      </c>
      <c r="D779" s="1">
        <v>24.3</v>
      </c>
    </row>
    <row r="780" spans="3:4" x14ac:dyDescent="0.2">
      <c r="C780" s="1">
        <f t="shared" si="12"/>
        <v>775</v>
      </c>
      <c r="D780" s="1">
        <v>24.2</v>
      </c>
    </row>
    <row r="781" spans="3:4" x14ac:dyDescent="0.2">
      <c r="C781" s="1">
        <f t="shared" si="12"/>
        <v>776</v>
      </c>
      <c r="D781" s="1">
        <v>24.1</v>
      </c>
    </row>
    <row r="782" spans="3:4" x14ac:dyDescent="0.2">
      <c r="C782" s="1">
        <f t="shared" si="12"/>
        <v>777</v>
      </c>
      <c r="D782" s="1">
        <v>23.8</v>
      </c>
    </row>
    <row r="783" spans="3:4" x14ac:dyDescent="0.2">
      <c r="C783" s="1">
        <f t="shared" si="12"/>
        <v>778</v>
      </c>
      <c r="D783" s="1">
        <v>23</v>
      </c>
    </row>
    <row r="784" spans="3:4" x14ac:dyDescent="0.2">
      <c r="C784" s="1">
        <f t="shared" si="12"/>
        <v>779</v>
      </c>
      <c r="D784" s="1">
        <v>22.6</v>
      </c>
    </row>
    <row r="785" spans="3:4" x14ac:dyDescent="0.2">
      <c r="C785" s="1">
        <f t="shared" si="12"/>
        <v>780</v>
      </c>
      <c r="D785" s="1">
        <v>21.7</v>
      </c>
    </row>
    <row r="786" spans="3:4" x14ac:dyDescent="0.2">
      <c r="C786" s="1">
        <f t="shared" si="12"/>
        <v>781</v>
      </c>
      <c r="D786" s="1">
        <v>21.3</v>
      </c>
    </row>
    <row r="787" spans="3:4" x14ac:dyDescent="0.2">
      <c r="C787" s="1">
        <f t="shared" si="12"/>
        <v>782</v>
      </c>
      <c r="D787" s="1">
        <v>20.3</v>
      </c>
    </row>
    <row r="788" spans="3:4" x14ac:dyDescent="0.2">
      <c r="C788" s="1">
        <f t="shared" si="12"/>
        <v>783</v>
      </c>
      <c r="D788" s="1">
        <v>19.100000000000001</v>
      </c>
    </row>
    <row r="789" spans="3:4" x14ac:dyDescent="0.2">
      <c r="C789" s="1">
        <f t="shared" si="12"/>
        <v>784</v>
      </c>
      <c r="D789" s="1">
        <v>18.100000000000001</v>
      </c>
    </row>
    <row r="790" spans="3:4" x14ac:dyDescent="0.2">
      <c r="C790" s="1">
        <f t="shared" si="12"/>
        <v>785</v>
      </c>
      <c r="D790" s="1">
        <v>16.899999999999999</v>
      </c>
    </row>
    <row r="791" spans="3:4" x14ac:dyDescent="0.2">
      <c r="C791" s="1">
        <f t="shared" si="12"/>
        <v>786</v>
      </c>
      <c r="D791" s="1">
        <v>16</v>
      </c>
    </row>
    <row r="792" spans="3:4" x14ac:dyDescent="0.2">
      <c r="C792" s="1">
        <f t="shared" si="12"/>
        <v>787</v>
      </c>
      <c r="D792" s="1">
        <v>14.8</v>
      </c>
    </row>
    <row r="793" spans="3:4" x14ac:dyDescent="0.2">
      <c r="C793" s="1">
        <f t="shared" si="12"/>
        <v>788</v>
      </c>
      <c r="D793" s="1">
        <v>14.5</v>
      </c>
    </row>
    <row r="794" spans="3:4" x14ac:dyDescent="0.2">
      <c r="C794" s="1">
        <f t="shared" si="12"/>
        <v>789</v>
      </c>
      <c r="D794" s="1">
        <v>13.7</v>
      </c>
    </row>
    <row r="795" spans="3:4" x14ac:dyDescent="0.2">
      <c r="C795" s="1">
        <f t="shared" si="12"/>
        <v>790</v>
      </c>
      <c r="D795" s="1">
        <v>13.5</v>
      </c>
    </row>
    <row r="796" spans="3:4" x14ac:dyDescent="0.2">
      <c r="C796" s="1">
        <f t="shared" si="12"/>
        <v>791</v>
      </c>
      <c r="D796" s="1">
        <v>12.9</v>
      </c>
    </row>
    <row r="797" spans="3:4" x14ac:dyDescent="0.2">
      <c r="C797" s="1">
        <f t="shared" si="12"/>
        <v>792</v>
      </c>
      <c r="D797" s="1">
        <v>12.7</v>
      </c>
    </row>
    <row r="798" spans="3:4" x14ac:dyDescent="0.2">
      <c r="C798" s="1">
        <f t="shared" si="12"/>
        <v>793</v>
      </c>
      <c r="D798" s="1">
        <v>12.5</v>
      </c>
    </row>
    <row r="799" spans="3:4" x14ac:dyDescent="0.2">
      <c r="C799" s="1">
        <f t="shared" si="12"/>
        <v>794</v>
      </c>
      <c r="D799" s="1">
        <v>12.5</v>
      </c>
    </row>
    <row r="800" spans="3:4" x14ac:dyDescent="0.2">
      <c r="C800" s="1">
        <f t="shared" si="12"/>
        <v>795</v>
      </c>
      <c r="D800" s="1">
        <v>12.6</v>
      </c>
    </row>
    <row r="801" spans="3:4" x14ac:dyDescent="0.2">
      <c r="C801" s="1">
        <f t="shared" si="12"/>
        <v>796</v>
      </c>
      <c r="D801" s="1">
        <v>13</v>
      </c>
    </row>
    <row r="802" spans="3:4" x14ac:dyDescent="0.2">
      <c r="C802" s="1">
        <f t="shared" si="12"/>
        <v>797</v>
      </c>
      <c r="D802" s="1">
        <v>13.6</v>
      </c>
    </row>
    <row r="803" spans="3:4" x14ac:dyDescent="0.2">
      <c r="C803" s="1">
        <f t="shared" si="12"/>
        <v>798</v>
      </c>
      <c r="D803" s="1">
        <v>14.6</v>
      </c>
    </row>
    <row r="804" spans="3:4" x14ac:dyDescent="0.2">
      <c r="C804" s="1">
        <f t="shared" si="12"/>
        <v>799</v>
      </c>
      <c r="D804" s="1">
        <v>15.7</v>
      </c>
    </row>
    <row r="805" spans="3:4" x14ac:dyDescent="0.2">
      <c r="C805" s="1">
        <f t="shared" si="12"/>
        <v>800</v>
      </c>
      <c r="D805" s="1">
        <v>17.100000000000001</v>
      </c>
    </row>
    <row r="806" spans="3:4" x14ac:dyDescent="0.2">
      <c r="C806" s="1">
        <f t="shared" si="12"/>
        <v>801</v>
      </c>
      <c r="D806" s="1">
        <v>18.7</v>
      </c>
    </row>
    <row r="807" spans="3:4" x14ac:dyDescent="0.2">
      <c r="C807" s="1">
        <f t="shared" si="12"/>
        <v>802</v>
      </c>
      <c r="D807" s="1">
        <v>20.2</v>
      </c>
    </row>
    <row r="808" spans="3:4" x14ac:dyDescent="0.2">
      <c r="C808" s="1">
        <f t="shared" si="12"/>
        <v>803</v>
      </c>
      <c r="D808" s="1">
        <v>21.9</v>
      </c>
    </row>
    <row r="809" spans="3:4" x14ac:dyDescent="0.2">
      <c r="C809" s="1">
        <f t="shared" si="12"/>
        <v>804</v>
      </c>
      <c r="D809" s="1">
        <v>23.6</v>
      </c>
    </row>
    <row r="810" spans="3:4" x14ac:dyDescent="0.2">
      <c r="C810" s="1">
        <f t="shared" si="12"/>
        <v>805</v>
      </c>
      <c r="D810" s="1">
        <v>25.4</v>
      </c>
    </row>
    <row r="811" spans="3:4" x14ac:dyDescent="0.2">
      <c r="C811" s="1">
        <f t="shared" si="12"/>
        <v>806</v>
      </c>
      <c r="D811" s="1">
        <v>27.1</v>
      </c>
    </row>
    <row r="812" spans="3:4" x14ac:dyDescent="0.2">
      <c r="C812" s="1">
        <f t="shared" si="12"/>
        <v>807</v>
      </c>
      <c r="D812" s="1">
        <v>28.9</v>
      </c>
    </row>
    <row r="813" spans="3:4" x14ac:dyDescent="0.2">
      <c r="C813" s="1">
        <f t="shared" si="12"/>
        <v>808</v>
      </c>
      <c r="D813" s="1">
        <v>30.4</v>
      </c>
    </row>
    <row r="814" spans="3:4" x14ac:dyDescent="0.2">
      <c r="C814" s="1">
        <f t="shared" si="12"/>
        <v>809</v>
      </c>
      <c r="D814" s="1">
        <v>32</v>
      </c>
    </row>
    <row r="815" spans="3:4" x14ac:dyDescent="0.2">
      <c r="C815" s="1">
        <f t="shared" si="12"/>
        <v>810</v>
      </c>
      <c r="D815" s="1">
        <v>33.4</v>
      </c>
    </row>
    <row r="816" spans="3:4" x14ac:dyDescent="0.2">
      <c r="C816" s="1">
        <f t="shared" si="12"/>
        <v>811</v>
      </c>
      <c r="D816" s="1">
        <v>35</v>
      </c>
    </row>
    <row r="817" spans="3:4" x14ac:dyDescent="0.2">
      <c r="C817" s="1">
        <f t="shared" si="12"/>
        <v>812</v>
      </c>
      <c r="D817" s="1">
        <v>36.4</v>
      </c>
    </row>
    <row r="818" spans="3:4" x14ac:dyDescent="0.2">
      <c r="C818" s="1">
        <f t="shared" si="12"/>
        <v>813</v>
      </c>
      <c r="D818" s="1">
        <v>38.1</v>
      </c>
    </row>
    <row r="819" spans="3:4" x14ac:dyDescent="0.2">
      <c r="C819" s="1">
        <f t="shared" si="12"/>
        <v>814</v>
      </c>
      <c r="D819" s="1">
        <v>39.700000000000003</v>
      </c>
    </row>
    <row r="820" spans="3:4" x14ac:dyDescent="0.2">
      <c r="C820" s="1">
        <f t="shared" si="12"/>
        <v>815</v>
      </c>
      <c r="D820" s="1">
        <v>41.6</v>
      </c>
    </row>
    <row r="821" spans="3:4" x14ac:dyDescent="0.2">
      <c r="C821" s="1">
        <f t="shared" si="12"/>
        <v>816</v>
      </c>
      <c r="D821" s="1">
        <v>43.3</v>
      </c>
    </row>
    <row r="822" spans="3:4" x14ac:dyDescent="0.2">
      <c r="C822" s="1">
        <f t="shared" si="12"/>
        <v>817</v>
      </c>
      <c r="D822" s="1">
        <v>45.1</v>
      </c>
    </row>
    <row r="823" spans="3:4" x14ac:dyDescent="0.2">
      <c r="C823" s="1">
        <f t="shared" si="12"/>
        <v>818</v>
      </c>
      <c r="D823" s="1">
        <v>46.9</v>
      </c>
    </row>
    <row r="824" spans="3:4" x14ac:dyDescent="0.2">
      <c r="C824" s="1">
        <f t="shared" si="12"/>
        <v>819</v>
      </c>
      <c r="D824" s="1">
        <v>48.7</v>
      </c>
    </row>
    <row r="825" spans="3:4" x14ac:dyDescent="0.2">
      <c r="C825" s="1">
        <f t="shared" si="12"/>
        <v>820</v>
      </c>
      <c r="D825" s="1">
        <v>50.5</v>
      </c>
    </row>
    <row r="826" spans="3:4" x14ac:dyDescent="0.2">
      <c r="C826" s="1">
        <f t="shared" si="12"/>
        <v>821</v>
      </c>
      <c r="D826" s="1">
        <v>52.4</v>
      </c>
    </row>
    <row r="827" spans="3:4" x14ac:dyDescent="0.2">
      <c r="C827" s="1">
        <f t="shared" si="12"/>
        <v>822</v>
      </c>
      <c r="D827" s="1">
        <v>54.1</v>
      </c>
    </row>
    <row r="828" spans="3:4" x14ac:dyDescent="0.2">
      <c r="C828" s="1">
        <f t="shared" si="12"/>
        <v>823</v>
      </c>
      <c r="D828" s="1">
        <v>55.7</v>
      </c>
    </row>
    <row r="829" spans="3:4" x14ac:dyDescent="0.2">
      <c r="C829" s="1">
        <f t="shared" si="12"/>
        <v>824</v>
      </c>
      <c r="D829" s="1">
        <v>56.8</v>
      </c>
    </row>
    <row r="830" spans="3:4" x14ac:dyDescent="0.2">
      <c r="C830" s="1">
        <f t="shared" si="12"/>
        <v>825</v>
      </c>
      <c r="D830" s="1">
        <v>57.9</v>
      </c>
    </row>
    <row r="831" spans="3:4" x14ac:dyDescent="0.2">
      <c r="C831" s="1">
        <f t="shared" si="12"/>
        <v>826</v>
      </c>
      <c r="D831" s="1">
        <v>59</v>
      </c>
    </row>
    <row r="832" spans="3:4" x14ac:dyDescent="0.2">
      <c r="C832" s="1">
        <f t="shared" si="12"/>
        <v>827</v>
      </c>
      <c r="D832" s="1">
        <v>59.9</v>
      </c>
    </row>
    <row r="833" spans="3:4" x14ac:dyDescent="0.2">
      <c r="C833" s="1">
        <f t="shared" si="12"/>
        <v>828</v>
      </c>
      <c r="D833" s="1">
        <v>60.7</v>
      </c>
    </row>
    <row r="834" spans="3:4" x14ac:dyDescent="0.2">
      <c r="C834" s="1">
        <f t="shared" si="12"/>
        <v>829</v>
      </c>
      <c r="D834" s="1">
        <v>61.4</v>
      </c>
    </row>
    <row r="835" spans="3:4" x14ac:dyDescent="0.2">
      <c r="C835" s="1">
        <f t="shared" si="12"/>
        <v>830</v>
      </c>
      <c r="D835" s="1">
        <v>62</v>
      </c>
    </row>
    <row r="836" spans="3:4" x14ac:dyDescent="0.2">
      <c r="C836" s="1">
        <f t="shared" si="12"/>
        <v>831</v>
      </c>
      <c r="D836" s="1">
        <v>62.5</v>
      </c>
    </row>
    <row r="837" spans="3:4" x14ac:dyDescent="0.2">
      <c r="C837" s="1">
        <f t="shared" si="12"/>
        <v>832</v>
      </c>
      <c r="D837" s="1">
        <v>62.9</v>
      </c>
    </row>
    <row r="838" spans="3:4" x14ac:dyDescent="0.2">
      <c r="C838" s="1">
        <f t="shared" si="12"/>
        <v>833</v>
      </c>
      <c r="D838" s="1">
        <v>63.2</v>
      </c>
    </row>
    <row r="839" spans="3:4" x14ac:dyDescent="0.2">
      <c r="C839" s="1">
        <f t="shared" ref="C839:C902" si="13">1+C838</f>
        <v>834</v>
      </c>
      <c r="D839" s="1">
        <v>63.4</v>
      </c>
    </row>
    <row r="840" spans="3:4" x14ac:dyDescent="0.2">
      <c r="C840" s="1">
        <f t="shared" si="13"/>
        <v>835</v>
      </c>
      <c r="D840" s="1">
        <v>63.7</v>
      </c>
    </row>
    <row r="841" spans="3:4" x14ac:dyDescent="0.2">
      <c r="C841" s="1">
        <f t="shared" si="13"/>
        <v>836</v>
      </c>
      <c r="D841" s="1">
        <v>64</v>
      </c>
    </row>
    <row r="842" spans="3:4" x14ac:dyDescent="0.2">
      <c r="C842" s="1">
        <f t="shared" si="13"/>
        <v>837</v>
      </c>
      <c r="D842" s="1">
        <v>64.400000000000006</v>
      </c>
    </row>
    <row r="843" spans="3:4" x14ac:dyDescent="0.2">
      <c r="C843" s="1">
        <f t="shared" si="13"/>
        <v>838</v>
      </c>
      <c r="D843" s="1">
        <v>64.900000000000006</v>
      </c>
    </row>
    <row r="844" spans="3:4" x14ac:dyDescent="0.2">
      <c r="C844" s="1">
        <f t="shared" si="13"/>
        <v>839</v>
      </c>
      <c r="D844" s="1">
        <v>65.5</v>
      </c>
    </row>
    <row r="845" spans="3:4" x14ac:dyDescent="0.2">
      <c r="C845" s="1">
        <f t="shared" si="13"/>
        <v>840</v>
      </c>
      <c r="D845" s="1">
        <v>66.2</v>
      </c>
    </row>
    <row r="846" spans="3:4" x14ac:dyDescent="0.2">
      <c r="C846" s="1">
        <f t="shared" si="13"/>
        <v>841</v>
      </c>
      <c r="D846" s="1">
        <v>67</v>
      </c>
    </row>
    <row r="847" spans="3:4" x14ac:dyDescent="0.2">
      <c r="C847" s="1">
        <f t="shared" si="13"/>
        <v>842</v>
      </c>
      <c r="D847" s="1">
        <v>67.8</v>
      </c>
    </row>
    <row r="848" spans="3:4" x14ac:dyDescent="0.2">
      <c r="C848" s="1">
        <f t="shared" si="13"/>
        <v>843</v>
      </c>
      <c r="D848" s="1">
        <v>68.599999999999994</v>
      </c>
    </row>
    <row r="849" spans="3:4" x14ac:dyDescent="0.2">
      <c r="C849" s="1">
        <f t="shared" si="13"/>
        <v>844</v>
      </c>
      <c r="D849" s="1">
        <v>69.400000000000006</v>
      </c>
    </row>
    <row r="850" spans="3:4" x14ac:dyDescent="0.2">
      <c r="C850" s="1">
        <f t="shared" si="13"/>
        <v>845</v>
      </c>
      <c r="D850" s="1">
        <v>70.099999999999994</v>
      </c>
    </row>
    <row r="851" spans="3:4" x14ac:dyDescent="0.2">
      <c r="C851" s="1">
        <f t="shared" si="13"/>
        <v>846</v>
      </c>
      <c r="D851" s="1">
        <v>70.900000000000006</v>
      </c>
    </row>
    <row r="852" spans="3:4" x14ac:dyDescent="0.2">
      <c r="C852" s="1">
        <f t="shared" si="13"/>
        <v>847</v>
      </c>
      <c r="D852" s="1">
        <v>71.7</v>
      </c>
    </row>
    <row r="853" spans="3:4" x14ac:dyDescent="0.2">
      <c r="C853" s="1">
        <f t="shared" si="13"/>
        <v>848</v>
      </c>
      <c r="D853" s="1">
        <v>72.5</v>
      </c>
    </row>
    <row r="854" spans="3:4" x14ac:dyDescent="0.2">
      <c r="C854" s="1">
        <f t="shared" si="13"/>
        <v>849</v>
      </c>
      <c r="D854" s="1">
        <v>73.2</v>
      </c>
    </row>
    <row r="855" spans="3:4" x14ac:dyDescent="0.2">
      <c r="C855" s="1">
        <f t="shared" si="13"/>
        <v>850</v>
      </c>
      <c r="D855" s="1">
        <v>73.8</v>
      </c>
    </row>
    <row r="856" spans="3:4" x14ac:dyDescent="0.2">
      <c r="C856" s="1">
        <f t="shared" si="13"/>
        <v>851</v>
      </c>
      <c r="D856" s="1">
        <v>74.400000000000006</v>
      </c>
    </row>
    <row r="857" spans="3:4" x14ac:dyDescent="0.2">
      <c r="C857" s="1">
        <f t="shared" si="13"/>
        <v>852</v>
      </c>
      <c r="D857" s="1">
        <v>74.7</v>
      </c>
    </row>
    <row r="858" spans="3:4" x14ac:dyDescent="0.2">
      <c r="C858" s="1">
        <f t="shared" si="13"/>
        <v>853</v>
      </c>
      <c r="D858" s="1">
        <v>74.7</v>
      </c>
    </row>
    <row r="859" spans="3:4" x14ac:dyDescent="0.2">
      <c r="C859" s="1">
        <f t="shared" si="13"/>
        <v>854</v>
      </c>
      <c r="D859" s="1">
        <v>74.599999999999994</v>
      </c>
    </row>
    <row r="860" spans="3:4" x14ac:dyDescent="0.2">
      <c r="C860" s="1">
        <f t="shared" si="13"/>
        <v>855</v>
      </c>
      <c r="D860" s="1">
        <v>74.2</v>
      </c>
    </row>
    <row r="861" spans="3:4" x14ac:dyDescent="0.2">
      <c r="C861" s="1">
        <f t="shared" si="13"/>
        <v>856</v>
      </c>
      <c r="D861" s="1">
        <v>73.5</v>
      </c>
    </row>
    <row r="862" spans="3:4" x14ac:dyDescent="0.2">
      <c r="C862" s="1">
        <f t="shared" si="13"/>
        <v>857</v>
      </c>
      <c r="D862" s="1">
        <v>72.599999999999994</v>
      </c>
    </row>
    <row r="863" spans="3:4" x14ac:dyDescent="0.2">
      <c r="C863" s="1">
        <f t="shared" si="13"/>
        <v>858</v>
      </c>
      <c r="D863" s="1">
        <v>71.8</v>
      </c>
    </row>
    <row r="864" spans="3:4" x14ac:dyDescent="0.2">
      <c r="C864" s="1">
        <f t="shared" si="13"/>
        <v>859</v>
      </c>
      <c r="D864" s="1">
        <v>71</v>
      </c>
    </row>
    <row r="865" spans="3:4" x14ac:dyDescent="0.2">
      <c r="C865" s="1">
        <f t="shared" si="13"/>
        <v>860</v>
      </c>
      <c r="D865" s="1">
        <v>70.099999999999994</v>
      </c>
    </row>
    <row r="866" spans="3:4" x14ac:dyDescent="0.2">
      <c r="C866" s="1">
        <f t="shared" si="13"/>
        <v>861</v>
      </c>
      <c r="D866" s="1">
        <v>69.400000000000006</v>
      </c>
    </row>
    <row r="867" spans="3:4" x14ac:dyDescent="0.2">
      <c r="C867" s="1">
        <f t="shared" si="13"/>
        <v>862</v>
      </c>
      <c r="D867" s="1">
        <v>68.900000000000006</v>
      </c>
    </row>
    <row r="868" spans="3:4" x14ac:dyDescent="0.2">
      <c r="C868" s="1">
        <f t="shared" si="13"/>
        <v>863</v>
      </c>
      <c r="D868" s="1">
        <v>68.400000000000006</v>
      </c>
    </row>
    <row r="869" spans="3:4" x14ac:dyDescent="0.2">
      <c r="C869" s="1">
        <f t="shared" si="13"/>
        <v>864</v>
      </c>
      <c r="D869" s="1">
        <v>67.900000000000006</v>
      </c>
    </row>
    <row r="870" spans="3:4" x14ac:dyDescent="0.2">
      <c r="C870" s="1">
        <f t="shared" si="13"/>
        <v>865</v>
      </c>
      <c r="D870" s="1">
        <v>67.099999999999994</v>
      </c>
    </row>
    <row r="871" spans="3:4" x14ac:dyDescent="0.2">
      <c r="C871" s="1">
        <f t="shared" si="13"/>
        <v>866</v>
      </c>
      <c r="D871" s="1">
        <v>65.8</v>
      </c>
    </row>
    <row r="872" spans="3:4" x14ac:dyDescent="0.2">
      <c r="C872" s="1">
        <f t="shared" si="13"/>
        <v>867</v>
      </c>
      <c r="D872" s="1">
        <v>63.9</v>
      </c>
    </row>
    <row r="873" spans="3:4" x14ac:dyDescent="0.2">
      <c r="C873" s="1">
        <f t="shared" si="13"/>
        <v>868</v>
      </c>
      <c r="D873" s="1">
        <v>61.4</v>
      </c>
    </row>
    <row r="874" spans="3:4" x14ac:dyDescent="0.2">
      <c r="C874" s="1">
        <f t="shared" si="13"/>
        <v>869</v>
      </c>
      <c r="D874" s="1">
        <v>58.4</v>
      </c>
    </row>
    <row r="875" spans="3:4" x14ac:dyDescent="0.2">
      <c r="C875" s="1">
        <f t="shared" si="13"/>
        <v>870</v>
      </c>
      <c r="D875" s="1">
        <v>55.4</v>
      </c>
    </row>
    <row r="876" spans="3:4" x14ac:dyDescent="0.2">
      <c r="C876" s="1">
        <f t="shared" si="13"/>
        <v>871</v>
      </c>
      <c r="D876" s="1">
        <v>52.4</v>
      </c>
    </row>
    <row r="877" spans="3:4" x14ac:dyDescent="0.2">
      <c r="C877" s="1">
        <f t="shared" si="13"/>
        <v>872</v>
      </c>
      <c r="D877" s="1">
        <v>50</v>
      </c>
    </row>
    <row r="878" spans="3:4" x14ac:dyDescent="0.2">
      <c r="C878" s="1">
        <f t="shared" si="13"/>
        <v>873</v>
      </c>
      <c r="D878" s="1">
        <v>48.3</v>
      </c>
    </row>
    <row r="879" spans="3:4" x14ac:dyDescent="0.2">
      <c r="C879" s="1">
        <f t="shared" si="13"/>
        <v>874</v>
      </c>
      <c r="D879" s="1">
        <v>47.3</v>
      </c>
    </row>
    <row r="880" spans="3:4" x14ac:dyDescent="0.2">
      <c r="C880" s="1">
        <f t="shared" si="13"/>
        <v>875</v>
      </c>
      <c r="D880" s="1">
        <v>46.8</v>
      </c>
    </row>
    <row r="881" spans="3:4" x14ac:dyDescent="0.2">
      <c r="C881" s="1">
        <f t="shared" si="13"/>
        <v>876</v>
      </c>
      <c r="D881" s="1">
        <v>46.9</v>
      </c>
    </row>
    <row r="882" spans="3:4" x14ac:dyDescent="0.2">
      <c r="C882" s="1">
        <f t="shared" si="13"/>
        <v>877</v>
      </c>
      <c r="D882" s="1">
        <v>47.1</v>
      </c>
    </row>
    <row r="883" spans="3:4" x14ac:dyDescent="0.2">
      <c r="C883" s="1">
        <f t="shared" si="13"/>
        <v>878</v>
      </c>
      <c r="D883" s="1">
        <v>47.5</v>
      </c>
    </row>
    <row r="884" spans="3:4" x14ac:dyDescent="0.2">
      <c r="C884" s="1">
        <f t="shared" si="13"/>
        <v>879</v>
      </c>
      <c r="D884" s="1">
        <v>47.8</v>
      </c>
    </row>
    <row r="885" spans="3:4" x14ac:dyDescent="0.2">
      <c r="C885" s="1">
        <f t="shared" si="13"/>
        <v>880</v>
      </c>
      <c r="D885" s="1">
        <v>48.3</v>
      </c>
    </row>
    <row r="886" spans="3:4" x14ac:dyDescent="0.2">
      <c r="C886" s="1">
        <f t="shared" si="13"/>
        <v>881</v>
      </c>
      <c r="D886" s="1">
        <v>48.8</v>
      </c>
    </row>
    <row r="887" spans="3:4" x14ac:dyDescent="0.2">
      <c r="C887" s="1">
        <f t="shared" si="13"/>
        <v>882</v>
      </c>
      <c r="D887" s="1">
        <v>49.5</v>
      </c>
    </row>
    <row r="888" spans="3:4" x14ac:dyDescent="0.2">
      <c r="C888" s="1">
        <f t="shared" si="13"/>
        <v>883</v>
      </c>
      <c r="D888" s="1">
        <v>50.2</v>
      </c>
    </row>
    <row r="889" spans="3:4" x14ac:dyDescent="0.2">
      <c r="C889" s="1">
        <f t="shared" si="13"/>
        <v>884</v>
      </c>
      <c r="D889" s="1">
        <v>50.8</v>
      </c>
    </row>
    <row r="890" spans="3:4" x14ac:dyDescent="0.2">
      <c r="C890" s="1">
        <f t="shared" si="13"/>
        <v>885</v>
      </c>
      <c r="D890" s="1">
        <v>51.4</v>
      </c>
    </row>
    <row r="891" spans="3:4" x14ac:dyDescent="0.2">
      <c r="C891" s="1">
        <f t="shared" si="13"/>
        <v>886</v>
      </c>
      <c r="D891" s="1">
        <v>51.8</v>
      </c>
    </row>
    <row r="892" spans="3:4" x14ac:dyDescent="0.2">
      <c r="C892" s="1">
        <f t="shared" si="13"/>
        <v>887</v>
      </c>
      <c r="D892" s="1">
        <v>51.9</v>
      </c>
    </row>
    <row r="893" spans="3:4" x14ac:dyDescent="0.2">
      <c r="C893" s="1">
        <f t="shared" si="13"/>
        <v>888</v>
      </c>
      <c r="D893" s="1">
        <v>51.7</v>
      </c>
    </row>
    <row r="894" spans="3:4" x14ac:dyDescent="0.2">
      <c r="C894" s="1">
        <f t="shared" si="13"/>
        <v>889</v>
      </c>
      <c r="D894" s="1">
        <v>51.2</v>
      </c>
    </row>
    <row r="895" spans="3:4" x14ac:dyDescent="0.2">
      <c r="C895" s="1">
        <f t="shared" si="13"/>
        <v>890</v>
      </c>
      <c r="D895" s="1">
        <v>50.4</v>
      </c>
    </row>
    <row r="896" spans="3:4" x14ac:dyDescent="0.2">
      <c r="C896" s="1">
        <f t="shared" si="13"/>
        <v>891</v>
      </c>
      <c r="D896" s="1">
        <v>49.2</v>
      </c>
    </row>
    <row r="897" spans="3:4" x14ac:dyDescent="0.2">
      <c r="C897" s="1">
        <f t="shared" si="13"/>
        <v>892</v>
      </c>
      <c r="D897" s="1">
        <v>47.7</v>
      </c>
    </row>
    <row r="898" spans="3:4" x14ac:dyDescent="0.2">
      <c r="C898" s="1">
        <f t="shared" si="13"/>
        <v>893</v>
      </c>
      <c r="D898" s="1">
        <v>46.3</v>
      </c>
    </row>
    <row r="899" spans="3:4" x14ac:dyDescent="0.2">
      <c r="C899" s="1">
        <f t="shared" si="13"/>
        <v>894</v>
      </c>
      <c r="D899" s="1">
        <v>45.1</v>
      </c>
    </row>
    <row r="900" spans="3:4" x14ac:dyDescent="0.2">
      <c r="C900" s="1">
        <f t="shared" si="13"/>
        <v>895</v>
      </c>
      <c r="D900" s="1">
        <v>44.2</v>
      </c>
    </row>
    <row r="901" spans="3:4" x14ac:dyDescent="0.2">
      <c r="C901" s="1">
        <f t="shared" si="13"/>
        <v>896</v>
      </c>
      <c r="D901" s="1">
        <v>43.7</v>
      </c>
    </row>
    <row r="902" spans="3:4" x14ac:dyDescent="0.2">
      <c r="C902" s="1">
        <f t="shared" si="13"/>
        <v>897</v>
      </c>
      <c r="D902" s="1">
        <v>43.4</v>
      </c>
    </row>
    <row r="903" spans="3:4" x14ac:dyDescent="0.2">
      <c r="C903" s="1">
        <f t="shared" ref="C903:C966" si="14">1+C902</f>
        <v>898</v>
      </c>
      <c r="D903" s="1">
        <v>43.1</v>
      </c>
    </row>
    <row r="904" spans="3:4" x14ac:dyDescent="0.2">
      <c r="C904" s="1">
        <f t="shared" si="14"/>
        <v>899</v>
      </c>
      <c r="D904" s="1">
        <v>42.5</v>
      </c>
    </row>
    <row r="905" spans="3:4" x14ac:dyDescent="0.2">
      <c r="C905" s="1">
        <f t="shared" si="14"/>
        <v>900</v>
      </c>
      <c r="D905" s="1">
        <v>41.8</v>
      </c>
    </row>
    <row r="906" spans="3:4" x14ac:dyDescent="0.2">
      <c r="C906" s="1">
        <f t="shared" si="14"/>
        <v>901</v>
      </c>
      <c r="D906" s="1">
        <v>41.1</v>
      </c>
    </row>
    <row r="907" spans="3:4" x14ac:dyDescent="0.2">
      <c r="C907" s="1">
        <f t="shared" si="14"/>
        <v>902</v>
      </c>
      <c r="D907" s="1">
        <v>40.299999999999997</v>
      </c>
    </row>
    <row r="908" spans="3:4" x14ac:dyDescent="0.2">
      <c r="C908" s="1">
        <f t="shared" si="14"/>
        <v>903</v>
      </c>
      <c r="D908" s="1">
        <v>39.700000000000003</v>
      </c>
    </row>
    <row r="909" spans="3:4" x14ac:dyDescent="0.2">
      <c r="C909" s="1">
        <f t="shared" si="14"/>
        <v>904</v>
      </c>
      <c r="D909" s="1">
        <v>39.299999999999997</v>
      </c>
    </row>
    <row r="910" spans="3:4" x14ac:dyDescent="0.2">
      <c r="C910" s="1">
        <f t="shared" si="14"/>
        <v>905</v>
      </c>
      <c r="D910" s="1">
        <v>39.200000000000003</v>
      </c>
    </row>
    <row r="911" spans="3:4" x14ac:dyDescent="0.2">
      <c r="C911" s="1">
        <f t="shared" si="14"/>
        <v>906</v>
      </c>
      <c r="D911" s="1">
        <v>39.299999999999997</v>
      </c>
    </row>
    <row r="912" spans="3:4" x14ac:dyDescent="0.2">
      <c r="C912" s="1">
        <f t="shared" si="14"/>
        <v>907</v>
      </c>
      <c r="D912" s="1">
        <v>39.6</v>
      </c>
    </row>
    <row r="913" spans="3:4" x14ac:dyDescent="0.2">
      <c r="C913" s="1">
        <f t="shared" si="14"/>
        <v>908</v>
      </c>
      <c r="D913" s="1">
        <v>40</v>
      </c>
    </row>
    <row r="914" spans="3:4" x14ac:dyDescent="0.2">
      <c r="C914" s="1">
        <f t="shared" si="14"/>
        <v>909</v>
      </c>
      <c r="D914" s="1">
        <v>40.700000000000003</v>
      </c>
    </row>
    <row r="915" spans="3:4" x14ac:dyDescent="0.2">
      <c r="C915" s="1">
        <f t="shared" si="14"/>
        <v>910</v>
      </c>
      <c r="D915" s="1">
        <v>41.4</v>
      </c>
    </row>
    <row r="916" spans="3:4" x14ac:dyDescent="0.2">
      <c r="C916" s="1">
        <f t="shared" si="14"/>
        <v>911</v>
      </c>
      <c r="D916" s="1">
        <v>42.2</v>
      </c>
    </row>
    <row r="917" spans="3:4" x14ac:dyDescent="0.2">
      <c r="C917" s="1">
        <f t="shared" si="14"/>
        <v>912</v>
      </c>
      <c r="D917" s="1">
        <v>43.1</v>
      </c>
    </row>
    <row r="918" spans="3:4" x14ac:dyDescent="0.2">
      <c r="C918" s="1">
        <f t="shared" si="14"/>
        <v>913</v>
      </c>
      <c r="D918" s="1">
        <v>44.1</v>
      </c>
    </row>
    <row r="919" spans="3:4" x14ac:dyDescent="0.2">
      <c r="C919" s="1">
        <f t="shared" si="14"/>
        <v>914</v>
      </c>
      <c r="D919" s="1">
        <v>44.9</v>
      </c>
    </row>
    <row r="920" spans="3:4" x14ac:dyDescent="0.2">
      <c r="C920" s="1">
        <f t="shared" si="14"/>
        <v>915</v>
      </c>
      <c r="D920" s="1">
        <v>45.6</v>
      </c>
    </row>
    <row r="921" spans="3:4" x14ac:dyDescent="0.2">
      <c r="C921" s="1">
        <f t="shared" si="14"/>
        <v>916</v>
      </c>
      <c r="D921" s="1">
        <v>46.4</v>
      </c>
    </row>
    <row r="922" spans="3:4" x14ac:dyDescent="0.2">
      <c r="C922" s="1">
        <f t="shared" si="14"/>
        <v>917</v>
      </c>
      <c r="D922" s="1">
        <v>47</v>
      </c>
    </row>
    <row r="923" spans="3:4" x14ac:dyDescent="0.2">
      <c r="C923" s="1">
        <f t="shared" si="14"/>
        <v>918</v>
      </c>
      <c r="D923" s="1">
        <v>47.8</v>
      </c>
    </row>
    <row r="924" spans="3:4" x14ac:dyDescent="0.2">
      <c r="C924" s="1">
        <f t="shared" si="14"/>
        <v>919</v>
      </c>
      <c r="D924" s="1">
        <v>48.3</v>
      </c>
    </row>
    <row r="925" spans="3:4" x14ac:dyDescent="0.2">
      <c r="C925" s="1">
        <f t="shared" si="14"/>
        <v>920</v>
      </c>
      <c r="D925" s="1">
        <v>48.9</v>
      </c>
    </row>
    <row r="926" spans="3:4" x14ac:dyDescent="0.2">
      <c r="C926" s="1">
        <f t="shared" si="14"/>
        <v>921</v>
      </c>
      <c r="D926" s="1">
        <v>49.4</v>
      </c>
    </row>
    <row r="927" spans="3:4" x14ac:dyDescent="0.2">
      <c r="C927" s="1">
        <f t="shared" si="14"/>
        <v>922</v>
      </c>
      <c r="D927" s="1">
        <v>49.8</v>
      </c>
    </row>
    <row r="928" spans="3:4" x14ac:dyDescent="0.2">
      <c r="C928" s="1">
        <f t="shared" si="14"/>
        <v>923</v>
      </c>
      <c r="D928" s="1">
        <v>49.6</v>
      </c>
    </row>
    <row r="929" spans="3:4" x14ac:dyDescent="0.2">
      <c r="C929" s="1">
        <f t="shared" si="14"/>
        <v>924</v>
      </c>
      <c r="D929" s="1">
        <v>49.3</v>
      </c>
    </row>
    <row r="930" spans="3:4" x14ac:dyDescent="0.2">
      <c r="C930" s="1">
        <f t="shared" si="14"/>
        <v>925</v>
      </c>
      <c r="D930" s="1">
        <v>49</v>
      </c>
    </row>
    <row r="931" spans="3:4" x14ac:dyDescent="0.2">
      <c r="C931" s="1">
        <f t="shared" si="14"/>
        <v>926</v>
      </c>
      <c r="D931" s="1">
        <v>48.5</v>
      </c>
    </row>
    <row r="932" spans="3:4" x14ac:dyDescent="0.2">
      <c r="C932" s="1">
        <f t="shared" si="14"/>
        <v>927</v>
      </c>
      <c r="D932" s="1">
        <v>48</v>
      </c>
    </row>
    <row r="933" spans="3:4" x14ac:dyDescent="0.2">
      <c r="C933" s="1">
        <f t="shared" si="14"/>
        <v>928</v>
      </c>
      <c r="D933" s="1">
        <v>47.5</v>
      </c>
    </row>
    <row r="934" spans="3:4" x14ac:dyDescent="0.2">
      <c r="C934" s="1">
        <f t="shared" si="14"/>
        <v>929</v>
      </c>
      <c r="D934" s="1">
        <v>47</v>
      </c>
    </row>
    <row r="935" spans="3:4" x14ac:dyDescent="0.2">
      <c r="C935" s="1">
        <f t="shared" si="14"/>
        <v>930</v>
      </c>
      <c r="D935" s="1">
        <v>46.9</v>
      </c>
    </row>
    <row r="936" spans="3:4" x14ac:dyDescent="0.2">
      <c r="C936" s="1">
        <f t="shared" si="14"/>
        <v>931</v>
      </c>
      <c r="D936" s="1">
        <v>46.8</v>
      </c>
    </row>
    <row r="937" spans="3:4" x14ac:dyDescent="0.2">
      <c r="C937" s="1">
        <f t="shared" si="14"/>
        <v>932</v>
      </c>
      <c r="D937" s="1">
        <v>46.8</v>
      </c>
    </row>
    <row r="938" spans="3:4" x14ac:dyDescent="0.2">
      <c r="C938" s="1">
        <f t="shared" si="14"/>
        <v>933</v>
      </c>
      <c r="D938" s="1">
        <v>46.8</v>
      </c>
    </row>
    <row r="939" spans="3:4" x14ac:dyDescent="0.2">
      <c r="C939" s="1">
        <f t="shared" si="14"/>
        <v>934</v>
      </c>
      <c r="D939" s="1">
        <v>46.9</v>
      </c>
    </row>
    <row r="940" spans="3:4" x14ac:dyDescent="0.2">
      <c r="C940" s="1">
        <f t="shared" si="14"/>
        <v>935</v>
      </c>
      <c r="D940" s="1">
        <v>46.9</v>
      </c>
    </row>
    <row r="941" spans="3:4" x14ac:dyDescent="0.2">
      <c r="C941" s="1">
        <f t="shared" si="14"/>
        <v>936</v>
      </c>
      <c r="D941" s="1">
        <v>46.9</v>
      </c>
    </row>
    <row r="942" spans="3:4" x14ac:dyDescent="0.2">
      <c r="C942" s="1">
        <f t="shared" si="14"/>
        <v>937</v>
      </c>
      <c r="D942" s="1">
        <v>46.9</v>
      </c>
    </row>
    <row r="943" spans="3:4" x14ac:dyDescent="0.2">
      <c r="C943" s="1">
        <f t="shared" si="14"/>
        <v>938</v>
      </c>
      <c r="D943" s="1">
        <v>46.9</v>
      </c>
    </row>
    <row r="944" spans="3:4" x14ac:dyDescent="0.2">
      <c r="C944" s="1">
        <f t="shared" si="14"/>
        <v>939</v>
      </c>
      <c r="D944" s="1">
        <v>46.8</v>
      </c>
    </row>
    <row r="945" spans="3:4" x14ac:dyDescent="0.2">
      <c r="C945" s="1">
        <f t="shared" si="14"/>
        <v>940</v>
      </c>
      <c r="D945" s="1">
        <v>46.6</v>
      </c>
    </row>
    <row r="946" spans="3:4" x14ac:dyDescent="0.2">
      <c r="C946" s="1">
        <f t="shared" si="14"/>
        <v>941</v>
      </c>
      <c r="D946" s="1">
        <v>46.4</v>
      </c>
    </row>
    <row r="947" spans="3:4" x14ac:dyDescent="0.2">
      <c r="C947" s="1">
        <f t="shared" si="14"/>
        <v>942</v>
      </c>
      <c r="D947" s="1">
        <v>46</v>
      </c>
    </row>
    <row r="948" spans="3:4" x14ac:dyDescent="0.2">
      <c r="C948" s="1">
        <f t="shared" si="14"/>
        <v>943</v>
      </c>
      <c r="D948" s="1">
        <v>45.5</v>
      </c>
    </row>
    <row r="949" spans="3:4" x14ac:dyDescent="0.2">
      <c r="C949" s="1">
        <f t="shared" si="14"/>
        <v>944</v>
      </c>
      <c r="D949" s="1">
        <v>45</v>
      </c>
    </row>
    <row r="950" spans="3:4" x14ac:dyDescent="0.2">
      <c r="C950" s="1">
        <f t="shared" si="14"/>
        <v>945</v>
      </c>
      <c r="D950" s="1">
        <v>44.5</v>
      </c>
    </row>
    <row r="951" spans="3:4" x14ac:dyDescent="0.2">
      <c r="C951" s="1">
        <f t="shared" si="14"/>
        <v>946</v>
      </c>
      <c r="D951" s="1">
        <v>44.2</v>
      </c>
    </row>
    <row r="952" spans="3:4" x14ac:dyDescent="0.2">
      <c r="C952" s="1">
        <f t="shared" si="14"/>
        <v>947</v>
      </c>
      <c r="D952" s="1">
        <v>43.9</v>
      </c>
    </row>
    <row r="953" spans="3:4" x14ac:dyDescent="0.2">
      <c r="C953" s="1">
        <f t="shared" si="14"/>
        <v>948</v>
      </c>
      <c r="D953" s="1">
        <v>43.7</v>
      </c>
    </row>
    <row r="954" spans="3:4" x14ac:dyDescent="0.2">
      <c r="C954" s="1">
        <f t="shared" si="14"/>
        <v>949</v>
      </c>
      <c r="D954" s="1">
        <v>43.6</v>
      </c>
    </row>
    <row r="955" spans="3:4" x14ac:dyDescent="0.2">
      <c r="C955" s="1">
        <f t="shared" si="14"/>
        <v>950</v>
      </c>
      <c r="D955" s="1">
        <v>43.6</v>
      </c>
    </row>
    <row r="956" spans="3:4" x14ac:dyDescent="0.2">
      <c r="C956" s="1">
        <f t="shared" si="14"/>
        <v>951</v>
      </c>
      <c r="D956" s="1">
        <v>43.5</v>
      </c>
    </row>
    <row r="957" spans="3:4" x14ac:dyDescent="0.2">
      <c r="C957" s="1">
        <f t="shared" si="14"/>
        <v>952</v>
      </c>
      <c r="D957" s="1">
        <v>43.5</v>
      </c>
    </row>
    <row r="958" spans="3:4" x14ac:dyDescent="0.2">
      <c r="C958" s="1">
        <f t="shared" si="14"/>
        <v>953</v>
      </c>
      <c r="D958" s="1">
        <v>43.4</v>
      </c>
    </row>
    <row r="959" spans="3:4" x14ac:dyDescent="0.2">
      <c r="C959" s="1">
        <f t="shared" si="14"/>
        <v>954</v>
      </c>
      <c r="D959" s="1">
        <v>43.3</v>
      </c>
    </row>
    <row r="960" spans="3:4" x14ac:dyDescent="0.2">
      <c r="C960" s="1">
        <f t="shared" si="14"/>
        <v>955</v>
      </c>
      <c r="D960" s="1">
        <v>43.1</v>
      </c>
    </row>
    <row r="961" spans="3:4" x14ac:dyDescent="0.2">
      <c r="C961" s="1">
        <f t="shared" si="14"/>
        <v>956</v>
      </c>
      <c r="D961" s="1">
        <v>42.9</v>
      </c>
    </row>
    <row r="962" spans="3:4" x14ac:dyDescent="0.2">
      <c r="C962" s="1">
        <f t="shared" si="14"/>
        <v>957</v>
      </c>
      <c r="D962" s="1">
        <v>42.7</v>
      </c>
    </row>
    <row r="963" spans="3:4" x14ac:dyDescent="0.2">
      <c r="C963" s="1">
        <f t="shared" si="14"/>
        <v>958</v>
      </c>
      <c r="D963" s="1">
        <v>42.5</v>
      </c>
    </row>
    <row r="964" spans="3:4" x14ac:dyDescent="0.2">
      <c r="C964" s="1">
        <f t="shared" si="14"/>
        <v>959</v>
      </c>
      <c r="D964" s="1">
        <v>42.4</v>
      </c>
    </row>
    <row r="965" spans="3:4" x14ac:dyDescent="0.2">
      <c r="C965" s="1">
        <f t="shared" si="14"/>
        <v>960</v>
      </c>
      <c r="D965" s="1">
        <v>42.2</v>
      </c>
    </row>
    <row r="966" spans="3:4" x14ac:dyDescent="0.2">
      <c r="C966" s="1">
        <f t="shared" si="14"/>
        <v>961</v>
      </c>
      <c r="D966" s="1">
        <v>42.1</v>
      </c>
    </row>
    <row r="967" spans="3:4" x14ac:dyDescent="0.2">
      <c r="C967" s="1">
        <f t="shared" ref="C967:C1030" si="15">1+C966</f>
        <v>962</v>
      </c>
      <c r="D967" s="1">
        <v>42</v>
      </c>
    </row>
    <row r="968" spans="3:4" x14ac:dyDescent="0.2">
      <c r="C968" s="1">
        <f t="shared" si="15"/>
        <v>963</v>
      </c>
      <c r="D968" s="1">
        <v>41.8</v>
      </c>
    </row>
    <row r="969" spans="3:4" x14ac:dyDescent="0.2">
      <c r="C969" s="1">
        <f t="shared" si="15"/>
        <v>964</v>
      </c>
      <c r="D969" s="1">
        <v>41.7</v>
      </c>
    </row>
    <row r="970" spans="3:4" x14ac:dyDescent="0.2">
      <c r="C970" s="1">
        <f t="shared" si="15"/>
        <v>965</v>
      </c>
      <c r="D970" s="1">
        <v>41.5</v>
      </c>
    </row>
    <row r="971" spans="3:4" x14ac:dyDescent="0.2">
      <c r="C971" s="1">
        <f t="shared" si="15"/>
        <v>966</v>
      </c>
      <c r="D971" s="1">
        <v>41.3</v>
      </c>
    </row>
    <row r="972" spans="3:4" x14ac:dyDescent="0.2">
      <c r="C972" s="1">
        <f t="shared" si="15"/>
        <v>967</v>
      </c>
      <c r="D972" s="1">
        <v>41.1</v>
      </c>
    </row>
    <row r="973" spans="3:4" x14ac:dyDescent="0.2">
      <c r="C973" s="1">
        <f t="shared" si="15"/>
        <v>968</v>
      </c>
      <c r="D973" s="1">
        <v>40.799999999999997</v>
      </c>
    </row>
    <row r="974" spans="3:4" x14ac:dyDescent="0.2">
      <c r="C974" s="1">
        <f t="shared" si="15"/>
        <v>969</v>
      </c>
      <c r="D974" s="1">
        <v>40.299999999999997</v>
      </c>
    </row>
    <row r="975" spans="3:4" x14ac:dyDescent="0.2">
      <c r="C975" s="1">
        <f t="shared" si="15"/>
        <v>970</v>
      </c>
      <c r="D975" s="1">
        <v>39.6</v>
      </c>
    </row>
    <row r="976" spans="3:4" x14ac:dyDescent="0.2">
      <c r="C976" s="1">
        <f t="shared" si="15"/>
        <v>971</v>
      </c>
      <c r="D976" s="1">
        <v>38.5</v>
      </c>
    </row>
    <row r="977" spans="3:4" x14ac:dyDescent="0.2">
      <c r="C977" s="1">
        <f t="shared" si="15"/>
        <v>972</v>
      </c>
      <c r="D977" s="1">
        <v>37</v>
      </c>
    </row>
    <row r="978" spans="3:4" x14ac:dyDescent="0.2">
      <c r="C978" s="1">
        <f t="shared" si="15"/>
        <v>973</v>
      </c>
      <c r="D978" s="1">
        <v>35.1</v>
      </c>
    </row>
    <row r="979" spans="3:4" x14ac:dyDescent="0.2">
      <c r="C979" s="1">
        <f t="shared" si="15"/>
        <v>974</v>
      </c>
      <c r="D979" s="1">
        <v>33</v>
      </c>
    </row>
    <row r="980" spans="3:4" x14ac:dyDescent="0.2">
      <c r="C980" s="1">
        <f t="shared" si="15"/>
        <v>975</v>
      </c>
      <c r="D980" s="1">
        <v>30.6</v>
      </c>
    </row>
    <row r="981" spans="3:4" x14ac:dyDescent="0.2">
      <c r="C981" s="1">
        <f t="shared" si="15"/>
        <v>976</v>
      </c>
      <c r="D981" s="1">
        <v>27.9</v>
      </c>
    </row>
    <row r="982" spans="3:4" x14ac:dyDescent="0.2">
      <c r="C982" s="1">
        <f t="shared" si="15"/>
        <v>977</v>
      </c>
      <c r="D982" s="1">
        <v>25.1</v>
      </c>
    </row>
    <row r="983" spans="3:4" x14ac:dyDescent="0.2">
      <c r="C983" s="1">
        <f t="shared" si="15"/>
        <v>978</v>
      </c>
      <c r="D983" s="1">
        <v>22</v>
      </c>
    </row>
    <row r="984" spans="3:4" x14ac:dyDescent="0.2">
      <c r="C984" s="1">
        <f t="shared" si="15"/>
        <v>979</v>
      </c>
      <c r="D984" s="1">
        <v>18.8</v>
      </c>
    </row>
    <row r="985" spans="3:4" x14ac:dyDescent="0.2">
      <c r="C985" s="1">
        <f t="shared" si="15"/>
        <v>980</v>
      </c>
      <c r="D985" s="1">
        <v>15.5</v>
      </c>
    </row>
    <row r="986" spans="3:4" x14ac:dyDescent="0.2">
      <c r="C986" s="1">
        <f t="shared" si="15"/>
        <v>981</v>
      </c>
      <c r="D986" s="1">
        <v>12.3</v>
      </c>
    </row>
    <row r="987" spans="3:4" x14ac:dyDescent="0.2">
      <c r="C987" s="1">
        <f t="shared" si="15"/>
        <v>982</v>
      </c>
      <c r="D987" s="1">
        <v>8.8000000000000007</v>
      </c>
    </row>
    <row r="988" spans="3:4" x14ac:dyDescent="0.2">
      <c r="C988" s="1">
        <f t="shared" si="15"/>
        <v>983</v>
      </c>
      <c r="D988" s="1">
        <v>6</v>
      </c>
    </row>
    <row r="989" spans="3:4" x14ac:dyDescent="0.2">
      <c r="C989" s="1">
        <f t="shared" si="15"/>
        <v>984</v>
      </c>
      <c r="D989" s="1">
        <v>3.6</v>
      </c>
    </row>
    <row r="990" spans="3:4" x14ac:dyDescent="0.2">
      <c r="C990" s="1">
        <f t="shared" si="15"/>
        <v>985</v>
      </c>
      <c r="D990" s="1">
        <v>1.6</v>
      </c>
    </row>
    <row r="991" spans="3:4" x14ac:dyDescent="0.2">
      <c r="C991" s="1">
        <f t="shared" si="15"/>
        <v>986</v>
      </c>
      <c r="D991" s="1">
        <v>0</v>
      </c>
    </row>
    <row r="992" spans="3:4" x14ac:dyDescent="0.2">
      <c r="C992" s="1">
        <f t="shared" si="15"/>
        <v>987</v>
      </c>
      <c r="D992" s="1">
        <v>0</v>
      </c>
    </row>
    <row r="993" spans="3:4" x14ac:dyDescent="0.2">
      <c r="C993" s="1">
        <f t="shared" si="15"/>
        <v>988</v>
      </c>
      <c r="D993" s="1">
        <v>0</v>
      </c>
    </row>
    <row r="994" spans="3:4" x14ac:dyDescent="0.2">
      <c r="C994" s="1">
        <f t="shared" si="15"/>
        <v>989</v>
      </c>
      <c r="D994" s="1">
        <v>0</v>
      </c>
    </row>
    <row r="995" spans="3:4" x14ac:dyDescent="0.2">
      <c r="C995" s="1">
        <f t="shared" si="15"/>
        <v>990</v>
      </c>
      <c r="D995" s="1">
        <v>0</v>
      </c>
    </row>
    <row r="996" spans="3:4" x14ac:dyDescent="0.2">
      <c r="C996" s="1">
        <f t="shared" si="15"/>
        <v>991</v>
      </c>
      <c r="D996" s="1">
        <v>0</v>
      </c>
    </row>
    <row r="997" spans="3:4" x14ac:dyDescent="0.2">
      <c r="C997" s="1">
        <f t="shared" si="15"/>
        <v>992</v>
      </c>
      <c r="D997" s="1">
        <v>0</v>
      </c>
    </row>
    <row r="998" spans="3:4" x14ac:dyDescent="0.2">
      <c r="C998" s="1">
        <f t="shared" si="15"/>
        <v>993</v>
      </c>
      <c r="D998" s="1">
        <v>0</v>
      </c>
    </row>
    <row r="999" spans="3:4" x14ac:dyDescent="0.2">
      <c r="C999" s="1">
        <f t="shared" si="15"/>
        <v>994</v>
      </c>
      <c r="D999" s="1">
        <v>0</v>
      </c>
    </row>
    <row r="1000" spans="3:4" x14ac:dyDescent="0.2">
      <c r="C1000" s="1">
        <f t="shared" si="15"/>
        <v>995</v>
      </c>
      <c r="D1000" s="1">
        <v>0</v>
      </c>
    </row>
    <row r="1001" spans="3:4" x14ac:dyDescent="0.2">
      <c r="C1001" s="1">
        <f t="shared" si="15"/>
        <v>996</v>
      </c>
      <c r="D1001" s="1">
        <v>0</v>
      </c>
    </row>
    <row r="1002" spans="3:4" x14ac:dyDescent="0.2">
      <c r="C1002" s="1">
        <f t="shared" si="15"/>
        <v>997</v>
      </c>
      <c r="D1002" s="1">
        <v>0</v>
      </c>
    </row>
    <row r="1003" spans="3:4" x14ac:dyDescent="0.2">
      <c r="C1003" s="1">
        <f t="shared" si="15"/>
        <v>998</v>
      </c>
      <c r="D1003" s="1">
        <v>0</v>
      </c>
    </row>
    <row r="1004" spans="3:4" x14ac:dyDescent="0.2">
      <c r="C1004" s="1">
        <f t="shared" si="15"/>
        <v>999</v>
      </c>
      <c r="D1004" s="1">
        <v>0</v>
      </c>
    </row>
    <row r="1005" spans="3:4" x14ac:dyDescent="0.2">
      <c r="C1005" s="1">
        <f t="shared" si="15"/>
        <v>1000</v>
      </c>
      <c r="D1005" s="1">
        <v>0</v>
      </c>
    </row>
    <row r="1006" spans="3:4" x14ac:dyDescent="0.2">
      <c r="C1006" s="1">
        <f t="shared" si="15"/>
        <v>1001</v>
      </c>
      <c r="D1006" s="1">
        <v>0</v>
      </c>
    </row>
    <row r="1007" spans="3:4" x14ac:dyDescent="0.2">
      <c r="C1007" s="1">
        <f t="shared" si="15"/>
        <v>1002</v>
      </c>
      <c r="D1007" s="1">
        <v>0</v>
      </c>
    </row>
    <row r="1008" spans="3:4" x14ac:dyDescent="0.2">
      <c r="C1008" s="1">
        <f t="shared" si="15"/>
        <v>1003</v>
      </c>
      <c r="D1008" s="1">
        <v>0</v>
      </c>
    </row>
    <row r="1009" spans="3:4" x14ac:dyDescent="0.2">
      <c r="C1009" s="1">
        <f t="shared" si="15"/>
        <v>1004</v>
      </c>
      <c r="D1009" s="1">
        <v>0</v>
      </c>
    </row>
    <row r="1010" spans="3:4" x14ac:dyDescent="0.2">
      <c r="C1010" s="1">
        <f t="shared" si="15"/>
        <v>1005</v>
      </c>
      <c r="D1010" s="1">
        <v>0</v>
      </c>
    </row>
    <row r="1011" spans="3:4" x14ac:dyDescent="0.2">
      <c r="C1011" s="1">
        <f t="shared" si="15"/>
        <v>1006</v>
      </c>
      <c r="D1011" s="1">
        <v>0</v>
      </c>
    </row>
    <row r="1012" spans="3:4" x14ac:dyDescent="0.2">
      <c r="C1012" s="1">
        <f t="shared" si="15"/>
        <v>1007</v>
      </c>
      <c r="D1012" s="1">
        <v>0</v>
      </c>
    </row>
    <row r="1013" spans="3:4" x14ac:dyDescent="0.2">
      <c r="C1013" s="1">
        <f t="shared" si="15"/>
        <v>1008</v>
      </c>
      <c r="D1013" s="1">
        <v>0</v>
      </c>
    </row>
    <row r="1014" spans="3:4" x14ac:dyDescent="0.2">
      <c r="C1014" s="1">
        <f t="shared" si="15"/>
        <v>1009</v>
      </c>
      <c r="D1014" s="1">
        <v>0</v>
      </c>
    </row>
    <row r="1015" spans="3:4" x14ac:dyDescent="0.2">
      <c r="C1015" s="1">
        <f t="shared" si="15"/>
        <v>1010</v>
      </c>
      <c r="D1015" s="1">
        <v>0</v>
      </c>
    </row>
    <row r="1016" spans="3:4" x14ac:dyDescent="0.2">
      <c r="C1016" s="1">
        <f t="shared" si="15"/>
        <v>1011</v>
      </c>
      <c r="D1016" s="1">
        <v>0</v>
      </c>
    </row>
    <row r="1017" spans="3:4" x14ac:dyDescent="0.2">
      <c r="C1017" s="1">
        <f t="shared" si="15"/>
        <v>1012</v>
      </c>
      <c r="D1017" s="1">
        <v>0</v>
      </c>
    </row>
    <row r="1018" spans="3:4" x14ac:dyDescent="0.2">
      <c r="C1018" s="1">
        <f t="shared" si="15"/>
        <v>1013</v>
      </c>
      <c r="D1018" s="1">
        <v>0</v>
      </c>
    </row>
    <row r="1019" spans="3:4" x14ac:dyDescent="0.2">
      <c r="C1019" s="1">
        <f t="shared" si="15"/>
        <v>1014</v>
      </c>
      <c r="D1019" s="1">
        <v>0</v>
      </c>
    </row>
    <row r="1020" spans="3:4" x14ac:dyDescent="0.2">
      <c r="C1020" s="1">
        <f t="shared" si="15"/>
        <v>1015</v>
      </c>
      <c r="D1020" s="1">
        <v>0</v>
      </c>
    </row>
    <row r="1021" spans="3:4" x14ac:dyDescent="0.2">
      <c r="C1021" s="1">
        <f t="shared" si="15"/>
        <v>1016</v>
      </c>
      <c r="D1021" s="1">
        <v>0</v>
      </c>
    </row>
    <row r="1022" spans="3:4" x14ac:dyDescent="0.2">
      <c r="C1022" s="1">
        <f t="shared" si="15"/>
        <v>1017</v>
      </c>
      <c r="D1022" s="1">
        <v>0</v>
      </c>
    </row>
    <row r="1023" spans="3:4" x14ac:dyDescent="0.2">
      <c r="C1023" s="1">
        <f t="shared" si="15"/>
        <v>1018</v>
      </c>
      <c r="D1023" s="1">
        <v>0</v>
      </c>
    </row>
    <row r="1024" spans="3:4" x14ac:dyDescent="0.2">
      <c r="C1024" s="1">
        <f t="shared" si="15"/>
        <v>1019</v>
      </c>
      <c r="D1024" s="1">
        <v>0</v>
      </c>
    </row>
    <row r="1025" spans="3:4" x14ac:dyDescent="0.2">
      <c r="C1025" s="1">
        <f t="shared" si="15"/>
        <v>1020</v>
      </c>
      <c r="D1025" s="1">
        <v>0</v>
      </c>
    </row>
    <row r="1026" spans="3:4" x14ac:dyDescent="0.2">
      <c r="C1026" s="1">
        <f t="shared" si="15"/>
        <v>1021</v>
      </c>
      <c r="D1026" s="1">
        <v>0</v>
      </c>
    </row>
    <row r="1027" spans="3:4" x14ac:dyDescent="0.2">
      <c r="C1027" s="1">
        <f t="shared" si="15"/>
        <v>1022</v>
      </c>
      <c r="D1027" s="1">
        <v>0</v>
      </c>
    </row>
    <row r="1028" spans="3:4" x14ac:dyDescent="0.2">
      <c r="C1028" s="1">
        <f t="shared" si="15"/>
        <v>1023</v>
      </c>
      <c r="D1028" s="1">
        <v>0</v>
      </c>
    </row>
    <row r="1029" spans="3:4" x14ac:dyDescent="0.2">
      <c r="C1029" s="1">
        <f t="shared" si="15"/>
        <v>1024</v>
      </c>
      <c r="D1029" s="1">
        <v>0</v>
      </c>
    </row>
    <row r="1030" spans="3:4" x14ac:dyDescent="0.2">
      <c r="C1030" s="1">
        <f t="shared" si="15"/>
        <v>1025</v>
      </c>
      <c r="D1030" s="1">
        <v>0</v>
      </c>
    </row>
    <row r="1031" spans="3:4" x14ac:dyDescent="0.2">
      <c r="C1031" s="1">
        <f t="shared" ref="C1031:C1094" si="16">1+C1030</f>
        <v>1026</v>
      </c>
      <c r="D1031" s="1">
        <v>0</v>
      </c>
    </row>
    <row r="1032" spans="3:4" x14ac:dyDescent="0.2">
      <c r="C1032" s="1">
        <f t="shared" si="16"/>
        <v>1027</v>
      </c>
      <c r="D1032" s="1">
        <v>1.1000000000000001</v>
      </c>
    </row>
    <row r="1033" spans="3:4" x14ac:dyDescent="0.2">
      <c r="C1033" s="1">
        <f t="shared" si="16"/>
        <v>1028</v>
      </c>
      <c r="D1033" s="1">
        <v>3</v>
      </c>
    </row>
    <row r="1034" spans="3:4" x14ac:dyDescent="0.2">
      <c r="C1034" s="1">
        <f t="shared" si="16"/>
        <v>1029</v>
      </c>
      <c r="D1034" s="1">
        <v>5.7</v>
      </c>
    </row>
    <row r="1035" spans="3:4" x14ac:dyDescent="0.2">
      <c r="C1035" s="1">
        <f t="shared" si="16"/>
        <v>1030</v>
      </c>
      <c r="D1035" s="1">
        <v>8.4</v>
      </c>
    </row>
    <row r="1036" spans="3:4" x14ac:dyDescent="0.2">
      <c r="C1036" s="1">
        <f t="shared" si="16"/>
        <v>1031</v>
      </c>
      <c r="D1036" s="1">
        <v>11.1</v>
      </c>
    </row>
    <row r="1037" spans="3:4" x14ac:dyDescent="0.2">
      <c r="C1037" s="1">
        <f t="shared" si="16"/>
        <v>1032</v>
      </c>
      <c r="D1037" s="1">
        <v>14</v>
      </c>
    </row>
    <row r="1038" spans="3:4" x14ac:dyDescent="0.2">
      <c r="C1038" s="1">
        <f t="shared" si="16"/>
        <v>1033</v>
      </c>
      <c r="D1038" s="1">
        <v>17</v>
      </c>
    </row>
    <row r="1039" spans="3:4" x14ac:dyDescent="0.2">
      <c r="C1039" s="1">
        <f t="shared" si="16"/>
        <v>1034</v>
      </c>
      <c r="D1039" s="1">
        <v>20.100000000000001</v>
      </c>
    </row>
    <row r="1040" spans="3:4" x14ac:dyDescent="0.2">
      <c r="C1040" s="1">
        <f t="shared" si="16"/>
        <v>1035</v>
      </c>
      <c r="D1040" s="1">
        <v>22.7</v>
      </c>
    </row>
    <row r="1041" spans="3:4" x14ac:dyDescent="0.2">
      <c r="C1041" s="1">
        <f t="shared" si="16"/>
        <v>1036</v>
      </c>
      <c r="D1041" s="1">
        <v>23.6</v>
      </c>
    </row>
    <row r="1042" spans="3:4" x14ac:dyDescent="0.2">
      <c r="C1042" s="1">
        <f t="shared" si="16"/>
        <v>1037</v>
      </c>
      <c r="D1042" s="1">
        <v>24.5</v>
      </c>
    </row>
    <row r="1043" spans="3:4" x14ac:dyDescent="0.2">
      <c r="C1043" s="1">
        <f t="shared" si="16"/>
        <v>1038</v>
      </c>
      <c r="D1043" s="1">
        <v>24.8</v>
      </c>
    </row>
    <row r="1044" spans="3:4" x14ac:dyDescent="0.2">
      <c r="C1044" s="1">
        <f t="shared" si="16"/>
        <v>1039</v>
      </c>
      <c r="D1044" s="1">
        <v>25.1</v>
      </c>
    </row>
    <row r="1045" spans="3:4" x14ac:dyDescent="0.2">
      <c r="C1045" s="1">
        <f t="shared" si="16"/>
        <v>1040</v>
      </c>
      <c r="D1045" s="1">
        <v>25.3</v>
      </c>
    </row>
    <row r="1046" spans="3:4" x14ac:dyDescent="0.2">
      <c r="C1046" s="1">
        <f t="shared" si="16"/>
        <v>1041</v>
      </c>
      <c r="D1046" s="1">
        <v>25.5</v>
      </c>
    </row>
    <row r="1047" spans="3:4" x14ac:dyDescent="0.2">
      <c r="C1047" s="1">
        <f t="shared" si="16"/>
        <v>1042</v>
      </c>
      <c r="D1047" s="1">
        <v>25.7</v>
      </c>
    </row>
    <row r="1048" spans="3:4" x14ac:dyDescent="0.2">
      <c r="C1048" s="1">
        <f t="shared" si="16"/>
        <v>1043</v>
      </c>
      <c r="D1048" s="1">
        <v>25.8</v>
      </c>
    </row>
    <row r="1049" spans="3:4" x14ac:dyDescent="0.2">
      <c r="C1049" s="1">
        <f t="shared" si="16"/>
        <v>1044</v>
      </c>
      <c r="D1049" s="1">
        <v>25.9</v>
      </c>
    </row>
    <row r="1050" spans="3:4" x14ac:dyDescent="0.2">
      <c r="C1050" s="1">
        <f t="shared" si="16"/>
        <v>1045</v>
      </c>
      <c r="D1050" s="1">
        <v>26</v>
      </c>
    </row>
    <row r="1051" spans="3:4" x14ac:dyDescent="0.2">
      <c r="C1051" s="1">
        <f t="shared" si="16"/>
        <v>1046</v>
      </c>
      <c r="D1051" s="1">
        <v>26.1</v>
      </c>
    </row>
    <row r="1052" spans="3:4" x14ac:dyDescent="0.2">
      <c r="C1052" s="1">
        <f t="shared" si="16"/>
        <v>1047</v>
      </c>
      <c r="D1052" s="1">
        <v>26.3</v>
      </c>
    </row>
    <row r="1053" spans="3:4" x14ac:dyDescent="0.2">
      <c r="C1053" s="1">
        <f t="shared" si="16"/>
        <v>1048</v>
      </c>
      <c r="D1053" s="1">
        <v>26.5</v>
      </c>
    </row>
    <row r="1054" spans="3:4" x14ac:dyDescent="0.2">
      <c r="C1054" s="1">
        <f t="shared" si="16"/>
        <v>1049</v>
      </c>
      <c r="D1054" s="1">
        <v>26.8</v>
      </c>
    </row>
    <row r="1055" spans="3:4" x14ac:dyDescent="0.2">
      <c r="C1055" s="1">
        <f t="shared" si="16"/>
        <v>1050</v>
      </c>
      <c r="D1055" s="1">
        <v>27.1</v>
      </c>
    </row>
    <row r="1056" spans="3:4" x14ac:dyDescent="0.2">
      <c r="C1056" s="1">
        <f t="shared" si="16"/>
        <v>1051</v>
      </c>
      <c r="D1056" s="1">
        <v>27.5</v>
      </c>
    </row>
    <row r="1057" spans="3:4" x14ac:dyDescent="0.2">
      <c r="C1057" s="1">
        <f t="shared" si="16"/>
        <v>1052</v>
      </c>
      <c r="D1057" s="1">
        <v>28</v>
      </c>
    </row>
    <row r="1058" spans="3:4" x14ac:dyDescent="0.2">
      <c r="C1058" s="1">
        <f t="shared" si="16"/>
        <v>1053</v>
      </c>
      <c r="D1058" s="1">
        <v>28.6</v>
      </c>
    </row>
    <row r="1059" spans="3:4" x14ac:dyDescent="0.2">
      <c r="C1059" s="1">
        <f t="shared" si="16"/>
        <v>1054</v>
      </c>
      <c r="D1059" s="1">
        <v>29.3</v>
      </c>
    </row>
    <row r="1060" spans="3:4" x14ac:dyDescent="0.2">
      <c r="C1060" s="1">
        <f t="shared" si="16"/>
        <v>1055</v>
      </c>
      <c r="D1060" s="1">
        <v>30.4</v>
      </c>
    </row>
    <row r="1061" spans="3:4" x14ac:dyDescent="0.2">
      <c r="C1061" s="1">
        <f t="shared" si="16"/>
        <v>1056</v>
      </c>
      <c r="D1061" s="1">
        <v>31.8</v>
      </c>
    </row>
    <row r="1062" spans="3:4" x14ac:dyDescent="0.2">
      <c r="C1062" s="1">
        <f t="shared" si="16"/>
        <v>1057</v>
      </c>
      <c r="D1062" s="1">
        <v>33.700000000000003</v>
      </c>
    </row>
    <row r="1063" spans="3:4" x14ac:dyDescent="0.2">
      <c r="C1063" s="1">
        <f t="shared" si="16"/>
        <v>1058</v>
      </c>
      <c r="D1063" s="1">
        <v>35.799999999999997</v>
      </c>
    </row>
    <row r="1064" spans="3:4" x14ac:dyDescent="0.2">
      <c r="C1064" s="1">
        <f t="shared" si="16"/>
        <v>1059</v>
      </c>
      <c r="D1064" s="1">
        <v>37.799999999999997</v>
      </c>
    </row>
    <row r="1065" spans="3:4" x14ac:dyDescent="0.2">
      <c r="C1065" s="1">
        <f t="shared" si="16"/>
        <v>1060</v>
      </c>
      <c r="D1065" s="1">
        <v>39.5</v>
      </c>
    </row>
    <row r="1066" spans="3:4" x14ac:dyDescent="0.2">
      <c r="C1066" s="1">
        <f t="shared" si="16"/>
        <v>1061</v>
      </c>
      <c r="D1066" s="1">
        <v>40.799999999999997</v>
      </c>
    </row>
    <row r="1067" spans="3:4" x14ac:dyDescent="0.2">
      <c r="C1067" s="1">
        <f t="shared" si="16"/>
        <v>1062</v>
      </c>
      <c r="D1067" s="1">
        <v>41.8</v>
      </c>
    </row>
    <row r="1068" spans="3:4" x14ac:dyDescent="0.2">
      <c r="C1068" s="1">
        <f t="shared" si="16"/>
        <v>1063</v>
      </c>
      <c r="D1068" s="1">
        <v>42.4</v>
      </c>
    </row>
    <row r="1069" spans="3:4" x14ac:dyDescent="0.2">
      <c r="C1069" s="1">
        <f t="shared" si="16"/>
        <v>1064</v>
      </c>
      <c r="D1069" s="1">
        <v>43</v>
      </c>
    </row>
    <row r="1070" spans="3:4" x14ac:dyDescent="0.2">
      <c r="C1070" s="1">
        <f t="shared" si="16"/>
        <v>1065</v>
      </c>
      <c r="D1070" s="1">
        <v>43.4</v>
      </c>
    </row>
    <row r="1071" spans="3:4" x14ac:dyDescent="0.2">
      <c r="C1071" s="1">
        <f t="shared" si="16"/>
        <v>1066</v>
      </c>
      <c r="D1071" s="1">
        <v>44</v>
      </c>
    </row>
    <row r="1072" spans="3:4" x14ac:dyDescent="0.2">
      <c r="C1072" s="1">
        <f t="shared" si="16"/>
        <v>1067</v>
      </c>
      <c r="D1072" s="1">
        <v>44.4</v>
      </c>
    </row>
    <row r="1073" spans="3:4" x14ac:dyDescent="0.2">
      <c r="C1073" s="1">
        <f t="shared" si="16"/>
        <v>1068</v>
      </c>
      <c r="D1073" s="1">
        <v>45</v>
      </c>
    </row>
    <row r="1074" spans="3:4" x14ac:dyDescent="0.2">
      <c r="C1074" s="1">
        <f t="shared" si="16"/>
        <v>1069</v>
      </c>
      <c r="D1074" s="1">
        <v>45.4</v>
      </c>
    </row>
    <row r="1075" spans="3:4" x14ac:dyDescent="0.2">
      <c r="C1075" s="1">
        <f t="shared" si="16"/>
        <v>1070</v>
      </c>
      <c r="D1075" s="1">
        <v>46</v>
      </c>
    </row>
    <row r="1076" spans="3:4" x14ac:dyDescent="0.2">
      <c r="C1076" s="1">
        <f t="shared" si="16"/>
        <v>1071</v>
      </c>
      <c r="D1076" s="1">
        <v>46.4</v>
      </c>
    </row>
    <row r="1077" spans="3:4" x14ac:dyDescent="0.2">
      <c r="C1077" s="1">
        <f t="shared" si="16"/>
        <v>1072</v>
      </c>
      <c r="D1077" s="1">
        <v>47</v>
      </c>
    </row>
    <row r="1078" spans="3:4" x14ac:dyDescent="0.2">
      <c r="C1078" s="1">
        <f t="shared" si="16"/>
        <v>1073</v>
      </c>
      <c r="D1078" s="1">
        <v>47.4</v>
      </c>
    </row>
    <row r="1079" spans="3:4" x14ac:dyDescent="0.2">
      <c r="C1079" s="1">
        <f t="shared" si="16"/>
        <v>1074</v>
      </c>
      <c r="D1079" s="1">
        <v>48</v>
      </c>
    </row>
    <row r="1080" spans="3:4" x14ac:dyDescent="0.2">
      <c r="C1080" s="1">
        <f t="shared" si="16"/>
        <v>1075</v>
      </c>
      <c r="D1080" s="1">
        <v>48.4</v>
      </c>
    </row>
    <row r="1081" spans="3:4" x14ac:dyDescent="0.2">
      <c r="C1081" s="1">
        <f t="shared" si="16"/>
        <v>1076</v>
      </c>
      <c r="D1081" s="1">
        <v>49</v>
      </c>
    </row>
    <row r="1082" spans="3:4" x14ac:dyDescent="0.2">
      <c r="C1082" s="1">
        <f t="shared" si="16"/>
        <v>1077</v>
      </c>
      <c r="D1082" s="1">
        <v>49.4</v>
      </c>
    </row>
    <row r="1083" spans="3:4" x14ac:dyDescent="0.2">
      <c r="C1083" s="1">
        <f t="shared" si="16"/>
        <v>1078</v>
      </c>
      <c r="D1083" s="1">
        <v>50</v>
      </c>
    </row>
    <row r="1084" spans="3:4" x14ac:dyDescent="0.2">
      <c r="C1084" s="1">
        <f t="shared" si="16"/>
        <v>1079</v>
      </c>
      <c r="D1084" s="1">
        <v>50.4</v>
      </c>
    </row>
    <row r="1085" spans="3:4" x14ac:dyDescent="0.2">
      <c r="C1085" s="1">
        <f t="shared" si="16"/>
        <v>1080</v>
      </c>
      <c r="D1085" s="1">
        <v>50.8</v>
      </c>
    </row>
    <row r="1086" spans="3:4" x14ac:dyDescent="0.2">
      <c r="C1086" s="1">
        <f t="shared" si="16"/>
        <v>1081</v>
      </c>
      <c r="D1086" s="1">
        <v>51.1</v>
      </c>
    </row>
    <row r="1087" spans="3:4" x14ac:dyDescent="0.2">
      <c r="C1087" s="1">
        <f t="shared" si="16"/>
        <v>1082</v>
      </c>
      <c r="D1087" s="1">
        <v>51.3</v>
      </c>
    </row>
    <row r="1088" spans="3:4" x14ac:dyDescent="0.2">
      <c r="C1088" s="1">
        <f t="shared" si="16"/>
        <v>1083</v>
      </c>
      <c r="D1088" s="1">
        <v>51.3</v>
      </c>
    </row>
    <row r="1089" spans="3:4" x14ac:dyDescent="0.2">
      <c r="C1089" s="1">
        <f t="shared" si="16"/>
        <v>1084</v>
      </c>
      <c r="D1089" s="1">
        <v>51.3</v>
      </c>
    </row>
    <row r="1090" spans="3:4" x14ac:dyDescent="0.2">
      <c r="C1090" s="1">
        <f t="shared" si="16"/>
        <v>1085</v>
      </c>
      <c r="D1090" s="1">
        <v>51.3</v>
      </c>
    </row>
    <row r="1091" spans="3:4" x14ac:dyDescent="0.2">
      <c r="C1091" s="1">
        <f t="shared" si="16"/>
        <v>1086</v>
      </c>
      <c r="D1091" s="1">
        <v>51.3</v>
      </c>
    </row>
    <row r="1092" spans="3:4" x14ac:dyDescent="0.2">
      <c r="C1092" s="1">
        <f t="shared" si="16"/>
        <v>1087</v>
      </c>
      <c r="D1092" s="1">
        <v>51.3</v>
      </c>
    </row>
    <row r="1093" spans="3:4" x14ac:dyDescent="0.2">
      <c r="C1093" s="1">
        <f t="shared" si="16"/>
        <v>1088</v>
      </c>
      <c r="D1093" s="1">
        <v>51.3</v>
      </c>
    </row>
    <row r="1094" spans="3:4" x14ac:dyDescent="0.2">
      <c r="C1094" s="1">
        <f t="shared" si="16"/>
        <v>1089</v>
      </c>
      <c r="D1094" s="1">
        <v>51.4</v>
      </c>
    </row>
    <row r="1095" spans="3:4" x14ac:dyDescent="0.2">
      <c r="C1095" s="1">
        <f t="shared" ref="C1095:C1158" si="17">1+C1094</f>
        <v>1090</v>
      </c>
      <c r="D1095" s="1">
        <v>51.6</v>
      </c>
    </row>
    <row r="1096" spans="3:4" x14ac:dyDescent="0.2">
      <c r="C1096" s="1">
        <f t="shared" si="17"/>
        <v>1091</v>
      </c>
      <c r="D1096" s="1">
        <v>51.8</v>
      </c>
    </row>
    <row r="1097" spans="3:4" x14ac:dyDescent="0.2">
      <c r="C1097" s="1">
        <f t="shared" si="17"/>
        <v>1092</v>
      </c>
      <c r="D1097" s="1">
        <v>52.1</v>
      </c>
    </row>
    <row r="1098" spans="3:4" x14ac:dyDescent="0.2">
      <c r="C1098" s="1">
        <f t="shared" si="17"/>
        <v>1093</v>
      </c>
      <c r="D1098" s="1">
        <v>52.3</v>
      </c>
    </row>
    <row r="1099" spans="3:4" x14ac:dyDescent="0.2">
      <c r="C1099" s="1">
        <f t="shared" si="17"/>
        <v>1094</v>
      </c>
      <c r="D1099" s="1">
        <v>52.6</v>
      </c>
    </row>
    <row r="1100" spans="3:4" x14ac:dyDescent="0.2">
      <c r="C1100" s="1">
        <f t="shared" si="17"/>
        <v>1095</v>
      </c>
      <c r="D1100" s="1">
        <v>52.8</v>
      </c>
    </row>
    <row r="1101" spans="3:4" x14ac:dyDescent="0.2">
      <c r="C1101" s="1">
        <f t="shared" si="17"/>
        <v>1096</v>
      </c>
      <c r="D1101" s="1">
        <v>52.9</v>
      </c>
    </row>
    <row r="1102" spans="3:4" x14ac:dyDescent="0.2">
      <c r="C1102" s="1">
        <f t="shared" si="17"/>
        <v>1097</v>
      </c>
      <c r="D1102" s="1">
        <v>53</v>
      </c>
    </row>
    <row r="1103" spans="3:4" x14ac:dyDescent="0.2">
      <c r="C1103" s="1">
        <f t="shared" si="17"/>
        <v>1098</v>
      </c>
      <c r="D1103" s="1">
        <v>53</v>
      </c>
    </row>
    <row r="1104" spans="3:4" x14ac:dyDescent="0.2">
      <c r="C1104" s="1">
        <f t="shared" si="17"/>
        <v>1099</v>
      </c>
      <c r="D1104" s="1">
        <v>53</v>
      </c>
    </row>
    <row r="1105" spans="3:4" x14ac:dyDescent="0.2">
      <c r="C1105" s="1">
        <f t="shared" si="17"/>
        <v>1100</v>
      </c>
      <c r="D1105" s="1">
        <v>53.1</v>
      </c>
    </row>
    <row r="1106" spans="3:4" x14ac:dyDescent="0.2">
      <c r="C1106" s="1">
        <f t="shared" si="17"/>
        <v>1101</v>
      </c>
      <c r="D1106" s="1">
        <v>53.2</v>
      </c>
    </row>
    <row r="1107" spans="3:4" x14ac:dyDescent="0.2">
      <c r="C1107" s="1">
        <f t="shared" si="17"/>
        <v>1102</v>
      </c>
      <c r="D1107" s="1">
        <v>53.3</v>
      </c>
    </row>
    <row r="1108" spans="3:4" x14ac:dyDescent="0.2">
      <c r="C1108" s="1">
        <f t="shared" si="17"/>
        <v>1103</v>
      </c>
      <c r="D1108" s="1">
        <v>53.4</v>
      </c>
    </row>
    <row r="1109" spans="3:4" x14ac:dyDescent="0.2">
      <c r="C1109" s="1">
        <f t="shared" si="17"/>
        <v>1104</v>
      </c>
      <c r="D1109" s="1">
        <v>53.5</v>
      </c>
    </row>
    <row r="1110" spans="3:4" x14ac:dyDescent="0.2">
      <c r="C1110" s="1">
        <f t="shared" si="17"/>
        <v>1105</v>
      </c>
      <c r="D1110" s="1">
        <v>53.7</v>
      </c>
    </row>
    <row r="1111" spans="3:4" x14ac:dyDescent="0.2">
      <c r="C1111" s="1">
        <f t="shared" si="17"/>
        <v>1106</v>
      </c>
      <c r="D1111" s="1">
        <v>55</v>
      </c>
    </row>
    <row r="1112" spans="3:4" x14ac:dyDescent="0.2">
      <c r="C1112" s="1">
        <f t="shared" si="17"/>
        <v>1107</v>
      </c>
      <c r="D1112" s="1">
        <v>56.8</v>
      </c>
    </row>
    <row r="1113" spans="3:4" x14ac:dyDescent="0.2">
      <c r="C1113" s="1">
        <f t="shared" si="17"/>
        <v>1108</v>
      </c>
      <c r="D1113" s="1">
        <v>58.8</v>
      </c>
    </row>
    <row r="1114" spans="3:4" x14ac:dyDescent="0.2">
      <c r="C1114" s="1">
        <f t="shared" si="17"/>
        <v>1109</v>
      </c>
      <c r="D1114" s="1">
        <v>60.9</v>
      </c>
    </row>
    <row r="1115" spans="3:4" x14ac:dyDescent="0.2">
      <c r="C1115" s="1">
        <f t="shared" si="17"/>
        <v>1110</v>
      </c>
      <c r="D1115" s="1">
        <v>63</v>
      </c>
    </row>
    <row r="1116" spans="3:4" x14ac:dyDescent="0.2">
      <c r="C1116" s="1">
        <f t="shared" si="17"/>
        <v>1111</v>
      </c>
      <c r="D1116" s="1">
        <v>65</v>
      </c>
    </row>
    <row r="1117" spans="3:4" x14ac:dyDescent="0.2">
      <c r="C1117" s="1">
        <f t="shared" si="17"/>
        <v>1112</v>
      </c>
      <c r="D1117" s="1">
        <v>66.900000000000006</v>
      </c>
    </row>
    <row r="1118" spans="3:4" x14ac:dyDescent="0.2">
      <c r="C1118" s="1">
        <f t="shared" si="17"/>
        <v>1113</v>
      </c>
      <c r="D1118" s="1">
        <v>68.599999999999994</v>
      </c>
    </row>
    <row r="1119" spans="3:4" x14ac:dyDescent="0.2">
      <c r="C1119" s="1">
        <f t="shared" si="17"/>
        <v>1114</v>
      </c>
      <c r="D1119" s="1">
        <v>70.099999999999994</v>
      </c>
    </row>
    <row r="1120" spans="3:4" x14ac:dyDescent="0.2">
      <c r="C1120" s="1">
        <f t="shared" si="17"/>
        <v>1115</v>
      </c>
      <c r="D1120" s="1">
        <v>71.5</v>
      </c>
    </row>
    <row r="1121" spans="3:4" x14ac:dyDescent="0.2">
      <c r="C1121" s="1">
        <f t="shared" si="17"/>
        <v>1116</v>
      </c>
      <c r="D1121" s="1">
        <v>72.8</v>
      </c>
    </row>
    <row r="1122" spans="3:4" x14ac:dyDescent="0.2">
      <c r="C1122" s="1">
        <f t="shared" si="17"/>
        <v>1117</v>
      </c>
      <c r="D1122" s="1">
        <v>73.900000000000006</v>
      </c>
    </row>
    <row r="1123" spans="3:4" x14ac:dyDescent="0.2">
      <c r="C1123" s="1">
        <f t="shared" si="17"/>
        <v>1118</v>
      </c>
      <c r="D1123" s="1">
        <v>74.900000000000006</v>
      </c>
    </row>
    <row r="1124" spans="3:4" x14ac:dyDescent="0.2">
      <c r="C1124" s="1">
        <f t="shared" si="17"/>
        <v>1119</v>
      </c>
      <c r="D1124" s="1">
        <v>75.7</v>
      </c>
    </row>
    <row r="1125" spans="3:4" x14ac:dyDescent="0.2">
      <c r="C1125" s="1">
        <f t="shared" si="17"/>
        <v>1120</v>
      </c>
      <c r="D1125" s="1">
        <v>76.400000000000006</v>
      </c>
    </row>
    <row r="1126" spans="3:4" x14ac:dyDescent="0.2">
      <c r="C1126" s="1">
        <f t="shared" si="17"/>
        <v>1121</v>
      </c>
      <c r="D1126" s="1">
        <v>77.099999999999994</v>
      </c>
    </row>
    <row r="1127" spans="3:4" x14ac:dyDescent="0.2">
      <c r="C1127" s="1">
        <f t="shared" si="17"/>
        <v>1122</v>
      </c>
      <c r="D1127" s="1">
        <v>77.599999999999994</v>
      </c>
    </row>
    <row r="1128" spans="3:4" x14ac:dyDescent="0.2">
      <c r="C1128" s="1">
        <f t="shared" si="17"/>
        <v>1123</v>
      </c>
      <c r="D1128" s="1">
        <v>78</v>
      </c>
    </row>
    <row r="1129" spans="3:4" x14ac:dyDescent="0.2">
      <c r="C1129" s="1">
        <f t="shared" si="17"/>
        <v>1124</v>
      </c>
      <c r="D1129" s="1">
        <v>78.2</v>
      </c>
    </row>
    <row r="1130" spans="3:4" x14ac:dyDescent="0.2">
      <c r="C1130" s="1">
        <f t="shared" si="17"/>
        <v>1125</v>
      </c>
      <c r="D1130" s="1">
        <v>78.400000000000006</v>
      </c>
    </row>
    <row r="1131" spans="3:4" x14ac:dyDescent="0.2">
      <c r="C1131" s="1">
        <f t="shared" si="17"/>
        <v>1126</v>
      </c>
      <c r="D1131" s="1">
        <v>78.5</v>
      </c>
    </row>
    <row r="1132" spans="3:4" x14ac:dyDescent="0.2">
      <c r="C1132" s="1">
        <f t="shared" si="17"/>
        <v>1127</v>
      </c>
      <c r="D1132" s="1">
        <v>78.5</v>
      </c>
    </row>
    <row r="1133" spans="3:4" x14ac:dyDescent="0.2">
      <c r="C1133" s="1">
        <f t="shared" si="17"/>
        <v>1128</v>
      </c>
      <c r="D1133" s="1">
        <v>78.599999999999994</v>
      </c>
    </row>
    <row r="1134" spans="3:4" x14ac:dyDescent="0.2">
      <c r="C1134" s="1">
        <f t="shared" si="17"/>
        <v>1129</v>
      </c>
      <c r="D1134" s="1">
        <v>78.7</v>
      </c>
    </row>
    <row r="1135" spans="3:4" x14ac:dyDescent="0.2">
      <c r="C1135" s="1">
        <f t="shared" si="17"/>
        <v>1130</v>
      </c>
      <c r="D1135" s="1">
        <v>78.900000000000006</v>
      </c>
    </row>
    <row r="1136" spans="3:4" x14ac:dyDescent="0.2">
      <c r="C1136" s="1">
        <f t="shared" si="17"/>
        <v>1131</v>
      </c>
      <c r="D1136" s="1">
        <v>79.099999999999994</v>
      </c>
    </row>
    <row r="1137" spans="3:4" x14ac:dyDescent="0.2">
      <c r="C1137" s="1">
        <f t="shared" si="17"/>
        <v>1132</v>
      </c>
      <c r="D1137" s="1">
        <v>79.400000000000006</v>
      </c>
    </row>
    <row r="1138" spans="3:4" x14ac:dyDescent="0.2">
      <c r="C1138" s="1">
        <f t="shared" si="17"/>
        <v>1133</v>
      </c>
      <c r="D1138" s="1">
        <v>79.8</v>
      </c>
    </row>
    <row r="1139" spans="3:4" x14ac:dyDescent="0.2">
      <c r="C1139" s="1">
        <f t="shared" si="17"/>
        <v>1134</v>
      </c>
      <c r="D1139" s="1">
        <v>80.099999999999994</v>
      </c>
    </row>
    <row r="1140" spans="3:4" x14ac:dyDescent="0.2">
      <c r="C1140" s="1">
        <f t="shared" si="17"/>
        <v>1135</v>
      </c>
      <c r="D1140" s="1">
        <v>80.5</v>
      </c>
    </row>
    <row r="1141" spans="3:4" x14ac:dyDescent="0.2">
      <c r="C1141" s="1">
        <f t="shared" si="17"/>
        <v>1136</v>
      </c>
      <c r="D1141" s="1">
        <v>80.8</v>
      </c>
    </row>
    <row r="1142" spans="3:4" x14ac:dyDescent="0.2">
      <c r="C1142" s="1">
        <f t="shared" si="17"/>
        <v>1137</v>
      </c>
      <c r="D1142" s="1">
        <v>81</v>
      </c>
    </row>
    <row r="1143" spans="3:4" x14ac:dyDescent="0.2">
      <c r="C1143" s="1">
        <f t="shared" si="17"/>
        <v>1138</v>
      </c>
      <c r="D1143" s="1">
        <v>81.2</v>
      </c>
    </row>
    <row r="1144" spans="3:4" x14ac:dyDescent="0.2">
      <c r="C1144" s="1">
        <f t="shared" si="17"/>
        <v>1139</v>
      </c>
      <c r="D1144" s="1">
        <v>81.3</v>
      </c>
    </row>
    <row r="1145" spans="3:4" x14ac:dyDescent="0.2">
      <c r="C1145" s="1">
        <f t="shared" si="17"/>
        <v>1140</v>
      </c>
      <c r="D1145" s="1">
        <v>81.2</v>
      </c>
    </row>
    <row r="1146" spans="3:4" x14ac:dyDescent="0.2">
      <c r="C1146" s="1">
        <f t="shared" si="17"/>
        <v>1141</v>
      </c>
      <c r="D1146" s="1">
        <v>81</v>
      </c>
    </row>
    <row r="1147" spans="3:4" x14ac:dyDescent="0.2">
      <c r="C1147" s="1">
        <f t="shared" si="17"/>
        <v>1142</v>
      </c>
      <c r="D1147" s="1">
        <v>80.599999999999994</v>
      </c>
    </row>
    <row r="1148" spans="3:4" x14ac:dyDescent="0.2">
      <c r="C1148" s="1">
        <f t="shared" si="17"/>
        <v>1143</v>
      </c>
      <c r="D1148" s="1">
        <v>80</v>
      </c>
    </row>
    <row r="1149" spans="3:4" x14ac:dyDescent="0.2">
      <c r="C1149" s="1">
        <f t="shared" si="17"/>
        <v>1144</v>
      </c>
      <c r="D1149" s="1">
        <v>79.099999999999994</v>
      </c>
    </row>
    <row r="1150" spans="3:4" x14ac:dyDescent="0.2">
      <c r="C1150" s="1">
        <f t="shared" si="17"/>
        <v>1145</v>
      </c>
      <c r="D1150" s="1">
        <v>78</v>
      </c>
    </row>
    <row r="1151" spans="3:4" x14ac:dyDescent="0.2">
      <c r="C1151" s="1">
        <f t="shared" si="17"/>
        <v>1146</v>
      </c>
      <c r="D1151" s="1">
        <v>76.8</v>
      </c>
    </row>
    <row r="1152" spans="3:4" x14ac:dyDescent="0.2">
      <c r="C1152" s="1">
        <f t="shared" si="17"/>
        <v>1147</v>
      </c>
      <c r="D1152" s="1">
        <v>75.5</v>
      </c>
    </row>
    <row r="1153" spans="3:4" x14ac:dyDescent="0.2">
      <c r="C1153" s="1">
        <f t="shared" si="17"/>
        <v>1148</v>
      </c>
      <c r="D1153" s="1">
        <v>74.099999999999994</v>
      </c>
    </row>
    <row r="1154" spans="3:4" x14ac:dyDescent="0.2">
      <c r="C1154" s="1">
        <f t="shared" si="17"/>
        <v>1149</v>
      </c>
      <c r="D1154" s="1">
        <v>72.900000000000006</v>
      </c>
    </row>
    <row r="1155" spans="3:4" x14ac:dyDescent="0.2">
      <c r="C1155" s="1">
        <f t="shared" si="17"/>
        <v>1150</v>
      </c>
      <c r="D1155" s="1">
        <v>71.900000000000006</v>
      </c>
    </row>
    <row r="1156" spans="3:4" x14ac:dyDescent="0.2">
      <c r="C1156" s="1">
        <f t="shared" si="17"/>
        <v>1151</v>
      </c>
      <c r="D1156" s="1">
        <v>71.2</v>
      </c>
    </row>
    <row r="1157" spans="3:4" x14ac:dyDescent="0.2">
      <c r="C1157" s="1">
        <f t="shared" si="17"/>
        <v>1152</v>
      </c>
      <c r="D1157" s="1">
        <v>70.900000000000006</v>
      </c>
    </row>
    <row r="1158" spans="3:4" x14ac:dyDescent="0.2">
      <c r="C1158" s="1">
        <f t="shared" si="17"/>
        <v>1153</v>
      </c>
      <c r="D1158" s="1">
        <v>71</v>
      </c>
    </row>
    <row r="1159" spans="3:4" x14ac:dyDescent="0.2">
      <c r="C1159" s="1">
        <f t="shared" ref="C1159:C1222" si="18">1+C1158</f>
        <v>1154</v>
      </c>
      <c r="D1159" s="1">
        <v>71.5</v>
      </c>
    </row>
    <row r="1160" spans="3:4" x14ac:dyDescent="0.2">
      <c r="C1160" s="1">
        <f t="shared" si="18"/>
        <v>1155</v>
      </c>
      <c r="D1160" s="1">
        <v>72.3</v>
      </c>
    </row>
    <row r="1161" spans="3:4" x14ac:dyDescent="0.2">
      <c r="C1161" s="1">
        <f t="shared" si="18"/>
        <v>1156</v>
      </c>
      <c r="D1161" s="1">
        <v>73.2</v>
      </c>
    </row>
    <row r="1162" spans="3:4" x14ac:dyDescent="0.2">
      <c r="C1162" s="1">
        <f t="shared" si="18"/>
        <v>1157</v>
      </c>
      <c r="D1162" s="1">
        <v>74.099999999999994</v>
      </c>
    </row>
    <row r="1163" spans="3:4" x14ac:dyDescent="0.2">
      <c r="C1163" s="1">
        <f t="shared" si="18"/>
        <v>1158</v>
      </c>
      <c r="D1163" s="1">
        <v>74.900000000000006</v>
      </c>
    </row>
    <row r="1164" spans="3:4" x14ac:dyDescent="0.2">
      <c r="C1164" s="1">
        <f t="shared" si="18"/>
        <v>1159</v>
      </c>
      <c r="D1164" s="1">
        <v>75.400000000000006</v>
      </c>
    </row>
    <row r="1165" spans="3:4" x14ac:dyDescent="0.2">
      <c r="C1165" s="1">
        <f t="shared" si="18"/>
        <v>1160</v>
      </c>
      <c r="D1165" s="1">
        <v>75.5</v>
      </c>
    </row>
    <row r="1166" spans="3:4" x14ac:dyDescent="0.2">
      <c r="C1166" s="1">
        <f t="shared" si="18"/>
        <v>1161</v>
      </c>
      <c r="D1166" s="1">
        <v>75.2</v>
      </c>
    </row>
    <row r="1167" spans="3:4" x14ac:dyDescent="0.2">
      <c r="C1167" s="1">
        <f t="shared" si="18"/>
        <v>1162</v>
      </c>
      <c r="D1167" s="1">
        <v>74.5</v>
      </c>
    </row>
    <row r="1168" spans="3:4" x14ac:dyDescent="0.2">
      <c r="C1168" s="1">
        <f t="shared" si="18"/>
        <v>1163</v>
      </c>
      <c r="D1168" s="1">
        <v>73.3</v>
      </c>
    </row>
    <row r="1169" spans="3:4" x14ac:dyDescent="0.2">
      <c r="C1169" s="1">
        <f t="shared" si="18"/>
        <v>1164</v>
      </c>
      <c r="D1169" s="1">
        <v>71.7</v>
      </c>
    </row>
    <row r="1170" spans="3:4" x14ac:dyDescent="0.2">
      <c r="C1170" s="1">
        <f t="shared" si="18"/>
        <v>1165</v>
      </c>
      <c r="D1170" s="1">
        <v>69.900000000000006</v>
      </c>
    </row>
    <row r="1171" spans="3:4" x14ac:dyDescent="0.2">
      <c r="C1171" s="1">
        <f t="shared" si="18"/>
        <v>1166</v>
      </c>
      <c r="D1171" s="1">
        <v>67.900000000000006</v>
      </c>
    </row>
    <row r="1172" spans="3:4" x14ac:dyDescent="0.2">
      <c r="C1172" s="1">
        <f t="shared" si="18"/>
        <v>1167</v>
      </c>
      <c r="D1172" s="1">
        <v>65.7</v>
      </c>
    </row>
    <row r="1173" spans="3:4" x14ac:dyDescent="0.2">
      <c r="C1173" s="1">
        <f t="shared" si="18"/>
        <v>1168</v>
      </c>
      <c r="D1173" s="1">
        <v>63.5</v>
      </c>
    </row>
    <row r="1174" spans="3:4" x14ac:dyDescent="0.2">
      <c r="C1174" s="1">
        <f t="shared" si="18"/>
        <v>1169</v>
      </c>
      <c r="D1174" s="1">
        <v>61.2</v>
      </c>
    </row>
    <row r="1175" spans="3:4" x14ac:dyDescent="0.2">
      <c r="C1175" s="1">
        <f t="shared" si="18"/>
        <v>1170</v>
      </c>
      <c r="D1175" s="1">
        <v>59</v>
      </c>
    </row>
    <row r="1176" spans="3:4" x14ac:dyDescent="0.2">
      <c r="C1176" s="1">
        <f t="shared" si="18"/>
        <v>1171</v>
      </c>
      <c r="D1176" s="1">
        <v>56.8</v>
      </c>
    </row>
    <row r="1177" spans="3:4" x14ac:dyDescent="0.2">
      <c r="C1177" s="1">
        <f t="shared" si="18"/>
        <v>1172</v>
      </c>
      <c r="D1177" s="1">
        <v>54.7</v>
      </c>
    </row>
    <row r="1178" spans="3:4" x14ac:dyDescent="0.2">
      <c r="C1178" s="1">
        <f t="shared" si="18"/>
        <v>1173</v>
      </c>
      <c r="D1178" s="1">
        <v>52.7</v>
      </c>
    </row>
    <row r="1179" spans="3:4" x14ac:dyDescent="0.2">
      <c r="C1179" s="1">
        <f t="shared" si="18"/>
        <v>1174</v>
      </c>
      <c r="D1179" s="1">
        <v>50.9</v>
      </c>
    </row>
    <row r="1180" spans="3:4" x14ac:dyDescent="0.2">
      <c r="C1180" s="1">
        <f t="shared" si="18"/>
        <v>1175</v>
      </c>
      <c r="D1180" s="1">
        <v>49.4</v>
      </c>
    </row>
    <row r="1181" spans="3:4" x14ac:dyDescent="0.2">
      <c r="C1181" s="1">
        <f t="shared" si="18"/>
        <v>1176</v>
      </c>
      <c r="D1181" s="1">
        <v>48.1</v>
      </c>
    </row>
    <row r="1182" spans="3:4" x14ac:dyDescent="0.2">
      <c r="C1182" s="1">
        <f t="shared" si="18"/>
        <v>1177</v>
      </c>
      <c r="D1182" s="1">
        <v>47.1</v>
      </c>
    </row>
    <row r="1183" spans="3:4" x14ac:dyDescent="0.2">
      <c r="C1183" s="1">
        <f t="shared" si="18"/>
        <v>1178</v>
      </c>
      <c r="D1183" s="1">
        <v>46.5</v>
      </c>
    </row>
    <row r="1184" spans="3:4" x14ac:dyDescent="0.2">
      <c r="C1184" s="1">
        <f t="shared" si="18"/>
        <v>1179</v>
      </c>
      <c r="D1184" s="1">
        <v>46.3</v>
      </c>
    </row>
    <row r="1185" spans="3:4" x14ac:dyDescent="0.2">
      <c r="C1185" s="1">
        <f t="shared" si="18"/>
        <v>1180</v>
      </c>
      <c r="D1185" s="1">
        <v>46.5</v>
      </c>
    </row>
    <row r="1186" spans="3:4" x14ac:dyDescent="0.2">
      <c r="C1186" s="1">
        <f t="shared" si="18"/>
        <v>1181</v>
      </c>
      <c r="D1186" s="1">
        <v>47.2</v>
      </c>
    </row>
    <row r="1187" spans="3:4" x14ac:dyDescent="0.2">
      <c r="C1187" s="1">
        <f t="shared" si="18"/>
        <v>1182</v>
      </c>
      <c r="D1187" s="1">
        <v>48.3</v>
      </c>
    </row>
    <row r="1188" spans="3:4" x14ac:dyDescent="0.2">
      <c r="C1188" s="1">
        <f t="shared" si="18"/>
        <v>1183</v>
      </c>
      <c r="D1188" s="1">
        <v>49.7</v>
      </c>
    </row>
    <row r="1189" spans="3:4" x14ac:dyDescent="0.2">
      <c r="C1189" s="1">
        <f t="shared" si="18"/>
        <v>1184</v>
      </c>
      <c r="D1189" s="1">
        <v>51.3</v>
      </c>
    </row>
    <row r="1190" spans="3:4" x14ac:dyDescent="0.2">
      <c r="C1190" s="1">
        <f t="shared" si="18"/>
        <v>1185</v>
      </c>
      <c r="D1190" s="1">
        <v>53</v>
      </c>
    </row>
    <row r="1191" spans="3:4" x14ac:dyDescent="0.2">
      <c r="C1191" s="1">
        <f t="shared" si="18"/>
        <v>1186</v>
      </c>
      <c r="D1191" s="1">
        <v>54.9</v>
      </c>
    </row>
    <row r="1192" spans="3:4" x14ac:dyDescent="0.2">
      <c r="C1192" s="1">
        <f t="shared" si="18"/>
        <v>1187</v>
      </c>
      <c r="D1192" s="1">
        <v>56.7</v>
      </c>
    </row>
    <row r="1193" spans="3:4" x14ac:dyDescent="0.2">
      <c r="C1193" s="1">
        <f t="shared" si="18"/>
        <v>1188</v>
      </c>
      <c r="D1193" s="1">
        <v>58.6</v>
      </c>
    </row>
    <row r="1194" spans="3:4" x14ac:dyDescent="0.2">
      <c r="C1194" s="1">
        <f t="shared" si="18"/>
        <v>1189</v>
      </c>
      <c r="D1194" s="1">
        <v>60.2</v>
      </c>
    </row>
    <row r="1195" spans="3:4" x14ac:dyDescent="0.2">
      <c r="C1195" s="1">
        <f t="shared" si="18"/>
        <v>1190</v>
      </c>
      <c r="D1195" s="1">
        <v>61.6</v>
      </c>
    </row>
    <row r="1196" spans="3:4" x14ac:dyDescent="0.2">
      <c r="C1196" s="1">
        <f t="shared" si="18"/>
        <v>1191</v>
      </c>
      <c r="D1196" s="1">
        <v>62.2</v>
      </c>
    </row>
    <row r="1197" spans="3:4" x14ac:dyDescent="0.2">
      <c r="C1197" s="1">
        <f t="shared" si="18"/>
        <v>1192</v>
      </c>
      <c r="D1197" s="1">
        <v>62.5</v>
      </c>
    </row>
    <row r="1198" spans="3:4" x14ac:dyDescent="0.2">
      <c r="C1198" s="1">
        <f t="shared" si="18"/>
        <v>1193</v>
      </c>
      <c r="D1198" s="1">
        <v>62.8</v>
      </c>
    </row>
    <row r="1199" spans="3:4" x14ac:dyDescent="0.2">
      <c r="C1199" s="1">
        <f t="shared" si="18"/>
        <v>1194</v>
      </c>
      <c r="D1199" s="1">
        <v>62.9</v>
      </c>
    </row>
    <row r="1200" spans="3:4" x14ac:dyDescent="0.2">
      <c r="C1200" s="1">
        <f t="shared" si="18"/>
        <v>1195</v>
      </c>
      <c r="D1200" s="1">
        <v>63</v>
      </c>
    </row>
    <row r="1201" spans="3:4" x14ac:dyDescent="0.2">
      <c r="C1201" s="1">
        <f t="shared" si="18"/>
        <v>1196</v>
      </c>
      <c r="D1201" s="1">
        <v>63</v>
      </c>
    </row>
    <row r="1202" spans="3:4" x14ac:dyDescent="0.2">
      <c r="C1202" s="1">
        <f t="shared" si="18"/>
        <v>1197</v>
      </c>
      <c r="D1202" s="1">
        <v>63.1</v>
      </c>
    </row>
    <row r="1203" spans="3:4" x14ac:dyDescent="0.2">
      <c r="C1203" s="1">
        <f t="shared" si="18"/>
        <v>1198</v>
      </c>
      <c r="D1203" s="1">
        <v>63.2</v>
      </c>
    </row>
    <row r="1204" spans="3:4" x14ac:dyDescent="0.2">
      <c r="C1204" s="1">
        <f t="shared" si="18"/>
        <v>1199</v>
      </c>
      <c r="D1204" s="1">
        <v>63.3</v>
      </c>
    </row>
    <row r="1205" spans="3:4" x14ac:dyDescent="0.2">
      <c r="C1205" s="1">
        <f t="shared" si="18"/>
        <v>1200</v>
      </c>
      <c r="D1205" s="1">
        <v>63.5</v>
      </c>
    </row>
    <row r="1206" spans="3:4" x14ac:dyDescent="0.2">
      <c r="C1206" s="1">
        <f t="shared" si="18"/>
        <v>1201</v>
      </c>
      <c r="D1206" s="1">
        <v>63.7</v>
      </c>
    </row>
    <row r="1207" spans="3:4" x14ac:dyDescent="0.2">
      <c r="C1207" s="1">
        <f t="shared" si="18"/>
        <v>1202</v>
      </c>
      <c r="D1207" s="1">
        <v>63.9</v>
      </c>
    </row>
    <row r="1208" spans="3:4" x14ac:dyDescent="0.2">
      <c r="C1208" s="1">
        <f t="shared" si="18"/>
        <v>1203</v>
      </c>
      <c r="D1208" s="1">
        <v>64.099999999999994</v>
      </c>
    </row>
    <row r="1209" spans="3:4" x14ac:dyDescent="0.2">
      <c r="C1209" s="1">
        <f t="shared" si="18"/>
        <v>1204</v>
      </c>
      <c r="D1209" s="1">
        <v>64.3</v>
      </c>
    </row>
    <row r="1210" spans="3:4" x14ac:dyDescent="0.2">
      <c r="C1210" s="1">
        <f t="shared" si="18"/>
        <v>1205</v>
      </c>
      <c r="D1210" s="1">
        <v>66.099999999999994</v>
      </c>
    </row>
    <row r="1211" spans="3:4" x14ac:dyDescent="0.2">
      <c r="C1211" s="1">
        <f t="shared" si="18"/>
        <v>1206</v>
      </c>
      <c r="D1211" s="1">
        <v>67.900000000000006</v>
      </c>
    </row>
    <row r="1212" spans="3:4" x14ac:dyDescent="0.2">
      <c r="C1212" s="1">
        <f t="shared" si="18"/>
        <v>1207</v>
      </c>
      <c r="D1212" s="1">
        <v>69.7</v>
      </c>
    </row>
    <row r="1213" spans="3:4" x14ac:dyDescent="0.2">
      <c r="C1213" s="1">
        <f t="shared" si="18"/>
        <v>1208</v>
      </c>
      <c r="D1213" s="1">
        <v>71.400000000000006</v>
      </c>
    </row>
    <row r="1214" spans="3:4" x14ac:dyDescent="0.2">
      <c r="C1214" s="1">
        <f t="shared" si="18"/>
        <v>1209</v>
      </c>
      <c r="D1214" s="1">
        <v>73.099999999999994</v>
      </c>
    </row>
    <row r="1215" spans="3:4" x14ac:dyDescent="0.2">
      <c r="C1215" s="1">
        <f t="shared" si="18"/>
        <v>1210</v>
      </c>
      <c r="D1215" s="1">
        <v>74.7</v>
      </c>
    </row>
    <row r="1216" spans="3:4" x14ac:dyDescent="0.2">
      <c r="C1216" s="1">
        <f t="shared" si="18"/>
        <v>1211</v>
      </c>
      <c r="D1216" s="1">
        <v>76.2</v>
      </c>
    </row>
    <row r="1217" spans="3:4" x14ac:dyDescent="0.2">
      <c r="C1217" s="1">
        <f t="shared" si="18"/>
        <v>1212</v>
      </c>
      <c r="D1217" s="1">
        <v>77.5</v>
      </c>
    </row>
    <row r="1218" spans="3:4" x14ac:dyDescent="0.2">
      <c r="C1218" s="1">
        <f t="shared" si="18"/>
        <v>1213</v>
      </c>
      <c r="D1218" s="1">
        <v>78.599999999999994</v>
      </c>
    </row>
    <row r="1219" spans="3:4" x14ac:dyDescent="0.2">
      <c r="C1219" s="1">
        <f t="shared" si="18"/>
        <v>1214</v>
      </c>
      <c r="D1219" s="1">
        <v>79.7</v>
      </c>
    </row>
    <row r="1220" spans="3:4" x14ac:dyDescent="0.2">
      <c r="C1220" s="1">
        <f t="shared" si="18"/>
        <v>1215</v>
      </c>
      <c r="D1220" s="1">
        <v>80.599999999999994</v>
      </c>
    </row>
    <row r="1221" spans="3:4" x14ac:dyDescent="0.2">
      <c r="C1221" s="1">
        <f t="shared" si="18"/>
        <v>1216</v>
      </c>
      <c r="D1221" s="1">
        <v>81.5</v>
      </c>
    </row>
    <row r="1222" spans="3:4" x14ac:dyDescent="0.2">
      <c r="C1222" s="1">
        <f t="shared" si="18"/>
        <v>1217</v>
      </c>
      <c r="D1222" s="1">
        <v>82.2</v>
      </c>
    </row>
    <row r="1223" spans="3:4" x14ac:dyDescent="0.2">
      <c r="C1223" s="1">
        <f t="shared" ref="C1223:C1286" si="19">1+C1222</f>
        <v>1218</v>
      </c>
      <c r="D1223" s="1">
        <v>83</v>
      </c>
    </row>
    <row r="1224" spans="3:4" x14ac:dyDescent="0.2">
      <c r="C1224" s="1">
        <f t="shared" si="19"/>
        <v>1219</v>
      </c>
      <c r="D1224" s="1">
        <v>83.7</v>
      </c>
    </row>
    <row r="1225" spans="3:4" x14ac:dyDescent="0.2">
      <c r="C1225" s="1">
        <f t="shared" si="19"/>
        <v>1220</v>
      </c>
      <c r="D1225" s="1">
        <v>84.4</v>
      </c>
    </row>
    <row r="1226" spans="3:4" x14ac:dyDescent="0.2">
      <c r="C1226" s="1">
        <f t="shared" si="19"/>
        <v>1221</v>
      </c>
      <c r="D1226" s="1">
        <v>84.9</v>
      </c>
    </row>
    <row r="1227" spans="3:4" x14ac:dyDescent="0.2">
      <c r="C1227" s="1">
        <f t="shared" si="19"/>
        <v>1222</v>
      </c>
      <c r="D1227" s="1">
        <v>85.1</v>
      </c>
    </row>
    <row r="1228" spans="3:4" x14ac:dyDescent="0.2">
      <c r="C1228" s="1">
        <f t="shared" si="19"/>
        <v>1223</v>
      </c>
      <c r="D1228" s="1">
        <v>85.2</v>
      </c>
    </row>
    <row r="1229" spans="3:4" x14ac:dyDescent="0.2">
      <c r="C1229" s="1">
        <f t="shared" si="19"/>
        <v>1224</v>
      </c>
      <c r="D1229" s="1">
        <v>84.9</v>
      </c>
    </row>
    <row r="1230" spans="3:4" x14ac:dyDescent="0.2">
      <c r="C1230" s="1">
        <f t="shared" si="19"/>
        <v>1225</v>
      </c>
      <c r="D1230" s="1">
        <v>84.4</v>
      </c>
    </row>
    <row r="1231" spans="3:4" x14ac:dyDescent="0.2">
      <c r="C1231" s="1">
        <f t="shared" si="19"/>
        <v>1226</v>
      </c>
      <c r="D1231" s="1">
        <v>83.6</v>
      </c>
    </row>
    <row r="1232" spans="3:4" x14ac:dyDescent="0.2">
      <c r="C1232" s="1">
        <f t="shared" si="19"/>
        <v>1227</v>
      </c>
      <c r="D1232" s="1">
        <v>82.7</v>
      </c>
    </row>
    <row r="1233" spans="3:4" x14ac:dyDescent="0.2">
      <c r="C1233" s="1">
        <f t="shared" si="19"/>
        <v>1228</v>
      </c>
      <c r="D1233" s="1">
        <v>81.5</v>
      </c>
    </row>
    <row r="1234" spans="3:4" x14ac:dyDescent="0.2">
      <c r="C1234" s="1">
        <f t="shared" si="19"/>
        <v>1229</v>
      </c>
      <c r="D1234" s="1">
        <v>80.099999999999994</v>
      </c>
    </row>
    <row r="1235" spans="3:4" x14ac:dyDescent="0.2">
      <c r="C1235" s="1">
        <f t="shared" si="19"/>
        <v>1230</v>
      </c>
      <c r="D1235" s="1">
        <v>78.7</v>
      </c>
    </row>
    <row r="1236" spans="3:4" x14ac:dyDescent="0.2">
      <c r="C1236" s="1">
        <f t="shared" si="19"/>
        <v>1231</v>
      </c>
      <c r="D1236" s="1">
        <v>77.400000000000006</v>
      </c>
    </row>
    <row r="1237" spans="3:4" x14ac:dyDescent="0.2">
      <c r="C1237" s="1">
        <f t="shared" si="19"/>
        <v>1232</v>
      </c>
      <c r="D1237" s="1">
        <v>76.2</v>
      </c>
    </row>
    <row r="1238" spans="3:4" x14ac:dyDescent="0.2">
      <c r="C1238" s="1">
        <f t="shared" si="19"/>
        <v>1233</v>
      </c>
      <c r="D1238" s="1">
        <v>75.400000000000006</v>
      </c>
    </row>
    <row r="1239" spans="3:4" x14ac:dyDescent="0.2">
      <c r="C1239" s="1">
        <f t="shared" si="19"/>
        <v>1234</v>
      </c>
      <c r="D1239" s="1">
        <v>74.8</v>
      </c>
    </row>
    <row r="1240" spans="3:4" x14ac:dyDescent="0.2">
      <c r="C1240" s="1">
        <f t="shared" si="19"/>
        <v>1235</v>
      </c>
      <c r="D1240" s="1">
        <v>74.3</v>
      </c>
    </row>
    <row r="1241" spans="3:4" x14ac:dyDescent="0.2">
      <c r="C1241" s="1">
        <f t="shared" si="19"/>
        <v>1236</v>
      </c>
      <c r="D1241" s="1">
        <v>73.8</v>
      </c>
    </row>
    <row r="1242" spans="3:4" x14ac:dyDescent="0.2">
      <c r="C1242" s="1">
        <f t="shared" si="19"/>
        <v>1237</v>
      </c>
      <c r="D1242" s="1">
        <v>73.2</v>
      </c>
    </row>
    <row r="1243" spans="3:4" x14ac:dyDescent="0.2">
      <c r="C1243" s="1">
        <f t="shared" si="19"/>
        <v>1238</v>
      </c>
      <c r="D1243" s="1">
        <v>72.400000000000006</v>
      </c>
    </row>
    <row r="1244" spans="3:4" x14ac:dyDescent="0.2">
      <c r="C1244" s="1">
        <f t="shared" si="19"/>
        <v>1239</v>
      </c>
      <c r="D1244" s="1">
        <v>71.599999999999994</v>
      </c>
    </row>
    <row r="1245" spans="3:4" x14ac:dyDescent="0.2">
      <c r="C1245" s="1">
        <f t="shared" si="19"/>
        <v>1240</v>
      </c>
      <c r="D1245" s="1">
        <v>70.8</v>
      </c>
    </row>
    <row r="1246" spans="3:4" x14ac:dyDescent="0.2">
      <c r="C1246" s="1">
        <f t="shared" si="19"/>
        <v>1241</v>
      </c>
      <c r="D1246" s="1">
        <v>69.900000000000006</v>
      </c>
    </row>
    <row r="1247" spans="3:4" x14ac:dyDescent="0.2">
      <c r="C1247" s="1">
        <f t="shared" si="19"/>
        <v>1242</v>
      </c>
      <c r="D1247" s="1">
        <v>67.900000000000006</v>
      </c>
    </row>
    <row r="1248" spans="3:4" x14ac:dyDescent="0.2">
      <c r="C1248" s="1">
        <f t="shared" si="19"/>
        <v>1243</v>
      </c>
      <c r="D1248" s="1">
        <v>65.7</v>
      </c>
    </row>
    <row r="1249" spans="3:4" x14ac:dyDescent="0.2">
      <c r="C1249" s="1">
        <f t="shared" si="19"/>
        <v>1244</v>
      </c>
      <c r="D1249" s="1">
        <v>63.5</v>
      </c>
    </row>
    <row r="1250" spans="3:4" x14ac:dyDescent="0.2">
      <c r="C1250" s="1">
        <f t="shared" si="19"/>
        <v>1245</v>
      </c>
      <c r="D1250" s="1">
        <v>61.2</v>
      </c>
    </row>
    <row r="1251" spans="3:4" x14ac:dyDescent="0.2">
      <c r="C1251" s="1">
        <f t="shared" si="19"/>
        <v>1246</v>
      </c>
      <c r="D1251" s="1">
        <v>59</v>
      </c>
    </row>
    <row r="1252" spans="3:4" x14ac:dyDescent="0.2">
      <c r="C1252" s="1">
        <f t="shared" si="19"/>
        <v>1247</v>
      </c>
      <c r="D1252" s="1">
        <v>56.8</v>
      </c>
    </row>
    <row r="1253" spans="3:4" x14ac:dyDescent="0.2">
      <c r="C1253" s="1">
        <f t="shared" si="19"/>
        <v>1248</v>
      </c>
      <c r="D1253" s="1">
        <v>54.7</v>
      </c>
    </row>
    <row r="1254" spans="3:4" x14ac:dyDescent="0.2">
      <c r="C1254" s="1">
        <f t="shared" si="19"/>
        <v>1249</v>
      </c>
      <c r="D1254" s="1">
        <v>52.7</v>
      </c>
    </row>
    <row r="1255" spans="3:4" x14ac:dyDescent="0.2">
      <c r="C1255" s="1">
        <f t="shared" si="19"/>
        <v>1250</v>
      </c>
      <c r="D1255" s="1">
        <v>50.9</v>
      </c>
    </row>
    <row r="1256" spans="3:4" x14ac:dyDescent="0.2">
      <c r="C1256" s="1">
        <f t="shared" si="19"/>
        <v>1251</v>
      </c>
      <c r="D1256" s="1">
        <v>49.4</v>
      </c>
    </row>
    <row r="1257" spans="3:4" x14ac:dyDescent="0.2">
      <c r="C1257" s="1">
        <f t="shared" si="19"/>
        <v>1252</v>
      </c>
      <c r="D1257" s="1">
        <v>48.1</v>
      </c>
    </row>
    <row r="1258" spans="3:4" x14ac:dyDescent="0.2">
      <c r="C1258" s="1">
        <f t="shared" si="19"/>
        <v>1253</v>
      </c>
      <c r="D1258" s="1">
        <v>47.1</v>
      </c>
    </row>
    <row r="1259" spans="3:4" x14ac:dyDescent="0.2">
      <c r="C1259" s="1">
        <f t="shared" si="19"/>
        <v>1254</v>
      </c>
      <c r="D1259" s="1">
        <v>46.5</v>
      </c>
    </row>
    <row r="1260" spans="3:4" x14ac:dyDescent="0.2">
      <c r="C1260" s="1">
        <f t="shared" si="19"/>
        <v>1255</v>
      </c>
      <c r="D1260" s="1">
        <v>46.3</v>
      </c>
    </row>
    <row r="1261" spans="3:4" x14ac:dyDescent="0.2">
      <c r="C1261" s="1">
        <f t="shared" si="19"/>
        <v>1256</v>
      </c>
      <c r="D1261" s="1">
        <v>45.1</v>
      </c>
    </row>
    <row r="1262" spans="3:4" x14ac:dyDescent="0.2">
      <c r="C1262" s="1">
        <f t="shared" si="19"/>
        <v>1257</v>
      </c>
      <c r="D1262" s="1">
        <v>43</v>
      </c>
    </row>
    <row r="1263" spans="3:4" x14ac:dyDescent="0.2">
      <c r="C1263" s="1">
        <f t="shared" si="19"/>
        <v>1258</v>
      </c>
      <c r="D1263" s="1">
        <v>40.6</v>
      </c>
    </row>
    <row r="1264" spans="3:4" x14ac:dyDescent="0.2">
      <c r="C1264" s="1">
        <f t="shared" si="19"/>
        <v>1259</v>
      </c>
      <c r="D1264" s="1">
        <v>38.1</v>
      </c>
    </row>
    <row r="1265" spans="3:4" x14ac:dyDescent="0.2">
      <c r="C1265" s="1">
        <f t="shared" si="19"/>
        <v>1260</v>
      </c>
      <c r="D1265" s="1">
        <v>35.4</v>
      </c>
    </row>
    <row r="1266" spans="3:4" x14ac:dyDescent="0.2">
      <c r="C1266" s="1">
        <f t="shared" si="19"/>
        <v>1261</v>
      </c>
      <c r="D1266" s="1">
        <v>32.700000000000003</v>
      </c>
    </row>
    <row r="1267" spans="3:4" x14ac:dyDescent="0.2">
      <c r="C1267" s="1">
        <f t="shared" si="19"/>
        <v>1262</v>
      </c>
      <c r="D1267" s="1">
        <v>30</v>
      </c>
    </row>
    <row r="1268" spans="3:4" x14ac:dyDescent="0.2">
      <c r="C1268" s="1">
        <f t="shared" si="19"/>
        <v>1263</v>
      </c>
      <c r="D1268" s="1">
        <v>29.9</v>
      </c>
    </row>
    <row r="1269" spans="3:4" x14ac:dyDescent="0.2">
      <c r="C1269" s="1">
        <f t="shared" si="19"/>
        <v>1264</v>
      </c>
      <c r="D1269" s="1">
        <v>30</v>
      </c>
    </row>
    <row r="1270" spans="3:4" x14ac:dyDescent="0.2">
      <c r="C1270" s="1">
        <f t="shared" si="19"/>
        <v>1265</v>
      </c>
      <c r="D1270" s="1">
        <v>30.2</v>
      </c>
    </row>
    <row r="1271" spans="3:4" x14ac:dyDescent="0.2">
      <c r="C1271" s="1">
        <f t="shared" si="19"/>
        <v>1266</v>
      </c>
      <c r="D1271" s="1">
        <v>30.4</v>
      </c>
    </row>
    <row r="1272" spans="3:4" x14ac:dyDescent="0.2">
      <c r="C1272" s="1">
        <f t="shared" si="19"/>
        <v>1267</v>
      </c>
      <c r="D1272" s="1">
        <v>30.6</v>
      </c>
    </row>
    <row r="1273" spans="3:4" x14ac:dyDescent="0.2">
      <c r="C1273" s="1">
        <f t="shared" si="19"/>
        <v>1268</v>
      </c>
      <c r="D1273" s="1">
        <v>31.6</v>
      </c>
    </row>
    <row r="1274" spans="3:4" x14ac:dyDescent="0.2">
      <c r="C1274" s="1">
        <f t="shared" si="19"/>
        <v>1269</v>
      </c>
      <c r="D1274" s="1">
        <v>33</v>
      </c>
    </row>
    <row r="1275" spans="3:4" x14ac:dyDescent="0.2">
      <c r="C1275" s="1">
        <f t="shared" si="19"/>
        <v>1270</v>
      </c>
      <c r="D1275" s="1">
        <v>33.9</v>
      </c>
    </row>
    <row r="1276" spans="3:4" x14ac:dyDescent="0.2">
      <c r="C1276" s="1">
        <f t="shared" si="19"/>
        <v>1271</v>
      </c>
      <c r="D1276" s="1">
        <v>34.799999999999997</v>
      </c>
    </row>
    <row r="1277" spans="3:4" x14ac:dyDescent="0.2">
      <c r="C1277" s="1">
        <f t="shared" si="19"/>
        <v>1272</v>
      </c>
      <c r="D1277" s="1">
        <v>35.700000000000003</v>
      </c>
    </row>
    <row r="1278" spans="3:4" x14ac:dyDescent="0.2">
      <c r="C1278" s="1">
        <f t="shared" si="19"/>
        <v>1273</v>
      </c>
      <c r="D1278" s="1">
        <v>36.6</v>
      </c>
    </row>
    <row r="1279" spans="3:4" x14ac:dyDescent="0.2">
      <c r="C1279" s="1">
        <f t="shared" si="19"/>
        <v>1274</v>
      </c>
      <c r="D1279" s="1">
        <v>37.5</v>
      </c>
    </row>
    <row r="1280" spans="3:4" x14ac:dyDescent="0.2">
      <c r="C1280" s="1">
        <f t="shared" si="19"/>
        <v>1275</v>
      </c>
      <c r="D1280" s="1">
        <v>38.4</v>
      </c>
    </row>
    <row r="1281" spans="3:4" x14ac:dyDescent="0.2">
      <c r="C1281" s="1">
        <f t="shared" si="19"/>
        <v>1276</v>
      </c>
      <c r="D1281" s="1">
        <v>39.299999999999997</v>
      </c>
    </row>
    <row r="1282" spans="3:4" x14ac:dyDescent="0.2">
      <c r="C1282" s="1">
        <f t="shared" si="19"/>
        <v>1277</v>
      </c>
      <c r="D1282" s="1">
        <v>40.200000000000003</v>
      </c>
    </row>
    <row r="1283" spans="3:4" x14ac:dyDescent="0.2">
      <c r="C1283" s="1">
        <f t="shared" si="19"/>
        <v>1278</v>
      </c>
      <c r="D1283" s="1">
        <v>40.799999999999997</v>
      </c>
    </row>
    <row r="1284" spans="3:4" x14ac:dyDescent="0.2">
      <c r="C1284" s="1">
        <f t="shared" si="19"/>
        <v>1279</v>
      </c>
      <c r="D1284" s="1">
        <v>41.7</v>
      </c>
    </row>
    <row r="1285" spans="3:4" x14ac:dyDescent="0.2">
      <c r="C1285" s="1">
        <f t="shared" si="19"/>
        <v>1280</v>
      </c>
      <c r="D1285" s="1">
        <v>42.4</v>
      </c>
    </row>
    <row r="1286" spans="3:4" x14ac:dyDescent="0.2">
      <c r="C1286" s="1">
        <f t="shared" si="19"/>
        <v>1281</v>
      </c>
      <c r="D1286" s="1">
        <v>43.1</v>
      </c>
    </row>
    <row r="1287" spans="3:4" x14ac:dyDescent="0.2">
      <c r="C1287" s="1">
        <f t="shared" ref="C1287:C1350" si="20">1+C1286</f>
        <v>1282</v>
      </c>
      <c r="D1287" s="1">
        <v>43.6</v>
      </c>
    </row>
    <row r="1288" spans="3:4" x14ac:dyDescent="0.2">
      <c r="C1288" s="1">
        <f t="shared" si="20"/>
        <v>1283</v>
      </c>
      <c r="D1288" s="1">
        <v>44.2</v>
      </c>
    </row>
    <row r="1289" spans="3:4" x14ac:dyDescent="0.2">
      <c r="C1289" s="1">
        <f t="shared" si="20"/>
        <v>1284</v>
      </c>
      <c r="D1289" s="1">
        <v>44.8</v>
      </c>
    </row>
    <row r="1290" spans="3:4" x14ac:dyDescent="0.2">
      <c r="C1290" s="1">
        <f t="shared" si="20"/>
        <v>1285</v>
      </c>
      <c r="D1290" s="1">
        <v>45.5</v>
      </c>
    </row>
    <row r="1291" spans="3:4" x14ac:dyDescent="0.2">
      <c r="C1291" s="1">
        <f t="shared" si="20"/>
        <v>1286</v>
      </c>
      <c r="D1291" s="1">
        <v>46.3</v>
      </c>
    </row>
    <row r="1292" spans="3:4" x14ac:dyDescent="0.2">
      <c r="C1292" s="1">
        <f t="shared" si="20"/>
        <v>1287</v>
      </c>
      <c r="D1292" s="1">
        <v>47.2</v>
      </c>
    </row>
    <row r="1293" spans="3:4" x14ac:dyDescent="0.2">
      <c r="C1293" s="1">
        <f t="shared" si="20"/>
        <v>1288</v>
      </c>
      <c r="D1293" s="1">
        <v>48.1</v>
      </c>
    </row>
    <row r="1294" spans="3:4" x14ac:dyDescent="0.2">
      <c r="C1294" s="1">
        <f t="shared" si="20"/>
        <v>1289</v>
      </c>
      <c r="D1294" s="1">
        <v>49.1</v>
      </c>
    </row>
    <row r="1295" spans="3:4" x14ac:dyDescent="0.2">
      <c r="C1295" s="1">
        <f t="shared" si="20"/>
        <v>1290</v>
      </c>
      <c r="D1295" s="1">
        <v>50</v>
      </c>
    </row>
    <row r="1296" spans="3:4" x14ac:dyDescent="0.2">
      <c r="C1296" s="1">
        <f t="shared" si="20"/>
        <v>1291</v>
      </c>
      <c r="D1296" s="1">
        <v>51</v>
      </c>
    </row>
    <row r="1297" spans="3:4" x14ac:dyDescent="0.2">
      <c r="C1297" s="1">
        <f t="shared" si="20"/>
        <v>1292</v>
      </c>
      <c r="D1297" s="1">
        <v>51.9</v>
      </c>
    </row>
    <row r="1298" spans="3:4" x14ac:dyDescent="0.2">
      <c r="C1298" s="1">
        <f t="shared" si="20"/>
        <v>1293</v>
      </c>
      <c r="D1298" s="1">
        <v>52.7</v>
      </c>
    </row>
    <row r="1299" spans="3:4" x14ac:dyDescent="0.2">
      <c r="C1299" s="1">
        <f t="shared" si="20"/>
        <v>1294</v>
      </c>
      <c r="D1299" s="1">
        <v>53.7</v>
      </c>
    </row>
    <row r="1300" spans="3:4" x14ac:dyDescent="0.2">
      <c r="C1300" s="1">
        <f t="shared" si="20"/>
        <v>1295</v>
      </c>
      <c r="D1300" s="1">
        <v>55</v>
      </c>
    </row>
    <row r="1301" spans="3:4" x14ac:dyDescent="0.2">
      <c r="C1301" s="1">
        <f t="shared" si="20"/>
        <v>1296</v>
      </c>
      <c r="D1301" s="1">
        <v>56.8</v>
      </c>
    </row>
    <row r="1302" spans="3:4" x14ac:dyDescent="0.2">
      <c r="C1302" s="1">
        <f t="shared" si="20"/>
        <v>1297</v>
      </c>
      <c r="D1302" s="1">
        <v>58.8</v>
      </c>
    </row>
    <row r="1303" spans="3:4" x14ac:dyDescent="0.2">
      <c r="C1303" s="1">
        <f t="shared" si="20"/>
        <v>1298</v>
      </c>
      <c r="D1303" s="1">
        <v>60.9</v>
      </c>
    </row>
    <row r="1304" spans="3:4" x14ac:dyDescent="0.2">
      <c r="C1304" s="1">
        <f t="shared" si="20"/>
        <v>1299</v>
      </c>
      <c r="D1304" s="1">
        <v>63</v>
      </c>
    </row>
    <row r="1305" spans="3:4" x14ac:dyDescent="0.2">
      <c r="C1305" s="1">
        <f t="shared" si="20"/>
        <v>1300</v>
      </c>
      <c r="D1305" s="1">
        <v>65</v>
      </c>
    </row>
    <row r="1306" spans="3:4" x14ac:dyDescent="0.2">
      <c r="C1306" s="1">
        <f t="shared" si="20"/>
        <v>1301</v>
      </c>
      <c r="D1306" s="1">
        <v>66.900000000000006</v>
      </c>
    </row>
    <row r="1307" spans="3:4" x14ac:dyDescent="0.2">
      <c r="C1307" s="1">
        <f t="shared" si="20"/>
        <v>1302</v>
      </c>
      <c r="D1307" s="1">
        <v>68.599999999999994</v>
      </c>
    </row>
    <row r="1308" spans="3:4" x14ac:dyDescent="0.2">
      <c r="C1308" s="1">
        <f t="shared" si="20"/>
        <v>1303</v>
      </c>
      <c r="D1308" s="1">
        <v>70.099999999999994</v>
      </c>
    </row>
    <row r="1309" spans="3:4" x14ac:dyDescent="0.2">
      <c r="C1309" s="1">
        <f t="shared" si="20"/>
        <v>1304</v>
      </c>
      <c r="D1309" s="1">
        <v>71</v>
      </c>
    </row>
    <row r="1310" spans="3:4" x14ac:dyDescent="0.2">
      <c r="C1310" s="1">
        <f t="shared" si="20"/>
        <v>1305</v>
      </c>
      <c r="D1310" s="1">
        <v>71.8</v>
      </c>
    </row>
    <row r="1311" spans="3:4" x14ac:dyDescent="0.2">
      <c r="C1311" s="1">
        <f t="shared" si="20"/>
        <v>1306</v>
      </c>
      <c r="D1311" s="1">
        <v>72.8</v>
      </c>
    </row>
    <row r="1312" spans="3:4" x14ac:dyDescent="0.2">
      <c r="C1312" s="1">
        <f t="shared" si="20"/>
        <v>1307</v>
      </c>
      <c r="D1312" s="1">
        <v>72.900000000000006</v>
      </c>
    </row>
    <row r="1313" spans="3:4" x14ac:dyDescent="0.2">
      <c r="C1313" s="1">
        <f t="shared" si="20"/>
        <v>1308</v>
      </c>
      <c r="D1313" s="1">
        <v>73</v>
      </c>
    </row>
    <row r="1314" spans="3:4" x14ac:dyDescent="0.2">
      <c r="C1314" s="1">
        <f t="shared" si="20"/>
        <v>1309</v>
      </c>
      <c r="D1314" s="1">
        <v>72.3</v>
      </c>
    </row>
    <row r="1315" spans="3:4" x14ac:dyDescent="0.2">
      <c r="C1315" s="1">
        <f t="shared" si="20"/>
        <v>1310</v>
      </c>
      <c r="D1315" s="1">
        <v>71.900000000000006</v>
      </c>
    </row>
    <row r="1316" spans="3:4" x14ac:dyDescent="0.2">
      <c r="C1316" s="1">
        <f t="shared" si="20"/>
        <v>1311</v>
      </c>
      <c r="D1316" s="1">
        <v>71.3</v>
      </c>
    </row>
    <row r="1317" spans="3:4" x14ac:dyDescent="0.2">
      <c r="C1317" s="1">
        <f t="shared" si="20"/>
        <v>1312</v>
      </c>
      <c r="D1317" s="1">
        <v>70.900000000000006</v>
      </c>
    </row>
    <row r="1318" spans="3:4" x14ac:dyDescent="0.2">
      <c r="C1318" s="1">
        <f t="shared" si="20"/>
        <v>1313</v>
      </c>
      <c r="D1318" s="1">
        <v>70.5</v>
      </c>
    </row>
    <row r="1319" spans="3:4" x14ac:dyDescent="0.2">
      <c r="C1319" s="1">
        <f t="shared" si="20"/>
        <v>1314</v>
      </c>
      <c r="D1319" s="1">
        <v>70</v>
      </c>
    </row>
    <row r="1320" spans="3:4" x14ac:dyDescent="0.2">
      <c r="C1320" s="1">
        <f t="shared" si="20"/>
        <v>1315</v>
      </c>
      <c r="D1320" s="1">
        <v>69.599999999999994</v>
      </c>
    </row>
    <row r="1321" spans="3:4" x14ac:dyDescent="0.2">
      <c r="C1321" s="1">
        <f t="shared" si="20"/>
        <v>1316</v>
      </c>
      <c r="D1321" s="1">
        <v>69.2</v>
      </c>
    </row>
    <row r="1322" spans="3:4" x14ac:dyDescent="0.2">
      <c r="C1322" s="1">
        <f t="shared" si="20"/>
        <v>1317</v>
      </c>
      <c r="D1322" s="1">
        <v>68.8</v>
      </c>
    </row>
    <row r="1323" spans="3:4" x14ac:dyDescent="0.2">
      <c r="C1323" s="1">
        <f t="shared" si="20"/>
        <v>1318</v>
      </c>
      <c r="D1323" s="1">
        <v>68.400000000000006</v>
      </c>
    </row>
    <row r="1324" spans="3:4" x14ac:dyDescent="0.2">
      <c r="C1324" s="1">
        <f t="shared" si="20"/>
        <v>1319</v>
      </c>
      <c r="D1324" s="1">
        <v>67.900000000000006</v>
      </c>
    </row>
    <row r="1325" spans="3:4" x14ac:dyDescent="0.2">
      <c r="C1325" s="1">
        <f t="shared" si="20"/>
        <v>1320</v>
      </c>
      <c r="D1325" s="1">
        <v>67.5</v>
      </c>
    </row>
    <row r="1326" spans="3:4" x14ac:dyDescent="0.2">
      <c r="C1326" s="1">
        <f t="shared" si="20"/>
        <v>1321</v>
      </c>
      <c r="D1326" s="1">
        <v>67.2</v>
      </c>
    </row>
    <row r="1327" spans="3:4" x14ac:dyDescent="0.2">
      <c r="C1327" s="1">
        <f t="shared" si="20"/>
        <v>1322</v>
      </c>
      <c r="D1327" s="1">
        <v>66.8</v>
      </c>
    </row>
    <row r="1328" spans="3:4" x14ac:dyDescent="0.2">
      <c r="C1328" s="1">
        <f t="shared" si="20"/>
        <v>1323</v>
      </c>
      <c r="D1328" s="1">
        <v>65.599999999999994</v>
      </c>
    </row>
    <row r="1329" spans="3:4" x14ac:dyDescent="0.2">
      <c r="C1329" s="1">
        <f t="shared" si="20"/>
        <v>1324</v>
      </c>
      <c r="D1329" s="1">
        <v>63.3</v>
      </c>
    </row>
    <row r="1330" spans="3:4" x14ac:dyDescent="0.2">
      <c r="C1330" s="1">
        <f t="shared" si="20"/>
        <v>1325</v>
      </c>
      <c r="D1330" s="1">
        <v>60.2</v>
      </c>
    </row>
    <row r="1331" spans="3:4" x14ac:dyDescent="0.2">
      <c r="C1331" s="1">
        <f t="shared" si="20"/>
        <v>1326</v>
      </c>
      <c r="D1331" s="1">
        <v>56.2</v>
      </c>
    </row>
    <row r="1332" spans="3:4" x14ac:dyDescent="0.2">
      <c r="C1332" s="1">
        <f t="shared" si="20"/>
        <v>1327</v>
      </c>
      <c r="D1332" s="1">
        <v>52.2</v>
      </c>
    </row>
    <row r="1333" spans="3:4" x14ac:dyDescent="0.2">
      <c r="C1333" s="1">
        <f t="shared" si="20"/>
        <v>1328</v>
      </c>
      <c r="D1333" s="1">
        <v>48.4</v>
      </c>
    </row>
    <row r="1334" spans="3:4" x14ac:dyDescent="0.2">
      <c r="C1334" s="1">
        <f t="shared" si="20"/>
        <v>1329</v>
      </c>
      <c r="D1334" s="1">
        <v>45</v>
      </c>
    </row>
    <row r="1335" spans="3:4" x14ac:dyDescent="0.2">
      <c r="C1335" s="1">
        <f t="shared" si="20"/>
        <v>1330</v>
      </c>
      <c r="D1335" s="1">
        <v>41.6</v>
      </c>
    </row>
    <row r="1336" spans="3:4" x14ac:dyDescent="0.2">
      <c r="C1336" s="1">
        <f t="shared" si="20"/>
        <v>1331</v>
      </c>
      <c r="D1336" s="1">
        <v>38.6</v>
      </c>
    </row>
    <row r="1337" spans="3:4" x14ac:dyDescent="0.2">
      <c r="C1337" s="1">
        <f t="shared" si="20"/>
        <v>1332</v>
      </c>
      <c r="D1337" s="1">
        <v>36.4</v>
      </c>
    </row>
    <row r="1338" spans="3:4" x14ac:dyDescent="0.2">
      <c r="C1338" s="1">
        <f t="shared" si="20"/>
        <v>1333</v>
      </c>
      <c r="D1338" s="1">
        <v>34.799999999999997</v>
      </c>
    </row>
    <row r="1339" spans="3:4" x14ac:dyDescent="0.2">
      <c r="C1339" s="1">
        <f t="shared" si="20"/>
        <v>1334</v>
      </c>
      <c r="D1339" s="1">
        <v>34.200000000000003</v>
      </c>
    </row>
    <row r="1340" spans="3:4" x14ac:dyDescent="0.2">
      <c r="C1340" s="1">
        <f t="shared" si="20"/>
        <v>1335</v>
      </c>
      <c r="D1340" s="1">
        <v>34.700000000000003</v>
      </c>
    </row>
    <row r="1341" spans="3:4" x14ac:dyDescent="0.2">
      <c r="C1341" s="1">
        <f t="shared" si="20"/>
        <v>1336</v>
      </c>
      <c r="D1341" s="1">
        <v>36.299999999999997</v>
      </c>
    </row>
    <row r="1342" spans="3:4" x14ac:dyDescent="0.2">
      <c r="C1342" s="1">
        <f t="shared" si="20"/>
        <v>1337</v>
      </c>
      <c r="D1342" s="1">
        <v>38.5</v>
      </c>
    </row>
    <row r="1343" spans="3:4" x14ac:dyDescent="0.2">
      <c r="C1343" s="1">
        <f t="shared" si="20"/>
        <v>1338</v>
      </c>
      <c r="D1343" s="1">
        <v>41</v>
      </c>
    </row>
    <row r="1344" spans="3:4" x14ac:dyDescent="0.2">
      <c r="C1344" s="1">
        <f t="shared" si="20"/>
        <v>1339</v>
      </c>
      <c r="D1344" s="1">
        <v>43.7</v>
      </c>
    </row>
    <row r="1345" spans="3:4" x14ac:dyDescent="0.2">
      <c r="C1345" s="1">
        <f t="shared" si="20"/>
        <v>1340</v>
      </c>
      <c r="D1345" s="1">
        <v>46.5</v>
      </c>
    </row>
    <row r="1346" spans="3:4" x14ac:dyDescent="0.2">
      <c r="C1346" s="1">
        <f t="shared" si="20"/>
        <v>1341</v>
      </c>
      <c r="D1346" s="1">
        <v>49.1</v>
      </c>
    </row>
    <row r="1347" spans="3:4" x14ac:dyDescent="0.2">
      <c r="C1347" s="1">
        <f t="shared" si="20"/>
        <v>1342</v>
      </c>
      <c r="D1347" s="1">
        <v>51.6</v>
      </c>
    </row>
    <row r="1348" spans="3:4" x14ac:dyDescent="0.2">
      <c r="C1348" s="1">
        <f t="shared" si="20"/>
        <v>1343</v>
      </c>
      <c r="D1348" s="1">
        <v>53.9</v>
      </c>
    </row>
    <row r="1349" spans="3:4" x14ac:dyDescent="0.2">
      <c r="C1349" s="1">
        <f t="shared" si="20"/>
        <v>1344</v>
      </c>
      <c r="D1349" s="1">
        <v>56</v>
      </c>
    </row>
    <row r="1350" spans="3:4" x14ac:dyDescent="0.2">
      <c r="C1350" s="1">
        <f t="shared" si="20"/>
        <v>1345</v>
      </c>
      <c r="D1350" s="1">
        <v>57.9</v>
      </c>
    </row>
    <row r="1351" spans="3:4" x14ac:dyDescent="0.2">
      <c r="C1351" s="1">
        <f t="shared" ref="C1351:C1414" si="21">1+C1350</f>
        <v>1346</v>
      </c>
      <c r="D1351" s="1">
        <v>59.7</v>
      </c>
    </row>
    <row r="1352" spans="3:4" x14ac:dyDescent="0.2">
      <c r="C1352" s="1">
        <f t="shared" si="21"/>
        <v>1347</v>
      </c>
      <c r="D1352" s="1">
        <v>61.2</v>
      </c>
    </row>
    <row r="1353" spans="3:4" x14ac:dyDescent="0.2">
      <c r="C1353" s="1">
        <f t="shared" si="21"/>
        <v>1348</v>
      </c>
      <c r="D1353" s="1">
        <v>62.5</v>
      </c>
    </row>
    <row r="1354" spans="3:4" x14ac:dyDescent="0.2">
      <c r="C1354" s="1">
        <f t="shared" si="21"/>
        <v>1349</v>
      </c>
      <c r="D1354" s="1">
        <v>63.5</v>
      </c>
    </row>
    <row r="1355" spans="3:4" x14ac:dyDescent="0.2">
      <c r="C1355" s="1">
        <f t="shared" si="21"/>
        <v>1350</v>
      </c>
      <c r="D1355" s="1">
        <v>64.3</v>
      </c>
    </row>
    <row r="1356" spans="3:4" x14ac:dyDescent="0.2">
      <c r="C1356" s="1">
        <f t="shared" si="21"/>
        <v>1351</v>
      </c>
      <c r="D1356" s="1">
        <v>65.3</v>
      </c>
    </row>
    <row r="1357" spans="3:4" x14ac:dyDescent="0.2">
      <c r="C1357" s="1">
        <f t="shared" si="21"/>
        <v>1352</v>
      </c>
      <c r="D1357" s="1">
        <v>66.3</v>
      </c>
    </row>
    <row r="1358" spans="3:4" x14ac:dyDescent="0.2">
      <c r="C1358" s="1">
        <f t="shared" si="21"/>
        <v>1353</v>
      </c>
      <c r="D1358" s="1">
        <v>67.3</v>
      </c>
    </row>
    <row r="1359" spans="3:4" x14ac:dyDescent="0.2">
      <c r="C1359" s="1">
        <f t="shared" si="21"/>
        <v>1354</v>
      </c>
      <c r="D1359" s="1">
        <v>68.3</v>
      </c>
    </row>
    <row r="1360" spans="3:4" x14ac:dyDescent="0.2">
      <c r="C1360" s="1">
        <f t="shared" si="21"/>
        <v>1355</v>
      </c>
      <c r="D1360" s="1">
        <v>69.3</v>
      </c>
    </row>
    <row r="1361" spans="3:4" x14ac:dyDescent="0.2">
      <c r="C1361" s="1">
        <f t="shared" si="21"/>
        <v>1356</v>
      </c>
      <c r="D1361" s="1">
        <v>70.3</v>
      </c>
    </row>
    <row r="1362" spans="3:4" x14ac:dyDescent="0.2">
      <c r="C1362" s="1">
        <f t="shared" si="21"/>
        <v>1357</v>
      </c>
      <c r="D1362" s="1">
        <v>70.8</v>
      </c>
    </row>
    <row r="1363" spans="3:4" x14ac:dyDescent="0.2">
      <c r="C1363" s="1">
        <f t="shared" si="21"/>
        <v>1358</v>
      </c>
      <c r="D1363" s="1">
        <v>70.8</v>
      </c>
    </row>
    <row r="1364" spans="3:4" x14ac:dyDescent="0.2">
      <c r="C1364" s="1">
        <f t="shared" si="21"/>
        <v>1359</v>
      </c>
      <c r="D1364" s="1">
        <v>70.8</v>
      </c>
    </row>
    <row r="1365" spans="3:4" x14ac:dyDescent="0.2">
      <c r="C1365" s="1">
        <f t="shared" si="21"/>
        <v>1360</v>
      </c>
      <c r="D1365" s="1">
        <v>70.900000000000006</v>
      </c>
    </row>
    <row r="1366" spans="3:4" x14ac:dyDescent="0.2">
      <c r="C1366" s="1">
        <f t="shared" si="21"/>
        <v>1361</v>
      </c>
      <c r="D1366" s="1">
        <v>70.900000000000006</v>
      </c>
    </row>
    <row r="1367" spans="3:4" x14ac:dyDescent="0.2">
      <c r="C1367" s="1">
        <f t="shared" si="21"/>
        <v>1362</v>
      </c>
      <c r="D1367" s="1">
        <v>70.900000000000006</v>
      </c>
    </row>
    <row r="1368" spans="3:4" x14ac:dyDescent="0.2">
      <c r="C1368" s="1">
        <f t="shared" si="21"/>
        <v>1363</v>
      </c>
      <c r="D1368" s="1">
        <v>70.900000000000006</v>
      </c>
    </row>
    <row r="1369" spans="3:4" x14ac:dyDescent="0.2">
      <c r="C1369" s="1">
        <f t="shared" si="21"/>
        <v>1364</v>
      </c>
      <c r="D1369" s="1">
        <v>71</v>
      </c>
    </row>
    <row r="1370" spans="3:4" x14ac:dyDescent="0.2">
      <c r="C1370" s="1">
        <f t="shared" si="21"/>
        <v>1365</v>
      </c>
      <c r="D1370" s="1">
        <v>71</v>
      </c>
    </row>
    <row r="1371" spans="3:4" x14ac:dyDescent="0.2">
      <c r="C1371" s="1">
        <f t="shared" si="21"/>
        <v>1366</v>
      </c>
      <c r="D1371" s="1">
        <v>71.099999999999994</v>
      </c>
    </row>
    <row r="1372" spans="3:4" x14ac:dyDescent="0.2">
      <c r="C1372" s="1">
        <f t="shared" si="21"/>
        <v>1367</v>
      </c>
      <c r="D1372" s="1">
        <v>71.2</v>
      </c>
    </row>
    <row r="1373" spans="3:4" x14ac:dyDescent="0.2">
      <c r="C1373" s="1">
        <f t="shared" si="21"/>
        <v>1368</v>
      </c>
      <c r="D1373" s="1">
        <v>71.3</v>
      </c>
    </row>
    <row r="1374" spans="3:4" x14ac:dyDescent="0.2">
      <c r="C1374" s="1">
        <f t="shared" si="21"/>
        <v>1369</v>
      </c>
      <c r="D1374" s="1">
        <v>71.400000000000006</v>
      </c>
    </row>
    <row r="1375" spans="3:4" x14ac:dyDescent="0.2">
      <c r="C1375" s="1">
        <f t="shared" si="21"/>
        <v>1370</v>
      </c>
      <c r="D1375" s="1">
        <v>71.5</v>
      </c>
    </row>
    <row r="1376" spans="3:4" x14ac:dyDescent="0.2">
      <c r="C1376" s="1">
        <f t="shared" si="21"/>
        <v>1371</v>
      </c>
      <c r="D1376" s="1">
        <v>71.7</v>
      </c>
    </row>
    <row r="1377" spans="3:4" x14ac:dyDescent="0.2">
      <c r="C1377" s="1">
        <f t="shared" si="21"/>
        <v>1372</v>
      </c>
      <c r="D1377" s="1">
        <v>71.8</v>
      </c>
    </row>
    <row r="1378" spans="3:4" x14ac:dyDescent="0.2">
      <c r="C1378" s="1">
        <f t="shared" si="21"/>
        <v>1373</v>
      </c>
      <c r="D1378" s="1">
        <v>71.900000000000006</v>
      </c>
    </row>
    <row r="1379" spans="3:4" x14ac:dyDescent="0.2">
      <c r="C1379" s="1">
        <f t="shared" si="21"/>
        <v>1374</v>
      </c>
      <c r="D1379" s="1">
        <v>71.900000000000006</v>
      </c>
    </row>
    <row r="1380" spans="3:4" x14ac:dyDescent="0.2">
      <c r="C1380" s="1">
        <f t="shared" si="21"/>
        <v>1375</v>
      </c>
      <c r="D1380" s="1">
        <v>71.900000000000006</v>
      </c>
    </row>
    <row r="1381" spans="3:4" x14ac:dyDescent="0.2">
      <c r="C1381" s="1">
        <f t="shared" si="21"/>
        <v>1376</v>
      </c>
      <c r="D1381" s="1">
        <v>71.900000000000006</v>
      </c>
    </row>
    <row r="1382" spans="3:4" x14ac:dyDescent="0.2">
      <c r="C1382" s="1">
        <f t="shared" si="21"/>
        <v>1377</v>
      </c>
      <c r="D1382" s="1">
        <v>71.900000000000006</v>
      </c>
    </row>
    <row r="1383" spans="3:4" x14ac:dyDescent="0.2">
      <c r="C1383" s="1">
        <f t="shared" si="21"/>
        <v>1378</v>
      </c>
      <c r="D1383" s="1">
        <v>71.900000000000006</v>
      </c>
    </row>
    <row r="1384" spans="3:4" x14ac:dyDescent="0.2">
      <c r="C1384" s="1">
        <f t="shared" si="21"/>
        <v>1379</v>
      </c>
      <c r="D1384" s="1">
        <v>71.900000000000006</v>
      </c>
    </row>
    <row r="1385" spans="3:4" x14ac:dyDescent="0.2">
      <c r="C1385" s="1">
        <f t="shared" si="21"/>
        <v>1380</v>
      </c>
      <c r="D1385" s="1">
        <v>72</v>
      </c>
    </row>
    <row r="1386" spans="3:4" x14ac:dyDescent="0.2">
      <c r="C1386" s="1">
        <f t="shared" si="21"/>
        <v>1381</v>
      </c>
      <c r="D1386" s="1">
        <v>72.099999999999994</v>
      </c>
    </row>
    <row r="1387" spans="3:4" x14ac:dyDescent="0.2">
      <c r="C1387" s="1">
        <f t="shared" si="21"/>
        <v>1382</v>
      </c>
      <c r="D1387" s="1">
        <v>72.400000000000006</v>
      </c>
    </row>
    <row r="1388" spans="3:4" x14ac:dyDescent="0.2">
      <c r="C1388" s="1">
        <f t="shared" si="21"/>
        <v>1383</v>
      </c>
      <c r="D1388" s="1">
        <v>72.7</v>
      </c>
    </row>
    <row r="1389" spans="3:4" x14ac:dyDescent="0.2">
      <c r="C1389" s="1">
        <f t="shared" si="21"/>
        <v>1384</v>
      </c>
      <c r="D1389" s="1">
        <v>73.099999999999994</v>
      </c>
    </row>
    <row r="1390" spans="3:4" x14ac:dyDescent="0.2">
      <c r="C1390" s="1">
        <f t="shared" si="21"/>
        <v>1385</v>
      </c>
      <c r="D1390" s="1">
        <v>73.400000000000006</v>
      </c>
    </row>
    <row r="1391" spans="3:4" x14ac:dyDescent="0.2">
      <c r="C1391" s="1">
        <f t="shared" si="21"/>
        <v>1386</v>
      </c>
      <c r="D1391" s="1">
        <v>73.8</v>
      </c>
    </row>
    <row r="1392" spans="3:4" x14ac:dyDescent="0.2">
      <c r="C1392" s="1">
        <f t="shared" si="21"/>
        <v>1387</v>
      </c>
      <c r="D1392" s="1">
        <v>74</v>
      </c>
    </row>
    <row r="1393" spans="3:4" x14ac:dyDescent="0.2">
      <c r="C1393" s="1">
        <f t="shared" si="21"/>
        <v>1388</v>
      </c>
      <c r="D1393" s="1">
        <v>74.099999999999994</v>
      </c>
    </row>
    <row r="1394" spans="3:4" x14ac:dyDescent="0.2">
      <c r="C1394" s="1">
        <f t="shared" si="21"/>
        <v>1389</v>
      </c>
      <c r="D1394" s="1">
        <v>74</v>
      </c>
    </row>
    <row r="1395" spans="3:4" x14ac:dyDescent="0.2">
      <c r="C1395" s="1">
        <f t="shared" si="21"/>
        <v>1390</v>
      </c>
      <c r="D1395" s="1">
        <v>73</v>
      </c>
    </row>
    <row r="1396" spans="3:4" x14ac:dyDescent="0.2">
      <c r="C1396" s="1">
        <f t="shared" si="21"/>
        <v>1391</v>
      </c>
      <c r="D1396" s="1">
        <v>72</v>
      </c>
    </row>
    <row r="1397" spans="3:4" x14ac:dyDescent="0.2">
      <c r="C1397" s="1">
        <f t="shared" si="21"/>
        <v>1392</v>
      </c>
      <c r="D1397" s="1">
        <v>71</v>
      </c>
    </row>
    <row r="1398" spans="3:4" x14ac:dyDescent="0.2">
      <c r="C1398" s="1">
        <f t="shared" si="21"/>
        <v>1393</v>
      </c>
      <c r="D1398" s="1">
        <v>70</v>
      </c>
    </row>
    <row r="1399" spans="3:4" x14ac:dyDescent="0.2">
      <c r="C1399" s="1">
        <f t="shared" si="21"/>
        <v>1394</v>
      </c>
      <c r="D1399" s="1">
        <v>69</v>
      </c>
    </row>
    <row r="1400" spans="3:4" x14ac:dyDescent="0.2">
      <c r="C1400" s="1">
        <f t="shared" si="21"/>
        <v>1395</v>
      </c>
      <c r="D1400" s="1">
        <v>68</v>
      </c>
    </row>
    <row r="1401" spans="3:4" x14ac:dyDescent="0.2">
      <c r="C1401" s="1">
        <f t="shared" si="21"/>
        <v>1396</v>
      </c>
      <c r="D1401" s="1">
        <v>67.7</v>
      </c>
    </row>
    <row r="1402" spans="3:4" x14ac:dyDescent="0.2">
      <c r="C1402" s="1">
        <f t="shared" si="21"/>
        <v>1397</v>
      </c>
      <c r="D1402" s="1">
        <v>66.7</v>
      </c>
    </row>
    <row r="1403" spans="3:4" x14ac:dyDescent="0.2">
      <c r="C1403" s="1">
        <f t="shared" si="21"/>
        <v>1398</v>
      </c>
      <c r="D1403" s="1">
        <v>66.599999999999994</v>
      </c>
    </row>
    <row r="1404" spans="3:4" x14ac:dyDescent="0.2">
      <c r="C1404" s="1">
        <f t="shared" si="21"/>
        <v>1399</v>
      </c>
      <c r="D1404" s="1">
        <v>66.7</v>
      </c>
    </row>
    <row r="1405" spans="3:4" x14ac:dyDescent="0.2">
      <c r="C1405" s="1">
        <f t="shared" si="21"/>
        <v>1400</v>
      </c>
      <c r="D1405" s="1">
        <v>66.8</v>
      </c>
    </row>
    <row r="1406" spans="3:4" x14ac:dyDescent="0.2">
      <c r="C1406" s="1">
        <f t="shared" si="21"/>
        <v>1401</v>
      </c>
      <c r="D1406" s="1">
        <v>66.900000000000006</v>
      </c>
    </row>
    <row r="1407" spans="3:4" x14ac:dyDescent="0.2">
      <c r="C1407" s="1">
        <f t="shared" si="21"/>
        <v>1402</v>
      </c>
      <c r="D1407" s="1">
        <v>66.900000000000006</v>
      </c>
    </row>
    <row r="1408" spans="3:4" x14ac:dyDescent="0.2">
      <c r="C1408" s="1">
        <f t="shared" si="21"/>
        <v>1403</v>
      </c>
      <c r="D1408" s="1">
        <v>66.900000000000006</v>
      </c>
    </row>
    <row r="1409" spans="3:4" x14ac:dyDescent="0.2">
      <c r="C1409" s="1">
        <f t="shared" si="21"/>
        <v>1404</v>
      </c>
      <c r="D1409" s="1">
        <v>66.900000000000006</v>
      </c>
    </row>
    <row r="1410" spans="3:4" x14ac:dyDescent="0.2">
      <c r="C1410" s="1">
        <f t="shared" si="21"/>
        <v>1405</v>
      </c>
      <c r="D1410" s="1">
        <v>66.900000000000006</v>
      </c>
    </row>
    <row r="1411" spans="3:4" x14ac:dyDescent="0.2">
      <c r="C1411" s="1">
        <f t="shared" si="21"/>
        <v>1406</v>
      </c>
      <c r="D1411" s="1">
        <v>66.900000000000006</v>
      </c>
    </row>
    <row r="1412" spans="3:4" x14ac:dyDescent="0.2">
      <c r="C1412" s="1">
        <f t="shared" si="21"/>
        <v>1407</v>
      </c>
      <c r="D1412" s="1">
        <v>66.900000000000006</v>
      </c>
    </row>
    <row r="1413" spans="3:4" x14ac:dyDescent="0.2">
      <c r="C1413" s="1">
        <f t="shared" si="21"/>
        <v>1408</v>
      </c>
      <c r="D1413" s="1">
        <v>67</v>
      </c>
    </row>
    <row r="1414" spans="3:4" x14ac:dyDescent="0.2">
      <c r="C1414" s="1">
        <f t="shared" si="21"/>
        <v>1409</v>
      </c>
      <c r="D1414" s="1">
        <v>67.099999999999994</v>
      </c>
    </row>
    <row r="1415" spans="3:4" x14ac:dyDescent="0.2">
      <c r="C1415" s="1">
        <f t="shared" ref="C1415:C1478" si="22">1+C1414</f>
        <v>1410</v>
      </c>
      <c r="D1415" s="1">
        <v>67.3</v>
      </c>
    </row>
    <row r="1416" spans="3:4" x14ac:dyDescent="0.2">
      <c r="C1416" s="1">
        <f t="shared" si="22"/>
        <v>1411</v>
      </c>
      <c r="D1416" s="1">
        <v>67.5</v>
      </c>
    </row>
    <row r="1417" spans="3:4" x14ac:dyDescent="0.2">
      <c r="C1417" s="1">
        <f t="shared" si="22"/>
        <v>1412</v>
      </c>
      <c r="D1417" s="1">
        <v>67.8</v>
      </c>
    </row>
    <row r="1418" spans="3:4" x14ac:dyDescent="0.2">
      <c r="C1418" s="1">
        <f t="shared" si="22"/>
        <v>1413</v>
      </c>
      <c r="D1418" s="1">
        <v>68.2</v>
      </c>
    </row>
    <row r="1419" spans="3:4" x14ac:dyDescent="0.2">
      <c r="C1419" s="1">
        <f t="shared" si="22"/>
        <v>1414</v>
      </c>
      <c r="D1419" s="1">
        <v>68.599999999999994</v>
      </c>
    </row>
    <row r="1420" spans="3:4" x14ac:dyDescent="0.2">
      <c r="C1420" s="1">
        <f t="shared" si="22"/>
        <v>1415</v>
      </c>
      <c r="D1420" s="1">
        <v>69</v>
      </c>
    </row>
    <row r="1421" spans="3:4" x14ac:dyDescent="0.2">
      <c r="C1421" s="1">
        <f t="shared" si="22"/>
        <v>1416</v>
      </c>
      <c r="D1421" s="1">
        <v>69.3</v>
      </c>
    </row>
    <row r="1422" spans="3:4" x14ac:dyDescent="0.2">
      <c r="C1422" s="1">
        <f t="shared" si="22"/>
        <v>1417</v>
      </c>
      <c r="D1422" s="1">
        <v>69.3</v>
      </c>
    </row>
    <row r="1423" spans="3:4" x14ac:dyDescent="0.2">
      <c r="C1423" s="1">
        <f t="shared" si="22"/>
        <v>1418</v>
      </c>
      <c r="D1423" s="1">
        <v>69.2</v>
      </c>
    </row>
    <row r="1424" spans="3:4" x14ac:dyDescent="0.2">
      <c r="C1424" s="1">
        <f t="shared" si="22"/>
        <v>1419</v>
      </c>
      <c r="D1424" s="1">
        <v>68.8</v>
      </c>
    </row>
    <row r="1425" spans="3:4" x14ac:dyDescent="0.2">
      <c r="C1425" s="1">
        <f t="shared" si="22"/>
        <v>1420</v>
      </c>
      <c r="D1425" s="1">
        <v>68.2</v>
      </c>
    </row>
    <row r="1426" spans="3:4" x14ac:dyDescent="0.2">
      <c r="C1426" s="1">
        <f t="shared" si="22"/>
        <v>1421</v>
      </c>
      <c r="D1426" s="1">
        <v>67.599999999999994</v>
      </c>
    </row>
    <row r="1427" spans="3:4" x14ac:dyDescent="0.2">
      <c r="C1427" s="1">
        <f t="shared" si="22"/>
        <v>1422</v>
      </c>
      <c r="D1427" s="1">
        <v>67.400000000000006</v>
      </c>
    </row>
    <row r="1428" spans="3:4" x14ac:dyDescent="0.2">
      <c r="C1428" s="1">
        <f t="shared" si="22"/>
        <v>1423</v>
      </c>
      <c r="D1428" s="1">
        <v>67.2</v>
      </c>
    </row>
    <row r="1429" spans="3:4" x14ac:dyDescent="0.2">
      <c r="C1429" s="1">
        <f t="shared" si="22"/>
        <v>1424</v>
      </c>
      <c r="D1429" s="1">
        <v>66.900000000000006</v>
      </c>
    </row>
    <row r="1430" spans="3:4" x14ac:dyDescent="0.2">
      <c r="C1430" s="1">
        <f t="shared" si="22"/>
        <v>1425</v>
      </c>
      <c r="D1430" s="1">
        <v>66.3</v>
      </c>
    </row>
    <row r="1431" spans="3:4" x14ac:dyDescent="0.2">
      <c r="C1431" s="1">
        <f t="shared" si="22"/>
        <v>1426</v>
      </c>
      <c r="D1431" s="1">
        <v>65.400000000000006</v>
      </c>
    </row>
    <row r="1432" spans="3:4" x14ac:dyDescent="0.2">
      <c r="C1432" s="1">
        <f t="shared" si="22"/>
        <v>1427</v>
      </c>
      <c r="D1432" s="1">
        <v>64</v>
      </c>
    </row>
    <row r="1433" spans="3:4" x14ac:dyDescent="0.2">
      <c r="C1433" s="1">
        <f t="shared" si="22"/>
        <v>1428</v>
      </c>
      <c r="D1433" s="1">
        <v>62.4</v>
      </c>
    </row>
    <row r="1434" spans="3:4" x14ac:dyDescent="0.2">
      <c r="C1434" s="1">
        <f t="shared" si="22"/>
        <v>1429</v>
      </c>
      <c r="D1434" s="1">
        <v>60.6</v>
      </c>
    </row>
    <row r="1435" spans="3:4" x14ac:dyDescent="0.2">
      <c r="C1435" s="1">
        <f t="shared" si="22"/>
        <v>1430</v>
      </c>
      <c r="D1435" s="1">
        <v>58.6</v>
      </c>
    </row>
    <row r="1436" spans="3:4" x14ac:dyDescent="0.2">
      <c r="C1436" s="1">
        <f t="shared" si="22"/>
        <v>1431</v>
      </c>
      <c r="D1436" s="1">
        <v>56.7</v>
      </c>
    </row>
    <row r="1437" spans="3:4" x14ac:dyDescent="0.2">
      <c r="C1437" s="1">
        <f t="shared" si="22"/>
        <v>1432</v>
      </c>
      <c r="D1437" s="1">
        <v>54.8</v>
      </c>
    </row>
    <row r="1438" spans="3:4" x14ac:dyDescent="0.2">
      <c r="C1438" s="1">
        <f t="shared" si="22"/>
        <v>1433</v>
      </c>
      <c r="D1438" s="1">
        <v>53</v>
      </c>
    </row>
    <row r="1439" spans="3:4" x14ac:dyDescent="0.2">
      <c r="C1439" s="1">
        <f t="shared" si="22"/>
        <v>1434</v>
      </c>
      <c r="D1439" s="1">
        <v>51.3</v>
      </c>
    </row>
    <row r="1440" spans="3:4" x14ac:dyDescent="0.2">
      <c r="C1440" s="1">
        <f t="shared" si="22"/>
        <v>1435</v>
      </c>
      <c r="D1440" s="1">
        <v>49.6</v>
      </c>
    </row>
    <row r="1441" spans="3:4" x14ac:dyDescent="0.2">
      <c r="C1441" s="1">
        <f t="shared" si="22"/>
        <v>1436</v>
      </c>
      <c r="D1441" s="1">
        <v>47.8</v>
      </c>
    </row>
    <row r="1442" spans="3:4" x14ac:dyDescent="0.2">
      <c r="C1442" s="1">
        <f t="shared" si="22"/>
        <v>1437</v>
      </c>
      <c r="D1442" s="1">
        <v>45.5</v>
      </c>
    </row>
    <row r="1443" spans="3:4" x14ac:dyDescent="0.2">
      <c r="C1443" s="1">
        <f t="shared" si="22"/>
        <v>1438</v>
      </c>
      <c r="D1443" s="1">
        <v>42.8</v>
      </c>
    </row>
    <row r="1444" spans="3:4" x14ac:dyDescent="0.2">
      <c r="C1444" s="1">
        <f t="shared" si="22"/>
        <v>1439</v>
      </c>
      <c r="D1444" s="1">
        <v>39.799999999999997</v>
      </c>
    </row>
    <row r="1445" spans="3:4" x14ac:dyDescent="0.2">
      <c r="C1445" s="1">
        <f t="shared" si="22"/>
        <v>1440</v>
      </c>
      <c r="D1445" s="1">
        <v>36.5</v>
      </c>
    </row>
    <row r="1446" spans="3:4" x14ac:dyDescent="0.2">
      <c r="C1446" s="1">
        <f t="shared" si="22"/>
        <v>1441</v>
      </c>
      <c r="D1446" s="1">
        <v>33</v>
      </c>
    </row>
    <row r="1447" spans="3:4" x14ac:dyDescent="0.2">
      <c r="C1447" s="1">
        <f t="shared" si="22"/>
        <v>1442</v>
      </c>
      <c r="D1447" s="1">
        <v>29.5</v>
      </c>
    </row>
    <row r="1448" spans="3:4" x14ac:dyDescent="0.2">
      <c r="C1448" s="1">
        <f t="shared" si="22"/>
        <v>1443</v>
      </c>
      <c r="D1448" s="1">
        <v>25.8</v>
      </c>
    </row>
    <row r="1449" spans="3:4" x14ac:dyDescent="0.2">
      <c r="C1449" s="1">
        <f t="shared" si="22"/>
        <v>1444</v>
      </c>
      <c r="D1449" s="1">
        <v>22.1</v>
      </c>
    </row>
    <row r="1450" spans="3:4" x14ac:dyDescent="0.2">
      <c r="C1450" s="1">
        <f t="shared" si="22"/>
        <v>1445</v>
      </c>
      <c r="D1450" s="1">
        <v>18.600000000000001</v>
      </c>
    </row>
    <row r="1451" spans="3:4" x14ac:dyDescent="0.2">
      <c r="C1451" s="1">
        <f t="shared" si="22"/>
        <v>1446</v>
      </c>
      <c r="D1451" s="1">
        <v>15.3</v>
      </c>
    </row>
    <row r="1452" spans="3:4" x14ac:dyDescent="0.2">
      <c r="C1452" s="1">
        <f t="shared" si="22"/>
        <v>1447</v>
      </c>
      <c r="D1452" s="1">
        <v>12.4</v>
      </c>
    </row>
    <row r="1453" spans="3:4" x14ac:dyDescent="0.2">
      <c r="C1453" s="1">
        <f t="shared" si="22"/>
        <v>1448</v>
      </c>
      <c r="D1453" s="1">
        <v>9.6</v>
      </c>
    </row>
    <row r="1454" spans="3:4" x14ac:dyDescent="0.2">
      <c r="C1454" s="1">
        <f t="shared" si="22"/>
        <v>1449</v>
      </c>
      <c r="D1454" s="1">
        <v>6.6</v>
      </c>
    </row>
    <row r="1455" spans="3:4" x14ac:dyDescent="0.2">
      <c r="C1455" s="1">
        <f t="shared" si="22"/>
        <v>1450</v>
      </c>
      <c r="D1455" s="1">
        <v>3.8</v>
      </c>
    </row>
    <row r="1456" spans="3:4" x14ac:dyDescent="0.2">
      <c r="C1456" s="1">
        <f t="shared" si="22"/>
        <v>1451</v>
      </c>
      <c r="D1456" s="1">
        <v>1.6</v>
      </c>
    </row>
    <row r="1457" spans="3:4" x14ac:dyDescent="0.2">
      <c r="C1457" s="1">
        <f t="shared" si="22"/>
        <v>1452</v>
      </c>
      <c r="D1457" s="1">
        <v>0</v>
      </c>
    </row>
    <row r="1458" spans="3:4" x14ac:dyDescent="0.2">
      <c r="C1458" s="1">
        <f t="shared" si="22"/>
        <v>1453</v>
      </c>
      <c r="D1458" s="1">
        <v>0</v>
      </c>
    </row>
    <row r="1459" spans="3:4" x14ac:dyDescent="0.2">
      <c r="C1459" s="1">
        <f t="shared" si="22"/>
        <v>1454</v>
      </c>
      <c r="D1459" s="1">
        <v>0</v>
      </c>
    </row>
    <row r="1460" spans="3:4" x14ac:dyDescent="0.2">
      <c r="C1460" s="1">
        <f t="shared" si="22"/>
        <v>1455</v>
      </c>
      <c r="D1460" s="1">
        <v>0</v>
      </c>
    </row>
    <row r="1461" spans="3:4" x14ac:dyDescent="0.2">
      <c r="C1461" s="1">
        <f t="shared" si="22"/>
        <v>1456</v>
      </c>
      <c r="D1461" s="1">
        <v>0</v>
      </c>
    </row>
    <row r="1462" spans="3:4" x14ac:dyDescent="0.2">
      <c r="C1462" s="1">
        <f t="shared" si="22"/>
        <v>1457</v>
      </c>
      <c r="D1462" s="1">
        <v>0</v>
      </c>
    </row>
    <row r="1463" spans="3:4" x14ac:dyDescent="0.2">
      <c r="C1463" s="1">
        <f t="shared" si="22"/>
        <v>1458</v>
      </c>
      <c r="D1463" s="1">
        <v>0</v>
      </c>
    </row>
    <row r="1464" spans="3:4" x14ac:dyDescent="0.2">
      <c r="C1464" s="1">
        <f t="shared" si="22"/>
        <v>1459</v>
      </c>
      <c r="D1464" s="1">
        <v>0</v>
      </c>
    </row>
    <row r="1465" spans="3:4" x14ac:dyDescent="0.2">
      <c r="C1465" s="1">
        <f t="shared" si="22"/>
        <v>1460</v>
      </c>
      <c r="D1465" s="1">
        <v>0</v>
      </c>
    </row>
    <row r="1466" spans="3:4" x14ac:dyDescent="0.2">
      <c r="C1466" s="1">
        <f t="shared" si="22"/>
        <v>1461</v>
      </c>
      <c r="D1466" s="1">
        <v>0</v>
      </c>
    </row>
    <row r="1467" spans="3:4" x14ac:dyDescent="0.2">
      <c r="C1467" s="1">
        <f t="shared" si="22"/>
        <v>1462</v>
      </c>
      <c r="D1467" s="1">
        <v>0</v>
      </c>
    </row>
    <row r="1468" spans="3:4" x14ac:dyDescent="0.2">
      <c r="C1468" s="1">
        <f t="shared" si="22"/>
        <v>1463</v>
      </c>
      <c r="D1468" s="1">
        <v>0</v>
      </c>
    </row>
    <row r="1469" spans="3:4" x14ac:dyDescent="0.2">
      <c r="C1469" s="1">
        <f t="shared" si="22"/>
        <v>1464</v>
      </c>
      <c r="D1469" s="1">
        <v>0</v>
      </c>
    </row>
    <row r="1470" spans="3:4" x14ac:dyDescent="0.2">
      <c r="C1470" s="1">
        <f t="shared" si="22"/>
        <v>1465</v>
      </c>
      <c r="D1470" s="1">
        <v>0</v>
      </c>
    </row>
    <row r="1471" spans="3:4" x14ac:dyDescent="0.2">
      <c r="C1471" s="1">
        <f t="shared" si="22"/>
        <v>1466</v>
      </c>
      <c r="D1471" s="1">
        <v>0</v>
      </c>
    </row>
    <row r="1472" spans="3:4" x14ac:dyDescent="0.2">
      <c r="C1472" s="1">
        <f t="shared" si="22"/>
        <v>1467</v>
      </c>
      <c r="D1472" s="1">
        <v>0</v>
      </c>
    </row>
    <row r="1473" spans="3:4" x14ac:dyDescent="0.2">
      <c r="C1473" s="1">
        <f t="shared" si="22"/>
        <v>1468</v>
      </c>
      <c r="D1473" s="1">
        <v>0</v>
      </c>
    </row>
    <row r="1474" spans="3:4" x14ac:dyDescent="0.2">
      <c r="C1474" s="1">
        <f t="shared" si="22"/>
        <v>1469</v>
      </c>
      <c r="D1474" s="1">
        <v>0</v>
      </c>
    </row>
    <row r="1475" spans="3:4" x14ac:dyDescent="0.2">
      <c r="C1475" s="1">
        <f t="shared" si="22"/>
        <v>1470</v>
      </c>
      <c r="D1475" s="1">
        <v>0</v>
      </c>
    </row>
    <row r="1476" spans="3:4" x14ac:dyDescent="0.2">
      <c r="C1476" s="1">
        <f t="shared" si="22"/>
        <v>1471</v>
      </c>
      <c r="D1476" s="1">
        <v>0</v>
      </c>
    </row>
    <row r="1477" spans="3:4" x14ac:dyDescent="0.2">
      <c r="C1477" s="1">
        <f t="shared" si="22"/>
        <v>1472</v>
      </c>
      <c r="D1477" s="1">
        <v>0</v>
      </c>
    </row>
    <row r="1478" spans="3:4" x14ac:dyDescent="0.2">
      <c r="C1478" s="1">
        <f t="shared" si="22"/>
        <v>1473</v>
      </c>
      <c r="D1478" s="1">
        <v>0</v>
      </c>
    </row>
    <row r="1479" spans="3:4" x14ac:dyDescent="0.2">
      <c r="C1479" s="1">
        <f t="shared" ref="C1479:C1542" si="23">1+C1478</f>
        <v>1474</v>
      </c>
      <c r="D1479" s="1">
        <v>0</v>
      </c>
    </row>
    <row r="1480" spans="3:4" x14ac:dyDescent="0.2">
      <c r="C1480" s="1">
        <f t="shared" si="23"/>
        <v>1475</v>
      </c>
      <c r="D1480" s="1">
        <v>0</v>
      </c>
    </row>
    <row r="1481" spans="3:4" x14ac:dyDescent="0.2">
      <c r="C1481" s="1">
        <f t="shared" si="23"/>
        <v>1476</v>
      </c>
      <c r="D1481" s="1">
        <v>0</v>
      </c>
    </row>
    <row r="1482" spans="3:4" x14ac:dyDescent="0.2">
      <c r="C1482" s="1">
        <f t="shared" si="23"/>
        <v>1477</v>
      </c>
      <c r="D1482" s="1">
        <v>0</v>
      </c>
    </row>
    <row r="1483" spans="3:4" x14ac:dyDescent="0.2">
      <c r="C1483" s="1">
        <f t="shared" si="23"/>
        <v>1478</v>
      </c>
      <c r="D1483" s="1">
        <v>0</v>
      </c>
    </row>
    <row r="1484" spans="3:4" x14ac:dyDescent="0.2">
      <c r="C1484" s="1">
        <f t="shared" si="23"/>
        <v>1479</v>
      </c>
      <c r="D1484" s="1">
        <v>1.1000000000000001</v>
      </c>
    </row>
    <row r="1485" spans="3:4" x14ac:dyDescent="0.2">
      <c r="C1485" s="1">
        <f t="shared" si="23"/>
        <v>1480</v>
      </c>
      <c r="D1485" s="1">
        <v>2.2999999999999998</v>
      </c>
    </row>
    <row r="1486" spans="3:4" x14ac:dyDescent="0.2">
      <c r="C1486" s="1">
        <f t="shared" si="23"/>
        <v>1481</v>
      </c>
      <c r="D1486" s="1">
        <v>4.5999999999999996</v>
      </c>
    </row>
    <row r="1487" spans="3:4" x14ac:dyDescent="0.2">
      <c r="C1487" s="1">
        <f t="shared" si="23"/>
        <v>1482</v>
      </c>
      <c r="D1487" s="1">
        <v>6.5</v>
      </c>
    </row>
    <row r="1488" spans="3:4" x14ac:dyDescent="0.2">
      <c r="C1488" s="1">
        <f t="shared" si="23"/>
        <v>1483</v>
      </c>
      <c r="D1488" s="1">
        <v>8.9</v>
      </c>
    </row>
    <row r="1489" spans="3:4" x14ac:dyDescent="0.2">
      <c r="C1489" s="1">
        <f t="shared" si="23"/>
        <v>1484</v>
      </c>
      <c r="D1489" s="1">
        <v>10.9</v>
      </c>
    </row>
    <row r="1490" spans="3:4" x14ac:dyDescent="0.2">
      <c r="C1490" s="1">
        <f t="shared" si="23"/>
        <v>1485</v>
      </c>
      <c r="D1490" s="1">
        <v>13.5</v>
      </c>
    </row>
    <row r="1491" spans="3:4" x14ac:dyDescent="0.2">
      <c r="C1491" s="1">
        <f t="shared" si="23"/>
        <v>1486</v>
      </c>
      <c r="D1491" s="1">
        <v>15.2</v>
      </c>
    </row>
    <row r="1492" spans="3:4" x14ac:dyDescent="0.2">
      <c r="C1492" s="1">
        <f t="shared" si="23"/>
        <v>1487</v>
      </c>
      <c r="D1492" s="1">
        <v>17.600000000000001</v>
      </c>
    </row>
    <row r="1493" spans="3:4" x14ac:dyDescent="0.2">
      <c r="C1493" s="1">
        <f t="shared" si="23"/>
        <v>1488</v>
      </c>
      <c r="D1493" s="1">
        <v>19.3</v>
      </c>
    </row>
    <row r="1494" spans="3:4" x14ac:dyDescent="0.2">
      <c r="C1494" s="1">
        <f t="shared" si="23"/>
        <v>1489</v>
      </c>
      <c r="D1494" s="1">
        <v>21.4</v>
      </c>
    </row>
    <row r="1495" spans="3:4" x14ac:dyDescent="0.2">
      <c r="C1495" s="1">
        <f t="shared" si="23"/>
        <v>1490</v>
      </c>
      <c r="D1495" s="1">
        <v>23</v>
      </c>
    </row>
    <row r="1496" spans="3:4" x14ac:dyDescent="0.2">
      <c r="C1496" s="1">
        <f t="shared" si="23"/>
        <v>1491</v>
      </c>
      <c r="D1496" s="1">
        <v>25</v>
      </c>
    </row>
    <row r="1497" spans="3:4" x14ac:dyDescent="0.2">
      <c r="C1497" s="1">
        <f t="shared" si="23"/>
        <v>1492</v>
      </c>
      <c r="D1497" s="1">
        <v>26.5</v>
      </c>
    </row>
    <row r="1498" spans="3:4" x14ac:dyDescent="0.2">
      <c r="C1498" s="1">
        <f t="shared" si="23"/>
        <v>1493</v>
      </c>
      <c r="D1498" s="1">
        <v>28.4</v>
      </c>
    </row>
    <row r="1499" spans="3:4" x14ac:dyDescent="0.2">
      <c r="C1499" s="1">
        <f t="shared" si="23"/>
        <v>1494</v>
      </c>
      <c r="D1499" s="1">
        <v>29.8</v>
      </c>
    </row>
    <row r="1500" spans="3:4" x14ac:dyDescent="0.2">
      <c r="C1500" s="1">
        <f t="shared" si="23"/>
        <v>1495</v>
      </c>
      <c r="D1500" s="1">
        <v>31.7</v>
      </c>
    </row>
    <row r="1501" spans="3:4" x14ac:dyDescent="0.2">
      <c r="C1501" s="1">
        <f t="shared" si="23"/>
        <v>1496</v>
      </c>
      <c r="D1501" s="1">
        <v>33.700000000000003</v>
      </c>
    </row>
    <row r="1502" spans="3:4" x14ac:dyDescent="0.2">
      <c r="C1502" s="1">
        <f t="shared" si="23"/>
        <v>1497</v>
      </c>
      <c r="D1502" s="1">
        <v>35.799999999999997</v>
      </c>
    </row>
    <row r="1503" spans="3:4" x14ac:dyDescent="0.2">
      <c r="C1503" s="1">
        <f t="shared" si="23"/>
        <v>1498</v>
      </c>
      <c r="D1503" s="1">
        <v>38.1</v>
      </c>
    </row>
    <row r="1504" spans="3:4" x14ac:dyDescent="0.2">
      <c r="C1504" s="1">
        <f t="shared" si="23"/>
        <v>1499</v>
      </c>
      <c r="D1504" s="1">
        <v>40.5</v>
      </c>
    </row>
    <row r="1505" spans="3:4" x14ac:dyDescent="0.2">
      <c r="C1505" s="1">
        <f t="shared" si="23"/>
        <v>1500</v>
      </c>
      <c r="D1505" s="1">
        <v>42.2</v>
      </c>
    </row>
    <row r="1506" spans="3:4" x14ac:dyDescent="0.2">
      <c r="C1506" s="1">
        <f t="shared" si="23"/>
        <v>1501</v>
      </c>
      <c r="D1506" s="1">
        <v>43.5</v>
      </c>
    </row>
    <row r="1507" spans="3:4" x14ac:dyDescent="0.2">
      <c r="C1507" s="1">
        <f t="shared" si="23"/>
        <v>1502</v>
      </c>
      <c r="D1507" s="1">
        <v>44.5</v>
      </c>
    </row>
    <row r="1508" spans="3:4" x14ac:dyDescent="0.2">
      <c r="C1508" s="1">
        <f t="shared" si="23"/>
        <v>1503</v>
      </c>
      <c r="D1508" s="1">
        <v>45.2</v>
      </c>
    </row>
    <row r="1509" spans="3:4" x14ac:dyDescent="0.2">
      <c r="C1509" s="1">
        <f t="shared" si="23"/>
        <v>1504</v>
      </c>
      <c r="D1509" s="1">
        <v>45.8</v>
      </c>
    </row>
    <row r="1510" spans="3:4" x14ac:dyDescent="0.2">
      <c r="C1510" s="1">
        <f t="shared" si="23"/>
        <v>1505</v>
      </c>
      <c r="D1510" s="1">
        <v>46.6</v>
      </c>
    </row>
    <row r="1511" spans="3:4" x14ac:dyDescent="0.2">
      <c r="C1511" s="1">
        <f t="shared" si="23"/>
        <v>1506</v>
      </c>
      <c r="D1511" s="1">
        <v>47.4</v>
      </c>
    </row>
    <row r="1512" spans="3:4" x14ac:dyDescent="0.2">
      <c r="C1512" s="1">
        <f t="shared" si="23"/>
        <v>1507</v>
      </c>
      <c r="D1512" s="1">
        <v>48.5</v>
      </c>
    </row>
    <row r="1513" spans="3:4" x14ac:dyDescent="0.2">
      <c r="C1513" s="1">
        <f t="shared" si="23"/>
        <v>1508</v>
      </c>
      <c r="D1513" s="1">
        <v>49.7</v>
      </c>
    </row>
    <row r="1514" spans="3:4" x14ac:dyDescent="0.2">
      <c r="C1514" s="1">
        <f t="shared" si="23"/>
        <v>1509</v>
      </c>
      <c r="D1514" s="1">
        <v>51.3</v>
      </c>
    </row>
    <row r="1515" spans="3:4" x14ac:dyDescent="0.2">
      <c r="C1515" s="1">
        <f t="shared" si="23"/>
        <v>1510</v>
      </c>
      <c r="D1515" s="1">
        <v>52.9</v>
      </c>
    </row>
    <row r="1516" spans="3:4" x14ac:dyDescent="0.2">
      <c r="C1516" s="1">
        <f t="shared" si="23"/>
        <v>1511</v>
      </c>
      <c r="D1516" s="1">
        <v>54.3</v>
      </c>
    </row>
    <row r="1517" spans="3:4" x14ac:dyDescent="0.2">
      <c r="C1517" s="1">
        <f t="shared" si="23"/>
        <v>1512</v>
      </c>
      <c r="D1517" s="1">
        <v>55.6</v>
      </c>
    </row>
    <row r="1518" spans="3:4" x14ac:dyDescent="0.2">
      <c r="C1518" s="1">
        <f t="shared" si="23"/>
        <v>1513</v>
      </c>
      <c r="D1518" s="1">
        <v>56.8</v>
      </c>
    </row>
    <row r="1519" spans="3:4" x14ac:dyDescent="0.2">
      <c r="C1519" s="1">
        <f t="shared" si="23"/>
        <v>1514</v>
      </c>
      <c r="D1519" s="1">
        <v>57.9</v>
      </c>
    </row>
    <row r="1520" spans="3:4" x14ac:dyDescent="0.2">
      <c r="C1520" s="1">
        <f t="shared" si="23"/>
        <v>1515</v>
      </c>
      <c r="D1520" s="1">
        <v>58.9</v>
      </c>
    </row>
    <row r="1521" spans="3:4" x14ac:dyDescent="0.2">
      <c r="C1521" s="1">
        <f t="shared" si="23"/>
        <v>1516</v>
      </c>
      <c r="D1521" s="1">
        <v>59.7</v>
      </c>
    </row>
    <row r="1522" spans="3:4" x14ac:dyDescent="0.2">
      <c r="C1522" s="1">
        <f t="shared" si="23"/>
        <v>1517</v>
      </c>
      <c r="D1522" s="1">
        <v>60.3</v>
      </c>
    </row>
    <row r="1523" spans="3:4" x14ac:dyDescent="0.2">
      <c r="C1523" s="1">
        <f t="shared" si="23"/>
        <v>1518</v>
      </c>
      <c r="D1523" s="1">
        <v>60.7</v>
      </c>
    </row>
    <row r="1524" spans="3:4" x14ac:dyDescent="0.2">
      <c r="C1524" s="1">
        <f t="shared" si="23"/>
        <v>1519</v>
      </c>
      <c r="D1524" s="1">
        <v>60.9</v>
      </c>
    </row>
    <row r="1525" spans="3:4" x14ac:dyDescent="0.2">
      <c r="C1525" s="1">
        <f t="shared" si="23"/>
        <v>1520</v>
      </c>
      <c r="D1525" s="1">
        <v>61</v>
      </c>
    </row>
    <row r="1526" spans="3:4" x14ac:dyDescent="0.2">
      <c r="C1526" s="1">
        <f t="shared" si="23"/>
        <v>1521</v>
      </c>
      <c r="D1526" s="1">
        <v>61.1</v>
      </c>
    </row>
    <row r="1527" spans="3:4" x14ac:dyDescent="0.2">
      <c r="C1527" s="1">
        <f t="shared" si="23"/>
        <v>1522</v>
      </c>
      <c r="D1527" s="1">
        <v>61.4</v>
      </c>
    </row>
    <row r="1528" spans="3:4" x14ac:dyDescent="0.2">
      <c r="C1528" s="1">
        <f t="shared" si="23"/>
        <v>1523</v>
      </c>
      <c r="D1528" s="1">
        <v>61.8</v>
      </c>
    </row>
    <row r="1529" spans="3:4" x14ac:dyDescent="0.2">
      <c r="C1529" s="1">
        <f t="shared" si="23"/>
        <v>1524</v>
      </c>
      <c r="D1529" s="1">
        <v>62.5</v>
      </c>
    </row>
    <row r="1530" spans="3:4" x14ac:dyDescent="0.2">
      <c r="C1530" s="1">
        <f t="shared" si="23"/>
        <v>1525</v>
      </c>
      <c r="D1530" s="1">
        <v>63.4</v>
      </c>
    </row>
    <row r="1531" spans="3:4" x14ac:dyDescent="0.2">
      <c r="C1531" s="1">
        <f t="shared" si="23"/>
        <v>1526</v>
      </c>
      <c r="D1531" s="1">
        <v>64.5</v>
      </c>
    </row>
    <row r="1532" spans="3:4" x14ac:dyDescent="0.2">
      <c r="C1532" s="1">
        <f t="shared" si="23"/>
        <v>1527</v>
      </c>
      <c r="D1532" s="1">
        <v>65.7</v>
      </c>
    </row>
    <row r="1533" spans="3:4" x14ac:dyDescent="0.2">
      <c r="C1533" s="1">
        <f t="shared" si="23"/>
        <v>1528</v>
      </c>
      <c r="D1533" s="1">
        <v>66.900000000000006</v>
      </c>
    </row>
    <row r="1534" spans="3:4" x14ac:dyDescent="0.2">
      <c r="C1534" s="1">
        <f t="shared" si="23"/>
        <v>1529</v>
      </c>
      <c r="D1534" s="1">
        <v>68.099999999999994</v>
      </c>
    </row>
    <row r="1535" spans="3:4" x14ac:dyDescent="0.2">
      <c r="C1535" s="1">
        <f t="shared" si="23"/>
        <v>1530</v>
      </c>
      <c r="D1535" s="1">
        <v>69.099999999999994</v>
      </c>
    </row>
    <row r="1536" spans="3:4" x14ac:dyDescent="0.2">
      <c r="C1536" s="1">
        <f t="shared" si="23"/>
        <v>1531</v>
      </c>
      <c r="D1536" s="1">
        <v>70</v>
      </c>
    </row>
    <row r="1537" spans="3:4" x14ac:dyDescent="0.2">
      <c r="C1537" s="1">
        <f t="shared" si="23"/>
        <v>1532</v>
      </c>
      <c r="D1537" s="1">
        <v>70.900000000000006</v>
      </c>
    </row>
    <row r="1538" spans="3:4" x14ac:dyDescent="0.2">
      <c r="C1538" s="1">
        <f t="shared" si="23"/>
        <v>1533</v>
      </c>
      <c r="D1538" s="1">
        <v>71.8</v>
      </c>
    </row>
    <row r="1539" spans="3:4" x14ac:dyDescent="0.2">
      <c r="C1539" s="1">
        <f t="shared" si="23"/>
        <v>1534</v>
      </c>
      <c r="D1539" s="1">
        <v>72.599999999999994</v>
      </c>
    </row>
    <row r="1540" spans="3:4" x14ac:dyDescent="0.2">
      <c r="C1540" s="1">
        <f t="shared" si="23"/>
        <v>1535</v>
      </c>
      <c r="D1540" s="1">
        <v>73.400000000000006</v>
      </c>
    </row>
    <row r="1541" spans="3:4" x14ac:dyDescent="0.2">
      <c r="C1541" s="1">
        <f t="shared" si="23"/>
        <v>1536</v>
      </c>
      <c r="D1541" s="1">
        <v>74</v>
      </c>
    </row>
    <row r="1542" spans="3:4" x14ac:dyDescent="0.2">
      <c r="C1542" s="1">
        <f t="shared" si="23"/>
        <v>1537</v>
      </c>
      <c r="D1542" s="1">
        <v>74.7</v>
      </c>
    </row>
    <row r="1543" spans="3:4" x14ac:dyDescent="0.2">
      <c r="C1543" s="1">
        <f t="shared" ref="C1543:C1606" si="24">1+C1542</f>
        <v>1538</v>
      </c>
      <c r="D1543" s="1">
        <v>75.2</v>
      </c>
    </row>
    <row r="1544" spans="3:4" x14ac:dyDescent="0.2">
      <c r="C1544" s="1">
        <f t="shared" si="24"/>
        <v>1539</v>
      </c>
      <c r="D1544" s="1">
        <v>75.7</v>
      </c>
    </row>
    <row r="1545" spans="3:4" x14ac:dyDescent="0.2">
      <c r="C1545" s="1">
        <f t="shared" si="24"/>
        <v>1540</v>
      </c>
      <c r="D1545" s="1">
        <v>76.400000000000006</v>
      </c>
    </row>
    <row r="1546" spans="3:4" x14ac:dyDescent="0.2">
      <c r="C1546" s="1">
        <f t="shared" si="24"/>
        <v>1541</v>
      </c>
      <c r="D1546" s="1">
        <v>77.2</v>
      </c>
    </row>
    <row r="1547" spans="3:4" x14ac:dyDescent="0.2">
      <c r="C1547" s="1">
        <f t="shared" si="24"/>
        <v>1542</v>
      </c>
      <c r="D1547" s="1">
        <v>78.2</v>
      </c>
    </row>
    <row r="1548" spans="3:4" x14ac:dyDescent="0.2">
      <c r="C1548" s="1">
        <f t="shared" si="24"/>
        <v>1543</v>
      </c>
      <c r="D1548" s="1">
        <v>78.900000000000006</v>
      </c>
    </row>
    <row r="1549" spans="3:4" x14ac:dyDescent="0.2">
      <c r="C1549" s="1">
        <f t="shared" si="24"/>
        <v>1544</v>
      </c>
      <c r="D1549" s="1">
        <v>79.900000000000006</v>
      </c>
    </row>
    <row r="1550" spans="3:4" x14ac:dyDescent="0.2">
      <c r="C1550" s="1">
        <f t="shared" si="24"/>
        <v>1545</v>
      </c>
      <c r="D1550" s="1">
        <v>81.099999999999994</v>
      </c>
    </row>
    <row r="1551" spans="3:4" x14ac:dyDescent="0.2">
      <c r="C1551" s="1">
        <f t="shared" si="24"/>
        <v>1546</v>
      </c>
      <c r="D1551" s="1">
        <v>82.4</v>
      </c>
    </row>
    <row r="1552" spans="3:4" x14ac:dyDescent="0.2">
      <c r="C1552" s="1">
        <f t="shared" si="24"/>
        <v>1547</v>
      </c>
      <c r="D1552" s="1">
        <v>83.7</v>
      </c>
    </row>
    <row r="1553" spans="3:4" x14ac:dyDescent="0.2">
      <c r="C1553" s="1">
        <f t="shared" si="24"/>
        <v>1548</v>
      </c>
      <c r="D1553" s="1">
        <v>85.4</v>
      </c>
    </row>
    <row r="1554" spans="3:4" x14ac:dyDescent="0.2">
      <c r="C1554" s="1">
        <f t="shared" si="24"/>
        <v>1549</v>
      </c>
      <c r="D1554" s="1">
        <v>87</v>
      </c>
    </row>
    <row r="1555" spans="3:4" x14ac:dyDescent="0.2">
      <c r="C1555" s="1">
        <f t="shared" si="24"/>
        <v>1550</v>
      </c>
      <c r="D1555" s="1">
        <v>88.3</v>
      </c>
    </row>
    <row r="1556" spans="3:4" x14ac:dyDescent="0.2">
      <c r="C1556" s="1">
        <f t="shared" si="24"/>
        <v>1551</v>
      </c>
      <c r="D1556" s="1">
        <v>89.5</v>
      </c>
    </row>
    <row r="1557" spans="3:4" x14ac:dyDescent="0.2">
      <c r="C1557" s="1">
        <f t="shared" si="24"/>
        <v>1552</v>
      </c>
      <c r="D1557" s="1">
        <v>90.5</v>
      </c>
    </row>
    <row r="1558" spans="3:4" x14ac:dyDescent="0.2">
      <c r="C1558" s="1">
        <f t="shared" si="24"/>
        <v>1553</v>
      </c>
      <c r="D1558" s="1">
        <v>91.3</v>
      </c>
    </row>
    <row r="1559" spans="3:4" x14ac:dyDescent="0.2">
      <c r="C1559" s="1">
        <f t="shared" si="24"/>
        <v>1554</v>
      </c>
      <c r="D1559" s="1">
        <v>92.2</v>
      </c>
    </row>
    <row r="1560" spans="3:4" x14ac:dyDescent="0.2">
      <c r="C1560" s="1">
        <f t="shared" si="24"/>
        <v>1555</v>
      </c>
      <c r="D1560" s="1">
        <v>93</v>
      </c>
    </row>
    <row r="1561" spans="3:4" x14ac:dyDescent="0.2">
      <c r="C1561" s="1">
        <f t="shared" si="24"/>
        <v>1556</v>
      </c>
      <c r="D1561" s="1">
        <v>93.8</v>
      </c>
    </row>
    <row r="1562" spans="3:4" x14ac:dyDescent="0.2">
      <c r="C1562" s="1">
        <f t="shared" si="24"/>
        <v>1557</v>
      </c>
      <c r="D1562" s="1">
        <v>94.6</v>
      </c>
    </row>
    <row r="1563" spans="3:4" x14ac:dyDescent="0.2">
      <c r="C1563" s="1">
        <f t="shared" si="24"/>
        <v>1558</v>
      </c>
      <c r="D1563" s="1">
        <v>95.3</v>
      </c>
    </row>
    <row r="1564" spans="3:4" x14ac:dyDescent="0.2">
      <c r="C1564" s="1">
        <f t="shared" si="24"/>
        <v>1559</v>
      </c>
      <c r="D1564" s="1">
        <v>95.9</v>
      </c>
    </row>
    <row r="1565" spans="3:4" x14ac:dyDescent="0.2">
      <c r="C1565" s="1">
        <f t="shared" si="24"/>
        <v>1560</v>
      </c>
      <c r="D1565" s="1">
        <v>96.6</v>
      </c>
    </row>
    <row r="1566" spans="3:4" x14ac:dyDescent="0.2">
      <c r="C1566" s="1">
        <f t="shared" si="24"/>
        <v>1561</v>
      </c>
      <c r="D1566" s="1">
        <v>97.4</v>
      </c>
    </row>
    <row r="1567" spans="3:4" x14ac:dyDescent="0.2">
      <c r="C1567" s="1">
        <f t="shared" si="24"/>
        <v>1562</v>
      </c>
      <c r="D1567" s="1">
        <v>98.1</v>
      </c>
    </row>
    <row r="1568" spans="3:4" x14ac:dyDescent="0.2">
      <c r="C1568" s="1">
        <f t="shared" si="24"/>
        <v>1563</v>
      </c>
      <c r="D1568" s="1">
        <v>98.7</v>
      </c>
    </row>
    <row r="1569" spans="3:4" x14ac:dyDescent="0.2">
      <c r="C1569" s="1">
        <f t="shared" si="24"/>
        <v>1564</v>
      </c>
      <c r="D1569" s="1">
        <v>99.5</v>
      </c>
    </row>
    <row r="1570" spans="3:4" x14ac:dyDescent="0.2">
      <c r="C1570" s="1">
        <f t="shared" si="24"/>
        <v>1565</v>
      </c>
      <c r="D1570" s="1">
        <v>100.3</v>
      </c>
    </row>
    <row r="1571" spans="3:4" x14ac:dyDescent="0.2">
      <c r="C1571" s="1">
        <f t="shared" si="24"/>
        <v>1566</v>
      </c>
      <c r="D1571" s="1">
        <v>101.1</v>
      </c>
    </row>
    <row r="1572" spans="3:4" x14ac:dyDescent="0.2">
      <c r="C1572" s="1">
        <f t="shared" si="24"/>
        <v>1567</v>
      </c>
      <c r="D1572" s="1">
        <v>101.9</v>
      </c>
    </row>
    <row r="1573" spans="3:4" x14ac:dyDescent="0.2">
      <c r="C1573" s="1">
        <f t="shared" si="24"/>
        <v>1568</v>
      </c>
      <c r="D1573" s="1">
        <v>102.8</v>
      </c>
    </row>
    <row r="1574" spans="3:4" x14ac:dyDescent="0.2">
      <c r="C1574" s="1">
        <f t="shared" si="24"/>
        <v>1569</v>
      </c>
      <c r="D1574" s="1">
        <v>103.8</v>
      </c>
    </row>
    <row r="1575" spans="3:4" x14ac:dyDescent="0.2">
      <c r="C1575" s="1">
        <f t="shared" si="24"/>
        <v>1570</v>
      </c>
      <c r="D1575" s="1">
        <v>105</v>
      </c>
    </row>
    <row r="1576" spans="3:4" x14ac:dyDescent="0.2">
      <c r="C1576" s="1">
        <f t="shared" si="24"/>
        <v>1571</v>
      </c>
      <c r="D1576" s="1">
        <v>106.1</v>
      </c>
    </row>
    <row r="1577" spans="3:4" x14ac:dyDescent="0.2">
      <c r="C1577" s="1">
        <f t="shared" si="24"/>
        <v>1572</v>
      </c>
      <c r="D1577" s="1">
        <v>107.4</v>
      </c>
    </row>
    <row r="1578" spans="3:4" x14ac:dyDescent="0.2">
      <c r="C1578" s="1">
        <f t="shared" si="24"/>
        <v>1573</v>
      </c>
      <c r="D1578" s="1">
        <v>108.7</v>
      </c>
    </row>
    <row r="1579" spans="3:4" x14ac:dyDescent="0.2">
      <c r="C1579" s="1">
        <f t="shared" si="24"/>
        <v>1574</v>
      </c>
      <c r="D1579" s="1">
        <v>109.9</v>
      </c>
    </row>
    <row r="1580" spans="3:4" x14ac:dyDescent="0.2">
      <c r="C1580" s="1">
        <f t="shared" si="24"/>
        <v>1575</v>
      </c>
      <c r="D1580" s="1">
        <v>111.2</v>
      </c>
    </row>
    <row r="1581" spans="3:4" x14ac:dyDescent="0.2">
      <c r="C1581" s="1">
        <f t="shared" si="24"/>
        <v>1576</v>
      </c>
      <c r="D1581" s="1">
        <v>112.3</v>
      </c>
    </row>
    <row r="1582" spans="3:4" x14ac:dyDescent="0.2">
      <c r="C1582" s="1">
        <f t="shared" si="24"/>
        <v>1577</v>
      </c>
      <c r="D1582" s="1">
        <v>113.4</v>
      </c>
    </row>
    <row r="1583" spans="3:4" x14ac:dyDescent="0.2">
      <c r="C1583" s="1">
        <f t="shared" si="24"/>
        <v>1578</v>
      </c>
      <c r="D1583" s="1">
        <v>114.4</v>
      </c>
    </row>
    <row r="1584" spans="3:4" x14ac:dyDescent="0.2">
      <c r="C1584" s="1">
        <f t="shared" si="24"/>
        <v>1579</v>
      </c>
      <c r="D1584" s="1">
        <v>115.3</v>
      </c>
    </row>
    <row r="1585" spans="3:4" x14ac:dyDescent="0.2">
      <c r="C1585" s="1">
        <f t="shared" si="24"/>
        <v>1580</v>
      </c>
      <c r="D1585" s="1">
        <v>116.1</v>
      </c>
    </row>
    <row r="1586" spans="3:4" x14ac:dyDescent="0.2">
      <c r="C1586" s="1">
        <f t="shared" si="24"/>
        <v>1581</v>
      </c>
      <c r="D1586" s="1">
        <v>116.8</v>
      </c>
    </row>
    <row r="1587" spans="3:4" x14ac:dyDescent="0.2">
      <c r="C1587" s="1">
        <f t="shared" si="24"/>
        <v>1582</v>
      </c>
      <c r="D1587" s="1">
        <v>117.4</v>
      </c>
    </row>
    <row r="1588" spans="3:4" x14ac:dyDescent="0.2">
      <c r="C1588" s="1">
        <f t="shared" si="24"/>
        <v>1583</v>
      </c>
      <c r="D1588" s="1">
        <v>117.7</v>
      </c>
    </row>
    <row r="1589" spans="3:4" x14ac:dyDescent="0.2">
      <c r="C1589" s="1">
        <f t="shared" si="24"/>
        <v>1584</v>
      </c>
      <c r="D1589" s="1">
        <v>118.2</v>
      </c>
    </row>
    <row r="1590" spans="3:4" x14ac:dyDescent="0.2">
      <c r="C1590" s="1">
        <f t="shared" si="24"/>
        <v>1585</v>
      </c>
      <c r="D1590" s="1">
        <v>118.1</v>
      </c>
    </row>
    <row r="1591" spans="3:4" x14ac:dyDescent="0.2">
      <c r="C1591" s="1">
        <f t="shared" si="24"/>
        <v>1586</v>
      </c>
      <c r="D1591" s="1">
        <v>117.7</v>
      </c>
    </row>
    <row r="1592" spans="3:4" x14ac:dyDescent="0.2">
      <c r="C1592" s="1">
        <f t="shared" si="24"/>
        <v>1587</v>
      </c>
      <c r="D1592" s="1">
        <v>117</v>
      </c>
    </row>
    <row r="1593" spans="3:4" x14ac:dyDescent="0.2">
      <c r="C1593" s="1">
        <f t="shared" si="24"/>
        <v>1588</v>
      </c>
      <c r="D1593" s="1">
        <v>116.1</v>
      </c>
    </row>
    <row r="1594" spans="3:4" x14ac:dyDescent="0.2">
      <c r="C1594" s="1">
        <f t="shared" si="24"/>
        <v>1589</v>
      </c>
      <c r="D1594" s="1">
        <v>115.2</v>
      </c>
    </row>
    <row r="1595" spans="3:4" x14ac:dyDescent="0.2">
      <c r="C1595" s="1">
        <f t="shared" si="24"/>
        <v>1590</v>
      </c>
      <c r="D1595" s="1">
        <v>114.4</v>
      </c>
    </row>
    <row r="1596" spans="3:4" x14ac:dyDescent="0.2">
      <c r="C1596" s="1">
        <f t="shared" si="24"/>
        <v>1591</v>
      </c>
      <c r="D1596" s="1">
        <v>113.6</v>
      </c>
    </row>
    <row r="1597" spans="3:4" x14ac:dyDescent="0.2">
      <c r="C1597" s="1">
        <f t="shared" si="24"/>
        <v>1592</v>
      </c>
      <c r="D1597" s="1">
        <v>113</v>
      </c>
    </row>
    <row r="1598" spans="3:4" x14ac:dyDescent="0.2">
      <c r="C1598" s="1">
        <f t="shared" si="24"/>
        <v>1593</v>
      </c>
      <c r="D1598" s="1">
        <v>112.6</v>
      </c>
    </row>
    <row r="1599" spans="3:4" x14ac:dyDescent="0.2">
      <c r="C1599" s="1">
        <f t="shared" si="24"/>
        <v>1594</v>
      </c>
      <c r="D1599" s="1">
        <v>112.2</v>
      </c>
    </row>
    <row r="1600" spans="3:4" x14ac:dyDescent="0.2">
      <c r="C1600" s="1">
        <f t="shared" si="24"/>
        <v>1595</v>
      </c>
      <c r="D1600" s="1">
        <v>111.9</v>
      </c>
    </row>
    <row r="1601" spans="3:4" x14ac:dyDescent="0.2">
      <c r="C1601" s="1">
        <f t="shared" si="24"/>
        <v>1596</v>
      </c>
      <c r="D1601" s="1">
        <v>111.6</v>
      </c>
    </row>
    <row r="1602" spans="3:4" x14ac:dyDescent="0.2">
      <c r="C1602" s="1">
        <f t="shared" si="24"/>
        <v>1597</v>
      </c>
      <c r="D1602" s="1">
        <v>111.2</v>
      </c>
    </row>
    <row r="1603" spans="3:4" x14ac:dyDescent="0.2">
      <c r="C1603" s="1">
        <f t="shared" si="24"/>
        <v>1598</v>
      </c>
      <c r="D1603" s="1">
        <v>110.7</v>
      </c>
    </row>
    <row r="1604" spans="3:4" x14ac:dyDescent="0.2">
      <c r="C1604" s="1">
        <f t="shared" si="24"/>
        <v>1599</v>
      </c>
      <c r="D1604" s="1">
        <v>110.1</v>
      </c>
    </row>
    <row r="1605" spans="3:4" x14ac:dyDescent="0.2">
      <c r="C1605" s="1">
        <f t="shared" si="24"/>
        <v>1600</v>
      </c>
      <c r="D1605" s="1">
        <v>109.3</v>
      </c>
    </row>
    <row r="1606" spans="3:4" x14ac:dyDescent="0.2">
      <c r="C1606" s="1">
        <f t="shared" si="24"/>
        <v>1601</v>
      </c>
      <c r="D1606" s="1">
        <v>108.4</v>
      </c>
    </row>
    <row r="1607" spans="3:4" x14ac:dyDescent="0.2">
      <c r="C1607" s="1">
        <f t="shared" ref="C1607:C1671" si="25">1+C1606</f>
        <v>1602</v>
      </c>
      <c r="D1607" s="1">
        <v>107.4</v>
      </c>
    </row>
    <row r="1608" spans="3:4" x14ac:dyDescent="0.2">
      <c r="C1608" s="1">
        <f t="shared" si="25"/>
        <v>1603</v>
      </c>
      <c r="D1608" s="1">
        <v>106.7</v>
      </c>
    </row>
    <row r="1609" spans="3:4" x14ac:dyDescent="0.2">
      <c r="C1609" s="1">
        <f t="shared" si="25"/>
        <v>1604</v>
      </c>
      <c r="D1609" s="1">
        <v>106.3</v>
      </c>
    </row>
    <row r="1610" spans="3:4" x14ac:dyDescent="0.2">
      <c r="C1610" s="1">
        <f t="shared" si="25"/>
        <v>1605</v>
      </c>
      <c r="D1610" s="1">
        <v>106.2</v>
      </c>
    </row>
    <row r="1611" spans="3:4" x14ac:dyDescent="0.2">
      <c r="C1611" s="1">
        <f t="shared" si="25"/>
        <v>1606</v>
      </c>
      <c r="D1611" s="1">
        <v>106.4</v>
      </c>
    </row>
    <row r="1612" spans="3:4" x14ac:dyDescent="0.2">
      <c r="C1612" s="1">
        <f t="shared" si="25"/>
        <v>1607</v>
      </c>
      <c r="D1612" s="1">
        <v>107</v>
      </c>
    </row>
    <row r="1613" spans="3:4" x14ac:dyDescent="0.2">
      <c r="C1613" s="1">
        <f t="shared" si="25"/>
        <v>1608</v>
      </c>
      <c r="D1613" s="1">
        <v>107.5</v>
      </c>
    </row>
    <row r="1614" spans="3:4" x14ac:dyDescent="0.2">
      <c r="C1614" s="1">
        <f t="shared" si="25"/>
        <v>1609</v>
      </c>
      <c r="D1614" s="1">
        <v>107.9</v>
      </c>
    </row>
    <row r="1615" spans="3:4" x14ac:dyDescent="0.2">
      <c r="C1615" s="1">
        <f t="shared" si="25"/>
        <v>1610</v>
      </c>
      <c r="D1615" s="1">
        <v>108.4</v>
      </c>
    </row>
    <row r="1616" spans="3:4" x14ac:dyDescent="0.2">
      <c r="C1616" s="1">
        <f t="shared" si="25"/>
        <v>1611</v>
      </c>
      <c r="D1616" s="1">
        <v>108.9</v>
      </c>
    </row>
    <row r="1617" spans="3:4" x14ac:dyDescent="0.2">
      <c r="C1617" s="1">
        <f t="shared" si="25"/>
        <v>1612</v>
      </c>
      <c r="D1617" s="1">
        <v>109.5</v>
      </c>
    </row>
    <row r="1618" spans="3:4" x14ac:dyDescent="0.2">
      <c r="C1618" s="1">
        <f t="shared" si="25"/>
        <v>1613</v>
      </c>
      <c r="D1618" s="1">
        <v>110.2</v>
      </c>
    </row>
    <row r="1619" spans="3:4" x14ac:dyDescent="0.2">
      <c r="C1619" s="1">
        <f t="shared" si="25"/>
        <v>1614</v>
      </c>
      <c r="D1619" s="1">
        <v>110.9</v>
      </c>
    </row>
    <row r="1620" spans="3:4" x14ac:dyDescent="0.2">
      <c r="C1620" s="1">
        <f t="shared" si="25"/>
        <v>1615</v>
      </c>
      <c r="D1620" s="1">
        <v>111.6</v>
      </c>
    </row>
    <row r="1621" spans="3:4" x14ac:dyDescent="0.2">
      <c r="C1621" s="1">
        <f t="shared" si="25"/>
        <v>1616</v>
      </c>
      <c r="D1621" s="1">
        <v>112.2</v>
      </c>
    </row>
    <row r="1622" spans="3:4" x14ac:dyDescent="0.2">
      <c r="C1622" s="1">
        <f t="shared" si="25"/>
        <v>1617</v>
      </c>
      <c r="D1622" s="1">
        <v>112.8</v>
      </c>
    </row>
    <row r="1623" spans="3:4" x14ac:dyDescent="0.2">
      <c r="C1623" s="1">
        <f t="shared" si="25"/>
        <v>1618</v>
      </c>
      <c r="D1623" s="1">
        <v>113.3</v>
      </c>
    </row>
    <row r="1624" spans="3:4" x14ac:dyDescent="0.2">
      <c r="C1624" s="1">
        <f t="shared" si="25"/>
        <v>1619</v>
      </c>
      <c r="D1624" s="1">
        <v>113.7</v>
      </c>
    </row>
    <row r="1625" spans="3:4" x14ac:dyDescent="0.2">
      <c r="C1625" s="1">
        <f t="shared" si="25"/>
        <v>1620</v>
      </c>
      <c r="D1625" s="1">
        <v>114.1</v>
      </c>
    </row>
    <row r="1626" spans="3:4" x14ac:dyDescent="0.2">
      <c r="C1626" s="1">
        <f t="shared" si="25"/>
        <v>1621</v>
      </c>
      <c r="D1626" s="1">
        <v>114.4</v>
      </c>
    </row>
    <row r="1627" spans="3:4" x14ac:dyDescent="0.2">
      <c r="C1627" s="1">
        <f t="shared" si="25"/>
        <v>1622</v>
      </c>
      <c r="D1627" s="1">
        <v>114.6</v>
      </c>
    </row>
    <row r="1628" spans="3:4" x14ac:dyDescent="0.2">
      <c r="C1628" s="1">
        <f t="shared" si="25"/>
        <v>1623</v>
      </c>
      <c r="D1628" s="1">
        <v>114.7</v>
      </c>
    </row>
    <row r="1629" spans="3:4" x14ac:dyDescent="0.2">
      <c r="C1629" s="1">
        <f t="shared" si="25"/>
        <v>1624</v>
      </c>
      <c r="D1629" s="1">
        <v>114.7</v>
      </c>
    </row>
    <row r="1630" spans="3:4" x14ac:dyDescent="0.2">
      <c r="C1630" s="1">
        <f t="shared" si="25"/>
        <v>1625</v>
      </c>
      <c r="D1630" s="1">
        <v>114.7</v>
      </c>
    </row>
    <row r="1631" spans="3:4" x14ac:dyDescent="0.2">
      <c r="C1631" s="1">
        <f t="shared" si="25"/>
        <v>1626</v>
      </c>
      <c r="D1631" s="1">
        <v>114.6</v>
      </c>
    </row>
    <row r="1632" spans="3:4" x14ac:dyDescent="0.2">
      <c r="C1632" s="1">
        <f t="shared" si="25"/>
        <v>1627</v>
      </c>
      <c r="D1632" s="1">
        <v>114.5</v>
      </c>
    </row>
    <row r="1633" spans="3:4" x14ac:dyDescent="0.2">
      <c r="C1633" s="1">
        <f t="shared" si="25"/>
        <v>1628</v>
      </c>
      <c r="D1633" s="1">
        <v>114.5</v>
      </c>
    </row>
    <row r="1634" spans="3:4" x14ac:dyDescent="0.2">
      <c r="C1634" s="1">
        <f t="shared" si="25"/>
        <v>1629</v>
      </c>
      <c r="D1634" s="1">
        <v>114.5</v>
      </c>
    </row>
    <row r="1635" spans="3:4" x14ac:dyDescent="0.2">
      <c r="C1635" s="1">
        <f t="shared" si="25"/>
        <v>1630</v>
      </c>
      <c r="D1635" s="1">
        <v>114.7</v>
      </c>
    </row>
    <row r="1636" spans="3:4" x14ac:dyDescent="0.2">
      <c r="C1636" s="1">
        <f t="shared" si="25"/>
        <v>1631</v>
      </c>
      <c r="D1636" s="1">
        <v>115</v>
      </c>
    </row>
    <row r="1637" spans="3:4" x14ac:dyDescent="0.2">
      <c r="C1637" s="1">
        <f t="shared" si="25"/>
        <v>1632</v>
      </c>
      <c r="D1637" s="1">
        <v>115.6</v>
      </c>
    </row>
    <row r="1638" spans="3:4" x14ac:dyDescent="0.2">
      <c r="C1638" s="1">
        <f t="shared" si="25"/>
        <v>1633</v>
      </c>
      <c r="D1638" s="1">
        <v>116.4</v>
      </c>
    </row>
    <row r="1639" spans="3:4" x14ac:dyDescent="0.2">
      <c r="C1639" s="1">
        <f t="shared" si="25"/>
        <v>1634</v>
      </c>
      <c r="D1639" s="1">
        <v>117.3</v>
      </c>
    </row>
    <row r="1640" spans="3:4" x14ac:dyDescent="0.2">
      <c r="C1640" s="1">
        <f t="shared" si="25"/>
        <v>1635</v>
      </c>
      <c r="D1640" s="1">
        <v>118.2</v>
      </c>
    </row>
    <row r="1641" spans="3:4" x14ac:dyDescent="0.2">
      <c r="C1641" s="1">
        <f t="shared" si="25"/>
        <v>1636</v>
      </c>
      <c r="D1641" s="1">
        <v>118.8</v>
      </c>
    </row>
    <row r="1642" spans="3:4" x14ac:dyDescent="0.2">
      <c r="C1642" s="1">
        <f t="shared" si="25"/>
        <v>1637</v>
      </c>
      <c r="D1642" s="1">
        <v>119.3</v>
      </c>
    </row>
    <row r="1643" spans="3:4" x14ac:dyDescent="0.2">
      <c r="C1643" s="1">
        <f t="shared" si="25"/>
        <v>1638</v>
      </c>
      <c r="D1643" s="1">
        <v>119.6</v>
      </c>
    </row>
    <row r="1644" spans="3:4" x14ac:dyDescent="0.2">
      <c r="C1644" s="1">
        <f t="shared" si="25"/>
        <v>1639</v>
      </c>
      <c r="D1644" s="1">
        <v>119.7</v>
      </c>
    </row>
    <row r="1645" spans="3:4" x14ac:dyDescent="0.2">
      <c r="C1645" s="1">
        <f t="shared" si="25"/>
        <v>1640</v>
      </c>
      <c r="D1645" s="1">
        <v>119.5</v>
      </c>
    </row>
    <row r="1646" spans="3:4" x14ac:dyDescent="0.2">
      <c r="C1646" s="1">
        <f t="shared" si="25"/>
        <v>1641</v>
      </c>
      <c r="D1646" s="1">
        <v>119.3</v>
      </c>
    </row>
    <row r="1647" spans="3:4" x14ac:dyDescent="0.2">
      <c r="C1647" s="1">
        <f t="shared" si="25"/>
        <v>1642</v>
      </c>
      <c r="D1647" s="1">
        <v>119.2</v>
      </c>
    </row>
    <row r="1648" spans="3:4" x14ac:dyDescent="0.2">
      <c r="C1648" s="1">
        <f t="shared" si="25"/>
        <v>1643</v>
      </c>
      <c r="D1648" s="1">
        <v>119</v>
      </c>
    </row>
    <row r="1649" spans="3:4" x14ac:dyDescent="0.2">
      <c r="C1649" s="1">
        <f t="shared" si="25"/>
        <v>1644</v>
      </c>
      <c r="D1649" s="1">
        <v>118.8</v>
      </c>
    </row>
    <row r="1650" spans="3:4" x14ac:dyDescent="0.2">
      <c r="C1650" s="1">
        <f t="shared" si="25"/>
        <v>1645</v>
      </c>
      <c r="D1650" s="1">
        <v>118.8</v>
      </c>
    </row>
    <row r="1651" spans="3:4" x14ac:dyDescent="0.2">
      <c r="C1651" s="1">
        <f t="shared" si="25"/>
        <v>1646</v>
      </c>
      <c r="D1651" s="1">
        <v>118.8</v>
      </c>
    </row>
    <row r="1652" spans="3:4" x14ac:dyDescent="0.2">
      <c r="C1652" s="1">
        <f t="shared" si="25"/>
        <v>1647</v>
      </c>
      <c r="D1652" s="1">
        <v>118.8</v>
      </c>
    </row>
    <row r="1653" spans="3:4" x14ac:dyDescent="0.2">
      <c r="C1653" s="1">
        <f t="shared" si="25"/>
        <v>1648</v>
      </c>
      <c r="D1653" s="1">
        <v>118.8</v>
      </c>
    </row>
    <row r="1654" spans="3:4" x14ac:dyDescent="0.2">
      <c r="C1654" s="1">
        <f t="shared" si="25"/>
        <v>1649</v>
      </c>
      <c r="D1654" s="1">
        <v>118.9</v>
      </c>
    </row>
    <row r="1655" spans="3:4" x14ac:dyDescent="0.2">
      <c r="C1655" s="1">
        <f t="shared" si="25"/>
        <v>1650</v>
      </c>
      <c r="D1655" s="1">
        <v>119</v>
      </c>
    </row>
    <row r="1656" spans="3:4" x14ac:dyDescent="0.2">
      <c r="C1656" s="1">
        <f t="shared" si="25"/>
        <v>1651</v>
      </c>
      <c r="D1656" s="1">
        <v>119</v>
      </c>
    </row>
    <row r="1657" spans="3:4" x14ac:dyDescent="0.2">
      <c r="C1657" s="1">
        <f t="shared" si="25"/>
        <v>1652</v>
      </c>
      <c r="D1657" s="1">
        <v>119.1</v>
      </c>
    </row>
    <row r="1658" spans="3:4" x14ac:dyDescent="0.2">
      <c r="C1658" s="1">
        <f t="shared" si="25"/>
        <v>1653</v>
      </c>
      <c r="D1658" s="1">
        <v>119.2</v>
      </c>
    </row>
    <row r="1659" spans="3:4" x14ac:dyDescent="0.2">
      <c r="C1659" s="1">
        <f t="shared" si="25"/>
        <v>1654</v>
      </c>
      <c r="D1659" s="1">
        <v>119.4</v>
      </c>
    </row>
    <row r="1660" spans="3:4" x14ac:dyDescent="0.2">
      <c r="C1660" s="1">
        <f t="shared" si="25"/>
        <v>1655</v>
      </c>
      <c r="D1660" s="1">
        <v>119.6</v>
      </c>
    </row>
    <row r="1661" spans="3:4" x14ac:dyDescent="0.2">
      <c r="C1661" s="1">
        <f t="shared" si="25"/>
        <v>1656</v>
      </c>
      <c r="D1661" s="1">
        <v>119.9</v>
      </c>
    </row>
    <row r="1662" spans="3:4" x14ac:dyDescent="0.2">
      <c r="C1662" s="1">
        <f t="shared" si="25"/>
        <v>1657</v>
      </c>
      <c r="D1662" s="1">
        <v>120.1</v>
      </c>
    </row>
    <row r="1663" spans="3:4" x14ac:dyDescent="0.2">
      <c r="C1663" s="1">
        <f t="shared" si="25"/>
        <v>1658</v>
      </c>
      <c r="D1663" s="1">
        <v>120.3</v>
      </c>
    </row>
    <row r="1664" spans="3:4" x14ac:dyDescent="0.2">
      <c r="C1664" s="1">
        <f t="shared" si="25"/>
        <v>1659</v>
      </c>
      <c r="D1664" s="1">
        <v>120.4</v>
      </c>
    </row>
    <row r="1665" spans="3:4" x14ac:dyDescent="0.2">
      <c r="C1665" s="1">
        <f t="shared" si="25"/>
        <v>1660</v>
      </c>
      <c r="D1665" s="1">
        <v>120.5</v>
      </c>
    </row>
    <row r="1666" spans="3:4" x14ac:dyDescent="0.2">
      <c r="C1666" s="1">
        <f t="shared" si="25"/>
        <v>1661</v>
      </c>
      <c r="D1666" s="1">
        <v>120.5</v>
      </c>
    </row>
    <row r="1667" spans="3:4" x14ac:dyDescent="0.2">
      <c r="C1667" s="1">
        <f t="shared" si="25"/>
        <v>1662</v>
      </c>
      <c r="D1667" s="1">
        <v>120.5</v>
      </c>
    </row>
    <row r="1668" spans="3:4" x14ac:dyDescent="0.2">
      <c r="C1668" s="1">
        <f t="shared" si="25"/>
        <v>1663</v>
      </c>
      <c r="D1668" s="1">
        <v>120.5</v>
      </c>
    </row>
    <row r="1669" spans="3:4" x14ac:dyDescent="0.2">
      <c r="C1669" s="1">
        <f t="shared" si="25"/>
        <v>1664</v>
      </c>
      <c r="D1669" s="1">
        <v>120.4</v>
      </c>
    </row>
    <row r="1670" spans="3:4" x14ac:dyDescent="0.2">
      <c r="C1670" s="1">
        <f t="shared" si="25"/>
        <v>1665</v>
      </c>
      <c r="D1670" s="1">
        <v>120.3</v>
      </c>
    </row>
    <row r="1671" spans="3:4" x14ac:dyDescent="0.2">
      <c r="C1671" s="1">
        <f t="shared" si="25"/>
        <v>1666</v>
      </c>
      <c r="D1671" s="1">
        <v>120.1</v>
      </c>
    </row>
    <row r="1672" spans="3:4" x14ac:dyDescent="0.2">
      <c r="C1672" s="1">
        <f t="shared" ref="C1672:C1735" si="26">1+C1671</f>
        <v>1667</v>
      </c>
      <c r="D1672" s="1">
        <v>119.9</v>
      </c>
    </row>
    <row r="1673" spans="3:4" x14ac:dyDescent="0.2">
      <c r="C1673" s="1">
        <f t="shared" si="26"/>
        <v>1668</v>
      </c>
      <c r="D1673" s="1">
        <v>119.6</v>
      </c>
    </row>
    <row r="1674" spans="3:4" x14ac:dyDescent="0.2">
      <c r="C1674" s="1">
        <f t="shared" si="26"/>
        <v>1669</v>
      </c>
      <c r="D1674" s="1">
        <v>119.5</v>
      </c>
    </row>
    <row r="1675" spans="3:4" x14ac:dyDescent="0.2">
      <c r="C1675" s="1">
        <f t="shared" si="26"/>
        <v>1670</v>
      </c>
      <c r="D1675" s="1">
        <v>119.4</v>
      </c>
    </row>
    <row r="1676" spans="3:4" x14ac:dyDescent="0.2">
      <c r="C1676" s="1">
        <f t="shared" si="26"/>
        <v>1671</v>
      </c>
      <c r="D1676" s="1">
        <v>119.3</v>
      </c>
    </row>
    <row r="1677" spans="3:4" x14ac:dyDescent="0.2">
      <c r="C1677" s="1">
        <f t="shared" si="26"/>
        <v>1672</v>
      </c>
      <c r="D1677" s="1">
        <v>119.3</v>
      </c>
    </row>
    <row r="1678" spans="3:4" x14ac:dyDescent="0.2">
      <c r="C1678" s="1">
        <f t="shared" si="26"/>
        <v>1673</v>
      </c>
      <c r="D1678" s="1">
        <v>119.4</v>
      </c>
    </row>
    <row r="1679" spans="3:4" x14ac:dyDescent="0.2">
      <c r="C1679" s="1">
        <f t="shared" si="26"/>
        <v>1674</v>
      </c>
      <c r="D1679" s="1">
        <v>119.5</v>
      </c>
    </row>
    <row r="1680" spans="3:4" x14ac:dyDescent="0.2">
      <c r="C1680" s="1">
        <f t="shared" si="26"/>
        <v>1675</v>
      </c>
      <c r="D1680" s="1">
        <v>119.5</v>
      </c>
    </row>
    <row r="1681" spans="3:4" x14ac:dyDescent="0.2">
      <c r="C1681" s="1">
        <f t="shared" si="26"/>
        <v>1676</v>
      </c>
      <c r="D1681" s="1">
        <v>119.6</v>
      </c>
    </row>
    <row r="1682" spans="3:4" x14ac:dyDescent="0.2">
      <c r="C1682" s="1">
        <f t="shared" si="26"/>
        <v>1677</v>
      </c>
      <c r="D1682" s="1">
        <v>119.6</v>
      </c>
    </row>
    <row r="1683" spans="3:4" x14ac:dyDescent="0.2">
      <c r="C1683" s="1">
        <f t="shared" si="26"/>
        <v>1678</v>
      </c>
      <c r="D1683" s="1">
        <v>119.6</v>
      </c>
    </row>
    <row r="1684" spans="3:4" x14ac:dyDescent="0.2">
      <c r="C1684" s="1">
        <f t="shared" si="26"/>
        <v>1679</v>
      </c>
      <c r="D1684" s="1">
        <v>119.4</v>
      </c>
    </row>
    <row r="1685" spans="3:4" x14ac:dyDescent="0.2">
      <c r="C1685" s="1">
        <f t="shared" si="26"/>
        <v>1680</v>
      </c>
      <c r="D1685" s="1">
        <v>119.3</v>
      </c>
    </row>
    <row r="1686" spans="3:4" x14ac:dyDescent="0.2">
      <c r="C1686" s="1">
        <f t="shared" si="26"/>
        <v>1681</v>
      </c>
      <c r="D1686" s="1">
        <v>119</v>
      </c>
    </row>
    <row r="1687" spans="3:4" x14ac:dyDescent="0.2">
      <c r="C1687" s="1">
        <f t="shared" si="26"/>
        <v>1682</v>
      </c>
      <c r="D1687" s="1">
        <v>118.8</v>
      </c>
    </row>
    <row r="1688" spans="3:4" x14ac:dyDescent="0.2">
      <c r="C1688" s="1">
        <f t="shared" si="26"/>
        <v>1683</v>
      </c>
      <c r="D1688" s="1">
        <v>118.7</v>
      </c>
    </row>
    <row r="1689" spans="3:4" x14ac:dyDescent="0.2">
      <c r="C1689" s="1">
        <f t="shared" si="26"/>
        <v>1684</v>
      </c>
      <c r="D1689" s="1">
        <v>118.8</v>
      </c>
    </row>
    <row r="1690" spans="3:4" x14ac:dyDescent="0.2">
      <c r="C1690" s="1">
        <f t="shared" si="26"/>
        <v>1685</v>
      </c>
      <c r="D1690" s="1">
        <v>119</v>
      </c>
    </row>
    <row r="1691" spans="3:4" x14ac:dyDescent="0.2">
      <c r="C1691" s="1">
        <f t="shared" si="26"/>
        <v>1686</v>
      </c>
      <c r="D1691" s="1">
        <v>119.2</v>
      </c>
    </row>
    <row r="1692" spans="3:4" x14ac:dyDescent="0.2">
      <c r="C1692" s="1">
        <f t="shared" si="26"/>
        <v>1687</v>
      </c>
      <c r="D1692" s="1">
        <v>119.6</v>
      </c>
    </row>
    <row r="1693" spans="3:4" x14ac:dyDescent="0.2">
      <c r="C1693" s="1">
        <f t="shared" si="26"/>
        <v>1688</v>
      </c>
      <c r="D1693" s="1">
        <v>120</v>
      </c>
    </row>
    <row r="1694" spans="3:4" x14ac:dyDescent="0.2">
      <c r="C1694" s="1">
        <f t="shared" si="26"/>
        <v>1689</v>
      </c>
      <c r="D1694" s="1">
        <v>120.3</v>
      </c>
    </row>
    <row r="1695" spans="3:4" x14ac:dyDescent="0.2">
      <c r="C1695" s="1">
        <f t="shared" si="26"/>
        <v>1690</v>
      </c>
      <c r="D1695" s="1">
        <v>120.5</v>
      </c>
    </row>
    <row r="1696" spans="3:4" x14ac:dyDescent="0.2">
      <c r="C1696" s="1">
        <f t="shared" si="26"/>
        <v>1691</v>
      </c>
      <c r="D1696" s="1">
        <v>120.7</v>
      </c>
    </row>
    <row r="1697" spans="3:4" x14ac:dyDescent="0.2">
      <c r="C1697" s="1">
        <f t="shared" si="26"/>
        <v>1692</v>
      </c>
      <c r="D1697" s="1">
        <v>120.9</v>
      </c>
    </row>
    <row r="1698" spans="3:4" x14ac:dyDescent="0.2">
      <c r="C1698" s="1">
        <f t="shared" si="26"/>
        <v>1693</v>
      </c>
      <c r="D1698" s="1">
        <v>121</v>
      </c>
    </row>
    <row r="1699" spans="3:4" x14ac:dyDescent="0.2">
      <c r="C1699" s="1">
        <f t="shared" si="26"/>
        <v>1694</v>
      </c>
      <c r="D1699" s="1">
        <v>121.1</v>
      </c>
    </row>
    <row r="1700" spans="3:4" x14ac:dyDescent="0.2">
      <c r="C1700" s="1">
        <f t="shared" si="26"/>
        <v>1695</v>
      </c>
      <c r="D1700" s="1">
        <v>121.2</v>
      </c>
    </row>
    <row r="1701" spans="3:4" x14ac:dyDescent="0.2">
      <c r="C1701" s="1">
        <f t="shared" si="26"/>
        <v>1696</v>
      </c>
      <c r="D1701" s="1">
        <v>121.3</v>
      </c>
    </row>
    <row r="1702" spans="3:4" x14ac:dyDescent="0.2">
      <c r="C1702" s="1">
        <f t="shared" si="26"/>
        <v>1697</v>
      </c>
      <c r="D1702" s="1">
        <v>121.4</v>
      </c>
    </row>
    <row r="1703" spans="3:4" x14ac:dyDescent="0.2">
      <c r="C1703" s="1">
        <f t="shared" si="26"/>
        <v>1698</v>
      </c>
      <c r="D1703" s="1">
        <v>121.5</v>
      </c>
    </row>
    <row r="1704" spans="3:4" x14ac:dyDescent="0.2">
      <c r="C1704" s="1">
        <f t="shared" si="26"/>
        <v>1699</v>
      </c>
      <c r="D1704" s="1">
        <v>121.5</v>
      </c>
    </row>
    <row r="1705" spans="3:4" x14ac:dyDescent="0.2">
      <c r="C1705" s="1">
        <f t="shared" si="26"/>
        <v>1700</v>
      </c>
      <c r="D1705" s="1">
        <v>121.5</v>
      </c>
    </row>
    <row r="1706" spans="3:4" x14ac:dyDescent="0.2">
      <c r="C1706" s="1">
        <f t="shared" si="26"/>
        <v>1701</v>
      </c>
      <c r="D1706" s="1">
        <v>121.4</v>
      </c>
    </row>
    <row r="1707" spans="3:4" x14ac:dyDescent="0.2">
      <c r="C1707" s="1">
        <f t="shared" si="26"/>
        <v>1702</v>
      </c>
      <c r="D1707" s="1">
        <v>121.3</v>
      </c>
    </row>
    <row r="1708" spans="3:4" x14ac:dyDescent="0.2">
      <c r="C1708" s="1">
        <f t="shared" si="26"/>
        <v>1703</v>
      </c>
      <c r="D1708" s="1">
        <v>121.1</v>
      </c>
    </row>
    <row r="1709" spans="3:4" x14ac:dyDescent="0.2">
      <c r="C1709" s="1">
        <f t="shared" si="26"/>
        <v>1704</v>
      </c>
      <c r="D1709" s="1">
        <v>120.9</v>
      </c>
    </row>
    <row r="1710" spans="3:4" x14ac:dyDescent="0.2">
      <c r="C1710" s="1">
        <f t="shared" si="26"/>
        <v>1705</v>
      </c>
      <c r="D1710" s="1">
        <v>120.6</v>
      </c>
    </row>
    <row r="1711" spans="3:4" x14ac:dyDescent="0.2">
      <c r="C1711" s="1">
        <f t="shared" si="26"/>
        <v>1706</v>
      </c>
      <c r="D1711" s="1">
        <v>120.4</v>
      </c>
    </row>
    <row r="1712" spans="3:4" x14ac:dyDescent="0.2">
      <c r="C1712" s="1">
        <f t="shared" si="26"/>
        <v>1707</v>
      </c>
      <c r="D1712" s="1">
        <v>120.2</v>
      </c>
    </row>
    <row r="1713" spans="3:4" x14ac:dyDescent="0.2">
      <c r="C1713" s="1">
        <f t="shared" si="26"/>
        <v>1708</v>
      </c>
      <c r="D1713" s="1">
        <v>120.1</v>
      </c>
    </row>
    <row r="1714" spans="3:4" x14ac:dyDescent="0.2">
      <c r="C1714" s="1">
        <f t="shared" si="26"/>
        <v>1709</v>
      </c>
      <c r="D1714" s="1">
        <v>119.9</v>
      </c>
    </row>
    <row r="1715" spans="3:4" x14ac:dyDescent="0.2">
      <c r="C1715" s="1">
        <f t="shared" si="26"/>
        <v>1710</v>
      </c>
      <c r="D1715" s="1">
        <v>119.8</v>
      </c>
    </row>
    <row r="1716" spans="3:4" x14ac:dyDescent="0.2">
      <c r="C1716" s="1">
        <f t="shared" si="26"/>
        <v>1711</v>
      </c>
      <c r="D1716" s="1">
        <v>119.8</v>
      </c>
    </row>
    <row r="1717" spans="3:4" x14ac:dyDescent="0.2">
      <c r="C1717" s="1">
        <f t="shared" si="26"/>
        <v>1712</v>
      </c>
      <c r="D1717" s="1">
        <v>119.9</v>
      </c>
    </row>
    <row r="1718" spans="3:4" x14ac:dyDescent="0.2">
      <c r="C1718" s="1">
        <f t="shared" si="26"/>
        <v>1713</v>
      </c>
      <c r="D1718" s="1">
        <v>120</v>
      </c>
    </row>
    <row r="1719" spans="3:4" x14ac:dyDescent="0.2">
      <c r="C1719" s="1">
        <f t="shared" si="26"/>
        <v>1714</v>
      </c>
      <c r="D1719" s="1">
        <v>120.2</v>
      </c>
    </row>
    <row r="1720" spans="3:4" x14ac:dyDescent="0.2">
      <c r="C1720" s="1">
        <f t="shared" si="26"/>
        <v>1715</v>
      </c>
      <c r="D1720" s="1">
        <v>120.4</v>
      </c>
    </row>
    <row r="1721" spans="3:4" x14ac:dyDescent="0.2">
      <c r="C1721" s="1">
        <f t="shared" si="26"/>
        <v>1716</v>
      </c>
      <c r="D1721" s="1">
        <v>120.8</v>
      </c>
    </row>
    <row r="1722" spans="3:4" x14ac:dyDescent="0.2">
      <c r="C1722" s="1">
        <f t="shared" si="26"/>
        <v>1717</v>
      </c>
      <c r="D1722" s="1">
        <v>121.1</v>
      </c>
    </row>
    <row r="1723" spans="3:4" x14ac:dyDescent="0.2">
      <c r="C1723" s="1">
        <f t="shared" si="26"/>
        <v>1718</v>
      </c>
      <c r="D1723" s="1">
        <v>121.6</v>
      </c>
    </row>
    <row r="1724" spans="3:4" x14ac:dyDescent="0.2">
      <c r="C1724" s="1">
        <f t="shared" si="26"/>
        <v>1719</v>
      </c>
      <c r="D1724" s="1">
        <v>121.8</v>
      </c>
    </row>
    <row r="1725" spans="3:4" x14ac:dyDescent="0.2">
      <c r="C1725" s="1">
        <f t="shared" si="26"/>
        <v>1720</v>
      </c>
      <c r="D1725" s="1">
        <v>122.1</v>
      </c>
    </row>
    <row r="1726" spans="3:4" x14ac:dyDescent="0.2">
      <c r="C1726" s="1">
        <f t="shared" si="26"/>
        <v>1721</v>
      </c>
      <c r="D1726" s="1">
        <v>122.4</v>
      </c>
    </row>
    <row r="1727" spans="3:4" x14ac:dyDescent="0.2">
      <c r="C1727" s="1">
        <f t="shared" si="26"/>
        <v>1722</v>
      </c>
      <c r="D1727" s="1">
        <v>122.7</v>
      </c>
    </row>
    <row r="1728" spans="3:4" x14ac:dyDescent="0.2">
      <c r="C1728" s="1">
        <f t="shared" si="26"/>
        <v>1723</v>
      </c>
      <c r="D1728" s="1">
        <v>122.8</v>
      </c>
    </row>
    <row r="1729" spans="3:4" x14ac:dyDescent="0.2">
      <c r="C1729" s="1">
        <f t="shared" si="26"/>
        <v>1724</v>
      </c>
      <c r="D1729" s="1">
        <v>123.1</v>
      </c>
    </row>
    <row r="1730" spans="3:4" x14ac:dyDescent="0.2">
      <c r="C1730" s="1">
        <f t="shared" si="26"/>
        <v>1725</v>
      </c>
      <c r="D1730" s="1">
        <v>123.1</v>
      </c>
    </row>
    <row r="1731" spans="3:4" x14ac:dyDescent="0.2">
      <c r="C1731" s="1">
        <f t="shared" si="26"/>
        <v>1726</v>
      </c>
      <c r="D1731" s="1">
        <v>122.8</v>
      </c>
    </row>
    <row r="1732" spans="3:4" x14ac:dyDescent="0.2">
      <c r="C1732" s="1">
        <f t="shared" si="26"/>
        <v>1727</v>
      </c>
      <c r="D1732" s="1">
        <v>122.3</v>
      </c>
    </row>
    <row r="1733" spans="3:4" x14ac:dyDescent="0.2">
      <c r="C1733" s="1">
        <f t="shared" si="26"/>
        <v>1728</v>
      </c>
      <c r="D1733" s="1">
        <v>121.3</v>
      </c>
    </row>
    <row r="1734" spans="3:4" x14ac:dyDescent="0.2">
      <c r="C1734" s="1">
        <f t="shared" si="26"/>
        <v>1729</v>
      </c>
      <c r="D1734" s="1">
        <v>119.9</v>
      </c>
    </row>
    <row r="1735" spans="3:4" x14ac:dyDescent="0.2">
      <c r="C1735" s="1">
        <f t="shared" si="26"/>
        <v>1730</v>
      </c>
      <c r="D1735" s="1">
        <v>118.1</v>
      </c>
    </row>
    <row r="1736" spans="3:4" x14ac:dyDescent="0.2">
      <c r="C1736" s="1">
        <f t="shared" ref="C1736:C1799" si="27">1+C1735</f>
        <v>1731</v>
      </c>
      <c r="D1736" s="1">
        <v>115.9</v>
      </c>
    </row>
    <row r="1737" spans="3:4" x14ac:dyDescent="0.2">
      <c r="C1737" s="1">
        <f t="shared" si="27"/>
        <v>1732</v>
      </c>
      <c r="D1737" s="1">
        <v>113.5</v>
      </c>
    </row>
    <row r="1738" spans="3:4" x14ac:dyDescent="0.2">
      <c r="C1738" s="1">
        <f t="shared" si="27"/>
        <v>1733</v>
      </c>
      <c r="D1738" s="1">
        <v>111.1</v>
      </c>
    </row>
    <row r="1739" spans="3:4" x14ac:dyDescent="0.2">
      <c r="C1739" s="1">
        <f t="shared" si="27"/>
        <v>1734</v>
      </c>
      <c r="D1739" s="1">
        <v>108.6</v>
      </c>
    </row>
    <row r="1740" spans="3:4" x14ac:dyDescent="0.2">
      <c r="C1740" s="1">
        <f t="shared" si="27"/>
        <v>1735</v>
      </c>
      <c r="D1740" s="1">
        <v>106.2</v>
      </c>
    </row>
    <row r="1741" spans="3:4" x14ac:dyDescent="0.2">
      <c r="C1741" s="1">
        <f t="shared" si="27"/>
        <v>1736</v>
      </c>
      <c r="D1741" s="1">
        <v>104</v>
      </c>
    </row>
    <row r="1742" spans="3:4" x14ac:dyDescent="0.2">
      <c r="C1742" s="1">
        <f t="shared" si="27"/>
        <v>1737</v>
      </c>
      <c r="D1742" s="1">
        <v>101.1</v>
      </c>
    </row>
    <row r="1743" spans="3:4" x14ac:dyDescent="0.2">
      <c r="C1743" s="1">
        <f t="shared" si="27"/>
        <v>1738</v>
      </c>
      <c r="D1743" s="1">
        <v>98.3</v>
      </c>
    </row>
    <row r="1744" spans="3:4" x14ac:dyDescent="0.2">
      <c r="C1744" s="1">
        <f t="shared" si="27"/>
        <v>1739</v>
      </c>
      <c r="D1744" s="1">
        <v>95.7</v>
      </c>
    </row>
    <row r="1745" spans="3:4" x14ac:dyDescent="0.2">
      <c r="C1745" s="1">
        <f t="shared" si="27"/>
        <v>1740</v>
      </c>
      <c r="D1745" s="1">
        <v>93.5</v>
      </c>
    </row>
    <row r="1746" spans="3:4" x14ac:dyDescent="0.2">
      <c r="C1746" s="1">
        <f t="shared" si="27"/>
        <v>1741</v>
      </c>
      <c r="D1746" s="1">
        <v>91.5</v>
      </c>
    </row>
    <row r="1747" spans="3:4" x14ac:dyDescent="0.2">
      <c r="C1747" s="1">
        <f t="shared" si="27"/>
        <v>1742</v>
      </c>
      <c r="D1747" s="1">
        <v>90.7</v>
      </c>
    </row>
    <row r="1748" spans="3:4" x14ac:dyDescent="0.2">
      <c r="C1748" s="1">
        <f t="shared" si="27"/>
        <v>1743</v>
      </c>
      <c r="D1748" s="1">
        <v>90.4</v>
      </c>
    </row>
    <row r="1749" spans="3:4" x14ac:dyDescent="0.2">
      <c r="C1749" s="1">
        <f t="shared" si="27"/>
        <v>1744</v>
      </c>
      <c r="D1749" s="1">
        <v>90.2</v>
      </c>
    </row>
    <row r="1750" spans="3:4" x14ac:dyDescent="0.2">
      <c r="C1750" s="1">
        <f t="shared" si="27"/>
        <v>1745</v>
      </c>
      <c r="D1750" s="1">
        <v>90.2</v>
      </c>
    </row>
    <row r="1751" spans="3:4" x14ac:dyDescent="0.2">
      <c r="C1751" s="1">
        <f t="shared" si="27"/>
        <v>1746</v>
      </c>
      <c r="D1751" s="1">
        <v>90.1</v>
      </c>
    </row>
    <row r="1752" spans="3:4" x14ac:dyDescent="0.2">
      <c r="C1752" s="1">
        <f t="shared" si="27"/>
        <v>1747</v>
      </c>
      <c r="D1752" s="1">
        <v>90</v>
      </c>
    </row>
    <row r="1753" spans="3:4" x14ac:dyDescent="0.2">
      <c r="C1753" s="1">
        <f t="shared" si="27"/>
        <v>1748</v>
      </c>
      <c r="D1753" s="1">
        <v>89.8</v>
      </c>
    </row>
    <row r="1754" spans="3:4" x14ac:dyDescent="0.2">
      <c r="C1754" s="1">
        <f t="shared" si="27"/>
        <v>1749</v>
      </c>
      <c r="D1754" s="1">
        <v>89.6</v>
      </c>
    </row>
    <row r="1755" spans="3:4" x14ac:dyDescent="0.2">
      <c r="C1755" s="1">
        <f t="shared" si="27"/>
        <v>1750</v>
      </c>
      <c r="D1755" s="1">
        <v>89.4</v>
      </c>
    </row>
    <row r="1756" spans="3:4" x14ac:dyDescent="0.2">
      <c r="C1756" s="1">
        <f t="shared" si="27"/>
        <v>1751</v>
      </c>
      <c r="D1756" s="1">
        <v>89.2</v>
      </c>
    </row>
    <row r="1757" spans="3:4" x14ac:dyDescent="0.2">
      <c r="C1757" s="1">
        <f t="shared" si="27"/>
        <v>1752</v>
      </c>
      <c r="D1757" s="1">
        <v>88.9</v>
      </c>
    </row>
    <row r="1758" spans="3:4" x14ac:dyDescent="0.2">
      <c r="C1758" s="1">
        <f t="shared" si="27"/>
        <v>1753</v>
      </c>
      <c r="D1758" s="1">
        <v>88.5</v>
      </c>
    </row>
    <row r="1759" spans="3:4" x14ac:dyDescent="0.2">
      <c r="C1759" s="1">
        <f t="shared" si="27"/>
        <v>1754</v>
      </c>
      <c r="D1759" s="1">
        <v>88.1</v>
      </c>
    </row>
    <row r="1760" spans="3:4" x14ac:dyDescent="0.2">
      <c r="C1760" s="1">
        <f t="shared" si="27"/>
        <v>1755</v>
      </c>
      <c r="D1760" s="1">
        <v>87.6</v>
      </c>
    </row>
    <row r="1761" spans="3:4" x14ac:dyDescent="0.2">
      <c r="C1761" s="1">
        <f t="shared" si="27"/>
        <v>1756</v>
      </c>
      <c r="D1761" s="1">
        <v>87.1</v>
      </c>
    </row>
    <row r="1762" spans="3:4" x14ac:dyDescent="0.2">
      <c r="C1762" s="1">
        <f t="shared" si="27"/>
        <v>1757</v>
      </c>
      <c r="D1762" s="1">
        <v>86.6</v>
      </c>
    </row>
    <row r="1763" spans="3:4" x14ac:dyDescent="0.2">
      <c r="C1763" s="1">
        <f t="shared" si="27"/>
        <v>1758</v>
      </c>
      <c r="D1763" s="1">
        <v>86.1</v>
      </c>
    </row>
    <row r="1764" spans="3:4" x14ac:dyDescent="0.2">
      <c r="C1764" s="1">
        <f t="shared" si="27"/>
        <v>1759</v>
      </c>
      <c r="D1764" s="1">
        <v>85.5</v>
      </c>
    </row>
    <row r="1765" spans="3:4" x14ac:dyDescent="0.2">
      <c r="C1765" s="1">
        <f t="shared" si="27"/>
        <v>1760</v>
      </c>
      <c r="D1765" s="1">
        <v>85</v>
      </c>
    </row>
    <row r="1766" spans="3:4" x14ac:dyDescent="0.2">
      <c r="C1766" s="1">
        <f t="shared" si="27"/>
        <v>1761</v>
      </c>
      <c r="D1766" s="1">
        <v>84.4</v>
      </c>
    </row>
    <row r="1767" spans="3:4" x14ac:dyDescent="0.2">
      <c r="C1767" s="1">
        <f t="shared" si="27"/>
        <v>1762</v>
      </c>
      <c r="D1767" s="1">
        <v>83.8</v>
      </c>
    </row>
    <row r="1768" spans="3:4" x14ac:dyDescent="0.2">
      <c r="C1768" s="1">
        <f t="shared" si="27"/>
        <v>1763</v>
      </c>
      <c r="D1768" s="1">
        <v>83.2</v>
      </c>
    </row>
    <row r="1769" spans="3:4" x14ac:dyDescent="0.2">
      <c r="C1769" s="1">
        <f t="shared" si="27"/>
        <v>1764</v>
      </c>
      <c r="D1769" s="1">
        <v>82.6</v>
      </c>
    </row>
    <row r="1770" spans="3:4" x14ac:dyDescent="0.2">
      <c r="C1770" s="1">
        <f t="shared" si="27"/>
        <v>1765</v>
      </c>
      <c r="D1770" s="1">
        <v>81.900000000000006</v>
      </c>
    </row>
    <row r="1771" spans="3:4" x14ac:dyDescent="0.2">
      <c r="C1771" s="1">
        <f t="shared" si="27"/>
        <v>1766</v>
      </c>
      <c r="D1771" s="1">
        <v>81.099999999999994</v>
      </c>
    </row>
    <row r="1772" spans="3:4" x14ac:dyDescent="0.2">
      <c r="C1772" s="1">
        <f t="shared" si="27"/>
        <v>1767</v>
      </c>
      <c r="D1772" s="1">
        <v>80</v>
      </c>
    </row>
    <row r="1773" spans="3:4" x14ac:dyDescent="0.2">
      <c r="C1773" s="1">
        <f t="shared" si="27"/>
        <v>1768</v>
      </c>
      <c r="D1773" s="1">
        <v>78.7</v>
      </c>
    </row>
    <row r="1774" spans="3:4" x14ac:dyDescent="0.2">
      <c r="C1774" s="1">
        <f t="shared" si="27"/>
        <v>1769</v>
      </c>
      <c r="D1774" s="1">
        <v>76.900000000000006</v>
      </c>
    </row>
    <row r="1775" spans="3:4" x14ac:dyDescent="0.2">
      <c r="C1775" s="1">
        <f t="shared" si="27"/>
        <v>1770</v>
      </c>
      <c r="D1775" s="1">
        <v>74.599999999999994</v>
      </c>
    </row>
    <row r="1776" spans="3:4" x14ac:dyDescent="0.2">
      <c r="C1776" s="1">
        <f t="shared" si="27"/>
        <v>1771</v>
      </c>
      <c r="D1776" s="1">
        <v>72</v>
      </c>
    </row>
    <row r="1777" spans="3:4" x14ac:dyDescent="0.2">
      <c r="C1777" s="1">
        <f t="shared" si="27"/>
        <v>1772</v>
      </c>
      <c r="D1777" s="1">
        <v>69</v>
      </c>
    </row>
    <row r="1778" spans="3:4" x14ac:dyDescent="0.2">
      <c r="C1778" s="1">
        <f t="shared" si="27"/>
        <v>1773</v>
      </c>
      <c r="D1778" s="1">
        <v>65.599999999999994</v>
      </c>
    </row>
    <row r="1779" spans="3:4" x14ac:dyDescent="0.2">
      <c r="C1779" s="1">
        <f t="shared" si="27"/>
        <v>1774</v>
      </c>
      <c r="D1779" s="1">
        <v>62.1</v>
      </c>
    </row>
    <row r="1780" spans="3:4" x14ac:dyDescent="0.2">
      <c r="C1780" s="1">
        <f t="shared" si="27"/>
        <v>1775</v>
      </c>
      <c r="D1780" s="1">
        <v>58.5</v>
      </c>
    </row>
    <row r="1781" spans="3:4" x14ac:dyDescent="0.2">
      <c r="C1781" s="1">
        <f t="shared" si="27"/>
        <v>1776</v>
      </c>
      <c r="D1781" s="1">
        <v>54.7</v>
      </c>
    </row>
    <row r="1782" spans="3:4" x14ac:dyDescent="0.2">
      <c r="C1782" s="1">
        <f t="shared" si="27"/>
        <v>1777</v>
      </c>
      <c r="D1782" s="1">
        <v>50.9</v>
      </c>
    </row>
    <row r="1783" spans="3:4" x14ac:dyDescent="0.2">
      <c r="C1783" s="1">
        <f t="shared" si="27"/>
        <v>1778</v>
      </c>
      <c r="D1783" s="1">
        <v>47.3</v>
      </c>
    </row>
    <row r="1784" spans="3:4" x14ac:dyDescent="0.2">
      <c r="C1784" s="1">
        <f t="shared" si="27"/>
        <v>1779</v>
      </c>
      <c r="D1784" s="1">
        <v>43.8</v>
      </c>
    </row>
    <row r="1785" spans="3:4" x14ac:dyDescent="0.2">
      <c r="C1785" s="1">
        <f t="shared" si="27"/>
        <v>1780</v>
      </c>
      <c r="D1785" s="1">
        <v>40.4</v>
      </c>
    </row>
    <row r="1786" spans="3:4" x14ac:dyDescent="0.2">
      <c r="C1786" s="1">
        <f t="shared" si="27"/>
        <v>1781</v>
      </c>
      <c r="D1786" s="1">
        <v>37.4</v>
      </c>
    </row>
    <row r="1787" spans="3:4" x14ac:dyDescent="0.2">
      <c r="C1787" s="1">
        <f t="shared" si="27"/>
        <v>1782</v>
      </c>
      <c r="D1787" s="1">
        <v>34.299999999999997</v>
      </c>
    </row>
    <row r="1788" spans="3:4" x14ac:dyDescent="0.2">
      <c r="C1788" s="1">
        <f t="shared" si="27"/>
        <v>1783</v>
      </c>
      <c r="D1788" s="1">
        <v>31.3</v>
      </c>
    </row>
    <row r="1789" spans="3:4" x14ac:dyDescent="0.2">
      <c r="C1789" s="1">
        <f t="shared" si="27"/>
        <v>1784</v>
      </c>
      <c r="D1789" s="1">
        <v>28.3</v>
      </c>
    </row>
    <row r="1790" spans="3:4" x14ac:dyDescent="0.2">
      <c r="C1790" s="1">
        <f t="shared" si="27"/>
        <v>1785</v>
      </c>
      <c r="D1790" s="1">
        <v>25.2</v>
      </c>
    </row>
    <row r="1791" spans="3:4" x14ac:dyDescent="0.2">
      <c r="C1791" s="1">
        <f t="shared" si="27"/>
        <v>1786</v>
      </c>
      <c r="D1791" s="1">
        <v>22</v>
      </c>
    </row>
    <row r="1792" spans="3:4" x14ac:dyDescent="0.2">
      <c r="C1792" s="1">
        <f t="shared" si="27"/>
        <v>1787</v>
      </c>
      <c r="D1792" s="1">
        <v>18.899999999999999</v>
      </c>
    </row>
    <row r="1793" spans="3:4" x14ac:dyDescent="0.2">
      <c r="C1793" s="1">
        <f t="shared" si="27"/>
        <v>1788</v>
      </c>
      <c r="D1793" s="1">
        <v>16.100000000000001</v>
      </c>
    </row>
    <row r="1794" spans="3:4" x14ac:dyDescent="0.2">
      <c r="C1794" s="1">
        <f t="shared" si="27"/>
        <v>1789</v>
      </c>
      <c r="D1794" s="1">
        <v>13.4</v>
      </c>
    </row>
    <row r="1795" spans="3:4" x14ac:dyDescent="0.2">
      <c r="C1795" s="1">
        <f t="shared" si="27"/>
        <v>1790</v>
      </c>
      <c r="D1795" s="1">
        <v>11.1</v>
      </c>
    </row>
    <row r="1796" spans="3:4" x14ac:dyDescent="0.2">
      <c r="C1796" s="1">
        <f t="shared" si="27"/>
        <v>1791</v>
      </c>
      <c r="D1796" s="1">
        <v>8.9</v>
      </c>
    </row>
    <row r="1797" spans="3:4" x14ac:dyDescent="0.2">
      <c r="C1797" s="1">
        <f t="shared" si="27"/>
        <v>1792</v>
      </c>
      <c r="D1797" s="1">
        <v>6.9</v>
      </c>
    </row>
    <row r="1798" spans="3:4" x14ac:dyDescent="0.2">
      <c r="C1798" s="1">
        <f t="shared" si="27"/>
        <v>1793</v>
      </c>
      <c r="D1798" s="1">
        <v>4.9000000000000004</v>
      </c>
    </row>
    <row r="1799" spans="3:4" x14ac:dyDescent="0.2">
      <c r="C1799" s="1">
        <f t="shared" si="27"/>
        <v>1794</v>
      </c>
      <c r="D1799" s="1">
        <v>2.8</v>
      </c>
    </row>
    <row r="1800" spans="3:4" x14ac:dyDescent="0.2">
      <c r="C1800" s="1">
        <f t="shared" ref="C1800:C1805" si="28">1+C1799</f>
        <v>1795</v>
      </c>
      <c r="D1800" s="1">
        <v>0</v>
      </c>
    </row>
    <row r="1801" spans="3:4" x14ac:dyDescent="0.2">
      <c r="C1801" s="1">
        <f t="shared" si="28"/>
        <v>1796</v>
      </c>
      <c r="D1801" s="1">
        <v>0</v>
      </c>
    </row>
    <row r="1802" spans="3:4" x14ac:dyDescent="0.2">
      <c r="C1802" s="1">
        <f t="shared" si="28"/>
        <v>1797</v>
      </c>
      <c r="D1802" s="1">
        <v>0</v>
      </c>
    </row>
    <row r="1803" spans="3:4" x14ac:dyDescent="0.2">
      <c r="C1803" s="1">
        <f t="shared" si="28"/>
        <v>1798</v>
      </c>
      <c r="D1803" s="1">
        <v>0</v>
      </c>
    </row>
    <row r="1804" spans="3:4" x14ac:dyDescent="0.2">
      <c r="C1804" s="1">
        <f t="shared" si="28"/>
        <v>1799</v>
      </c>
      <c r="D1804" s="1">
        <v>0</v>
      </c>
    </row>
    <row r="1805" spans="3:4" x14ac:dyDescent="0.2">
      <c r="C1805" s="1">
        <f t="shared" si="28"/>
        <v>1800</v>
      </c>
      <c r="D1805" s="1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05"/>
  <sheetViews>
    <sheetView zoomScale="80" zoomScaleNormal="80" workbookViewId="0">
      <selection activeCell="H9" sqref="H9"/>
    </sheetView>
  </sheetViews>
  <sheetFormatPr defaultRowHeight="14.25" x14ac:dyDescent="0.2"/>
  <cols>
    <col min="1" max="1" width="3.7109375" style="27" customWidth="1"/>
    <col min="2" max="2" width="6.42578125" style="1" customWidth="1"/>
    <col min="3" max="3" width="9.140625" style="1"/>
    <col min="4" max="4" width="14.85546875" style="1" bestFit="1" customWidth="1"/>
    <col min="5" max="6" width="9.140625" style="1"/>
    <col min="7" max="7" width="14.85546875" style="1" bestFit="1" customWidth="1"/>
    <col min="8" max="8" width="10.7109375" style="1" bestFit="1" customWidth="1"/>
    <col min="9" max="9" width="9.140625" style="1"/>
    <col min="10" max="10" width="14.85546875" style="1" bestFit="1" customWidth="1"/>
    <col min="11" max="12" width="9.140625" style="1"/>
    <col min="13" max="13" width="14.85546875" style="1" bestFit="1" customWidth="1"/>
    <col min="14" max="16384" width="9.140625" style="1"/>
  </cols>
  <sheetData>
    <row r="2" spans="2:10" s="27" customFormat="1" x14ac:dyDescent="0.2">
      <c r="B2" s="7">
        <v>2</v>
      </c>
      <c r="C2" s="8" t="s">
        <v>116</v>
      </c>
      <c r="D2" s="7"/>
      <c r="E2" s="7"/>
      <c r="F2" s="7"/>
      <c r="G2" s="7"/>
      <c r="H2" s="7"/>
      <c r="I2" s="7"/>
    </row>
    <row r="3" spans="2:10" s="27" customFormat="1" x14ac:dyDescent="0.2">
      <c r="C3" s="11"/>
    </row>
    <row r="4" spans="2:10" x14ac:dyDescent="0.2">
      <c r="C4" s="1" t="s">
        <v>113</v>
      </c>
      <c r="D4" s="1" t="s">
        <v>114</v>
      </c>
      <c r="H4" s="1" t="s">
        <v>127</v>
      </c>
    </row>
    <row r="5" spans="2:10" x14ac:dyDescent="0.2">
      <c r="C5" s="1">
        <v>0</v>
      </c>
      <c r="D5" s="1">
        <v>0</v>
      </c>
      <c r="G5" s="1" t="s">
        <v>20</v>
      </c>
      <c r="H5" s="1">
        <v>0</v>
      </c>
      <c r="I5" s="1" t="s">
        <v>128</v>
      </c>
      <c r="J5" s="49"/>
    </row>
    <row r="6" spans="2:10" x14ac:dyDescent="0.2">
      <c r="C6" s="1">
        <f>1+C5</f>
        <v>1</v>
      </c>
      <c r="D6" s="1">
        <v>0</v>
      </c>
      <c r="G6" s="1" t="s">
        <v>118</v>
      </c>
      <c r="H6" s="1">
        <v>590</v>
      </c>
      <c r="I6" s="1" t="s">
        <v>128</v>
      </c>
      <c r="J6" s="49"/>
    </row>
    <row r="7" spans="2:10" x14ac:dyDescent="0.2">
      <c r="C7" s="1">
        <f t="shared" ref="C7:C70" si="0">1+C6</f>
        <v>2</v>
      </c>
      <c r="D7" s="1">
        <v>0</v>
      </c>
      <c r="G7" s="1" t="s">
        <v>22</v>
      </c>
      <c r="H7" s="1">
        <v>1023</v>
      </c>
      <c r="I7" s="1" t="s">
        <v>128</v>
      </c>
      <c r="J7" s="49"/>
    </row>
    <row r="8" spans="2:10" x14ac:dyDescent="0.2">
      <c r="C8" s="1">
        <f t="shared" si="0"/>
        <v>3</v>
      </c>
      <c r="D8" s="1">
        <v>0</v>
      </c>
      <c r="G8" s="1" t="s">
        <v>119</v>
      </c>
      <c r="H8" s="1">
        <v>1478</v>
      </c>
      <c r="I8" s="1" t="s">
        <v>128</v>
      </c>
      <c r="J8" s="49"/>
    </row>
    <row r="9" spans="2:10" x14ac:dyDescent="0.2">
      <c r="C9" s="1">
        <f t="shared" si="0"/>
        <v>4</v>
      </c>
      <c r="D9" s="1">
        <v>0</v>
      </c>
      <c r="J9" s="49"/>
    </row>
    <row r="10" spans="2:10" x14ac:dyDescent="0.2">
      <c r="C10" s="1">
        <f t="shared" si="0"/>
        <v>5</v>
      </c>
      <c r="D10" s="1">
        <v>0</v>
      </c>
      <c r="J10" s="49"/>
    </row>
    <row r="11" spans="2:10" x14ac:dyDescent="0.2">
      <c r="C11" s="1">
        <f t="shared" si="0"/>
        <v>6</v>
      </c>
      <c r="D11" s="1">
        <v>0</v>
      </c>
      <c r="J11" s="49"/>
    </row>
    <row r="12" spans="2:10" x14ac:dyDescent="0.2">
      <c r="C12" s="1">
        <f t="shared" si="0"/>
        <v>7</v>
      </c>
      <c r="D12" s="1">
        <v>0</v>
      </c>
      <c r="J12" s="49"/>
    </row>
    <row r="13" spans="2:10" x14ac:dyDescent="0.2">
      <c r="C13" s="1">
        <f t="shared" si="0"/>
        <v>8</v>
      </c>
      <c r="D13" s="1">
        <v>0</v>
      </c>
      <c r="J13" s="49"/>
    </row>
    <row r="14" spans="2:10" x14ac:dyDescent="0.2">
      <c r="C14" s="1">
        <f t="shared" si="0"/>
        <v>9</v>
      </c>
      <c r="D14" s="1">
        <v>0</v>
      </c>
      <c r="J14" s="49"/>
    </row>
    <row r="15" spans="2:10" x14ac:dyDescent="0.2">
      <c r="C15" s="1">
        <f t="shared" si="0"/>
        <v>10</v>
      </c>
      <c r="D15" s="1">
        <v>0</v>
      </c>
      <c r="J15" s="49"/>
    </row>
    <row r="16" spans="2:10" x14ac:dyDescent="0.2">
      <c r="C16" s="1">
        <f t="shared" si="0"/>
        <v>11</v>
      </c>
      <c r="D16" s="1">
        <v>0</v>
      </c>
      <c r="J16" s="49"/>
    </row>
    <row r="17" spans="3:10" x14ac:dyDescent="0.2">
      <c r="C17" s="1">
        <f t="shared" si="0"/>
        <v>12</v>
      </c>
      <c r="D17" s="1">
        <v>0.2</v>
      </c>
      <c r="J17" s="49"/>
    </row>
    <row r="18" spans="3:10" x14ac:dyDescent="0.2">
      <c r="C18" s="1">
        <f t="shared" si="0"/>
        <v>13</v>
      </c>
      <c r="D18" s="1">
        <v>1.7</v>
      </c>
      <c r="J18" s="49"/>
    </row>
    <row r="19" spans="3:10" x14ac:dyDescent="0.2">
      <c r="C19" s="1">
        <f t="shared" si="0"/>
        <v>14</v>
      </c>
      <c r="D19" s="1">
        <v>5.4</v>
      </c>
      <c r="J19" s="49"/>
    </row>
    <row r="20" spans="3:10" x14ac:dyDescent="0.2">
      <c r="C20" s="1">
        <f t="shared" si="0"/>
        <v>15</v>
      </c>
      <c r="D20" s="1">
        <v>9.9</v>
      </c>
      <c r="J20" s="49"/>
    </row>
    <row r="21" spans="3:10" x14ac:dyDescent="0.2">
      <c r="C21" s="1">
        <f t="shared" si="0"/>
        <v>16</v>
      </c>
      <c r="D21" s="1">
        <v>13.1</v>
      </c>
      <c r="J21" s="49"/>
    </row>
    <row r="22" spans="3:10" x14ac:dyDescent="0.2">
      <c r="C22" s="1">
        <f t="shared" si="0"/>
        <v>17</v>
      </c>
      <c r="D22" s="1">
        <v>16.899999999999999</v>
      </c>
      <c r="J22" s="49"/>
    </row>
    <row r="23" spans="3:10" x14ac:dyDescent="0.2">
      <c r="C23" s="1">
        <f t="shared" si="0"/>
        <v>18</v>
      </c>
      <c r="D23" s="1">
        <v>21.7</v>
      </c>
      <c r="J23" s="49"/>
    </row>
    <row r="24" spans="3:10" x14ac:dyDescent="0.2">
      <c r="C24" s="1">
        <f t="shared" si="0"/>
        <v>19</v>
      </c>
      <c r="D24" s="1">
        <v>26</v>
      </c>
      <c r="J24" s="49"/>
    </row>
    <row r="25" spans="3:10" x14ac:dyDescent="0.2">
      <c r="C25" s="1">
        <f t="shared" si="0"/>
        <v>20</v>
      </c>
      <c r="D25" s="1">
        <v>27.5</v>
      </c>
      <c r="J25" s="49"/>
    </row>
    <row r="26" spans="3:10" x14ac:dyDescent="0.2">
      <c r="C26" s="1">
        <f t="shared" si="0"/>
        <v>21</v>
      </c>
      <c r="D26" s="1">
        <v>28.1</v>
      </c>
      <c r="J26" s="49"/>
    </row>
    <row r="27" spans="3:10" x14ac:dyDescent="0.2">
      <c r="C27" s="1">
        <f t="shared" si="0"/>
        <v>22</v>
      </c>
      <c r="D27" s="1">
        <v>28.3</v>
      </c>
      <c r="J27" s="49"/>
    </row>
    <row r="28" spans="3:10" x14ac:dyDescent="0.2">
      <c r="C28" s="1">
        <f t="shared" si="0"/>
        <v>23</v>
      </c>
      <c r="D28" s="1">
        <v>28.8</v>
      </c>
      <c r="J28" s="49"/>
    </row>
    <row r="29" spans="3:10" x14ac:dyDescent="0.2">
      <c r="C29" s="1">
        <f t="shared" si="0"/>
        <v>24</v>
      </c>
      <c r="D29" s="1">
        <v>29.1</v>
      </c>
      <c r="J29" s="49"/>
    </row>
    <row r="30" spans="3:10" x14ac:dyDescent="0.2">
      <c r="C30" s="1">
        <f t="shared" si="0"/>
        <v>25</v>
      </c>
      <c r="D30" s="1">
        <v>30.8</v>
      </c>
      <c r="J30" s="49"/>
    </row>
    <row r="31" spans="3:10" x14ac:dyDescent="0.2">
      <c r="C31" s="1">
        <f t="shared" si="0"/>
        <v>26</v>
      </c>
      <c r="D31" s="1">
        <v>31.9</v>
      </c>
      <c r="J31" s="49"/>
    </row>
    <row r="32" spans="3:10" x14ac:dyDescent="0.2">
      <c r="C32" s="1">
        <f t="shared" si="0"/>
        <v>27</v>
      </c>
      <c r="D32" s="1">
        <v>34.1</v>
      </c>
      <c r="J32" s="49"/>
    </row>
    <row r="33" spans="3:10" x14ac:dyDescent="0.2">
      <c r="C33" s="1">
        <f t="shared" si="0"/>
        <v>28</v>
      </c>
      <c r="D33" s="1">
        <v>36.6</v>
      </c>
      <c r="J33" s="49"/>
    </row>
    <row r="34" spans="3:10" x14ac:dyDescent="0.2">
      <c r="C34" s="1">
        <f t="shared" si="0"/>
        <v>29</v>
      </c>
      <c r="D34" s="1">
        <v>39.1</v>
      </c>
      <c r="J34" s="49"/>
    </row>
    <row r="35" spans="3:10" x14ac:dyDescent="0.2">
      <c r="C35" s="1">
        <f t="shared" si="0"/>
        <v>30</v>
      </c>
      <c r="D35" s="1">
        <v>41.3</v>
      </c>
      <c r="J35" s="49"/>
    </row>
    <row r="36" spans="3:10" x14ac:dyDescent="0.2">
      <c r="C36" s="1">
        <f t="shared" si="0"/>
        <v>31</v>
      </c>
      <c r="D36" s="1">
        <v>42.5</v>
      </c>
      <c r="J36" s="49"/>
    </row>
    <row r="37" spans="3:10" x14ac:dyDescent="0.2">
      <c r="C37" s="1">
        <f t="shared" si="0"/>
        <v>32</v>
      </c>
      <c r="D37" s="1">
        <v>43.3</v>
      </c>
      <c r="J37" s="49"/>
    </row>
    <row r="38" spans="3:10" x14ac:dyDescent="0.2">
      <c r="C38" s="1">
        <f t="shared" si="0"/>
        <v>33</v>
      </c>
      <c r="D38" s="1">
        <v>43.9</v>
      </c>
      <c r="J38" s="49"/>
    </row>
    <row r="39" spans="3:10" x14ac:dyDescent="0.2">
      <c r="C39" s="1">
        <f t="shared" si="0"/>
        <v>34</v>
      </c>
      <c r="D39" s="1">
        <v>44.4</v>
      </c>
      <c r="J39" s="49"/>
    </row>
    <row r="40" spans="3:10" x14ac:dyDescent="0.2">
      <c r="C40" s="1">
        <f t="shared" si="0"/>
        <v>35</v>
      </c>
      <c r="D40" s="1">
        <v>44.5</v>
      </c>
      <c r="J40" s="49"/>
    </row>
    <row r="41" spans="3:10" x14ac:dyDescent="0.2">
      <c r="C41" s="1">
        <f t="shared" si="0"/>
        <v>36</v>
      </c>
      <c r="D41" s="1">
        <v>44.2</v>
      </c>
      <c r="J41" s="49"/>
    </row>
    <row r="42" spans="3:10" x14ac:dyDescent="0.2">
      <c r="C42" s="1">
        <f t="shared" si="0"/>
        <v>37</v>
      </c>
      <c r="D42" s="1">
        <v>42.7</v>
      </c>
      <c r="J42" s="49"/>
    </row>
    <row r="43" spans="3:10" x14ac:dyDescent="0.2">
      <c r="C43" s="1">
        <f t="shared" si="0"/>
        <v>38</v>
      </c>
      <c r="D43" s="1">
        <v>39.9</v>
      </c>
      <c r="J43" s="49"/>
    </row>
    <row r="44" spans="3:10" x14ac:dyDescent="0.2">
      <c r="C44" s="1">
        <f t="shared" si="0"/>
        <v>39</v>
      </c>
      <c r="D44" s="1">
        <v>37</v>
      </c>
      <c r="J44" s="49"/>
    </row>
    <row r="45" spans="3:10" x14ac:dyDescent="0.2">
      <c r="C45" s="1">
        <f t="shared" si="0"/>
        <v>40</v>
      </c>
      <c r="D45" s="1">
        <v>34.6</v>
      </c>
      <c r="J45" s="49"/>
    </row>
    <row r="46" spans="3:10" x14ac:dyDescent="0.2">
      <c r="C46" s="1">
        <f t="shared" si="0"/>
        <v>41</v>
      </c>
      <c r="D46" s="1">
        <v>32.299999999999997</v>
      </c>
      <c r="J46" s="49"/>
    </row>
    <row r="47" spans="3:10" x14ac:dyDescent="0.2">
      <c r="C47" s="1">
        <f t="shared" si="0"/>
        <v>42</v>
      </c>
      <c r="D47" s="1">
        <v>29</v>
      </c>
      <c r="J47" s="49"/>
    </row>
    <row r="48" spans="3:10" x14ac:dyDescent="0.2">
      <c r="C48" s="1">
        <f t="shared" si="0"/>
        <v>43</v>
      </c>
      <c r="D48" s="1">
        <v>25.1</v>
      </c>
      <c r="J48" s="49"/>
    </row>
    <row r="49" spans="3:10" x14ac:dyDescent="0.2">
      <c r="C49" s="1">
        <f t="shared" si="0"/>
        <v>44</v>
      </c>
      <c r="D49" s="1">
        <v>22.2</v>
      </c>
      <c r="J49" s="49"/>
    </row>
    <row r="50" spans="3:10" x14ac:dyDescent="0.2">
      <c r="C50" s="1">
        <f t="shared" si="0"/>
        <v>45</v>
      </c>
      <c r="D50" s="1">
        <v>20.9</v>
      </c>
      <c r="J50" s="49"/>
    </row>
    <row r="51" spans="3:10" x14ac:dyDescent="0.2">
      <c r="C51" s="1">
        <f t="shared" si="0"/>
        <v>46</v>
      </c>
      <c r="D51" s="1">
        <v>20.399999999999999</v>
      </c>
      <c r="J51" s="49"/>
    </row>
    <row r="52" spans="3:10" x14ac:dyDescent="0.2">
      <c r="C52" s="1">
        <f t="shared" si="0"/>
        <v>47</v>
      </c>
      <c r="D52" s="1">
        <v>19.5</v>
      </c>
      <c r="J52" s="49"/>
    </row>
    <row r="53" spans="3:10" x14ac:dyDescent="0.2">
      <c r="C53" s="1">
        <f t="shared" si="0"/>
        <v>48</v>
      </c>
      <c r="D53" s="1">
        <v>18.399999999999999</v>
      </c>
      <c r="J53" s="49"/>
    </row>
    <row r="54" spans="3:10" x14ac:dyDescent="0.2">
      <c r="C54" s="1">
        <f t="shared" si="0"/>
        <v>49</v>
      </c>
      <c r="D54" s="1">
        <v>17.8</v>
      </c>
      <c r="J54" s="49"/>
    </row>
    <row r="55" spans="3:10" x14ac:dyDescent="0.2">
      <c r="C55" s="1">
        <f t="shared" si="0"/>
        <v>50</v>
      </c>
      <c r="D55" s="1">
        <v>17.8</v>
      </c>
      <c r="J55" s="49"/>
    </row>
    <row r="56" spans="3:10" x14ac:dyDescent="0.2">
      <c r="C56" s="1">
        <f t="shared" si="0"/>
        <v>51</v>
      </c>
      <c r="D56" s="1">
        <v>17.399999999999999</v>
      </c>
      <c r="J56" s="49"/>
    </row>
    <row r="57" spans="3:10" x14ac:dyDescent="0.2">
      <c r="C57" s="1">
        <f t="shared" si="0"/>
        <v>52</v>
      </c>
      <c r="D57" s="1">
        <v>15.7</v>
      </c>
      <c r="J57" s="49"/>
    </row>
    <row r="58" spans="3:10" x14ac:dyDescent="0.2">
      <c r="C58" s="1">
        <f t="shared" si="0"/>
        <v>53</v>
      </c>
      <c r="D58" s="1">
        <v>13.1</v>
      </c>
      <c r="J58" s="49"/>
    </row>
    <row r="59" spans="3:10" x14ac:dyDescent="0.2">
      <c r="C59" s="1">
        <f t="shared" si="0"/>
        <v>54</v>
      </c>
      <c r="D59" s="1">
        <v>12.1</v>
      </c>
      <c r="J59" s="49"/>
    </row>
    <row r="60" spans="3:10" x14ac:dyDescent="0.2">
      <c r="C60" s="1">
        <f t="shared" si="0"/>
        <v>55</v>
      </c>
      <c r="D60" s="1">
        <v>12</v>
      </c>
      <c r="J60" s="49"/>
    </row>
    <row r="61" spans="3:10" x14ac:dyDescent="0.2">
      <c r="C61" s="1">
        <f t="shared" si="0"/>
        <v>56</v>
      </c>
      <c r="D61" s="1">
        <v>12</v>
      </c>
      <c r="J61" s="49"/>
    </row>
    <row r="62" spans="3:10" x14ac:dyDescent="0.2">
      <c r="C62" s="1">
        <f t="shared" si="0"/>
        <v>57</v>
      </c>
      <c r="D62" s="1">
        <v>12</v>
      </c>
      <c r="J62" s="49"/>
    </row>
    <row r="63" spans="3:10" x14ac:dyDescent="0.2">
      <c r="C63" s="1">
        <f t="shared" si="0"/>
        <v>58</v>
      </c>
      <c r="D63" s="1">
        <v>12.3</v>
      </c>
      <c r="J63" s="49"/>
    </row>
    <row r="64" spans="3:10" x14ac:dyDescent="0.2">
      <c r="C64" s="1">
        <f t="shared" si="0"/>
        <v>59</v>
      </c>
      <c r="D64" s="1">
        <v>12.6</v>
      </c>
      <c r="J64" s="49"/>
    </row>
    <row r="65" spans="3:10" x14ac:dyDescent="0.2">
      <c r="C65" s="1">
        <f t="shared" si="0"/>
        <v>60</v>
      </c>
      <c r="D65" s="1">
        <v>14.7</v>
      </c>
      <c r="J65" s="49"/>
    </row>
    <row r="66" spans="3:10" x14ac:dyDescent="0.2">
      <c r="C66" s="1">
        <f t="shared" si="0"/>
        <v>61</v>
      </c>
      <c r="D66" s="1">
        <v>15.3</v>
      </c>
      <c r="J66" s="49"/>
    </row>
    <row r="67" spans="3:10" x14ac:dyDescent="0.2">
      <c r="C67" s="1">
        <f t="shared" si="0"/>
        <v>62</v>
      </c>
      <c r="D67" s="1">
        <v>15.9</v>
      </c>
      <c r="J67" s="49"/>
    </row>
    <row r="68" spans="3:10" x14ac:dyDescent="0.2">
      <c r="C68" s="1">
        <f t="shared" si="0"/>
        <v>63</v>
      </c>
      <c r="D68" s="1">
        <v>16.2</v>
      </c>
      <c r="J68" s="49"/>
    </row>
    <row r="69" spans="3:10" x14ac:dyDescent="0.2">
      <c r="C69" s="1">
        <f t="shared" si="0"/>
        <v>64</v>
      </c>
      <c r="D69" s="1">
        <v>17.100000000000001</v>
      </c>
      <c r="J69" s="49"/>
    </row>
    <row r="70" spans="3:10" x14ac:dyDescent="0.2">
      <c r="C70" s="1">
        <f t="shared" si="0"/>
        <v>65</v>
      </c>
      <c r="D70" s="1">
        <v>17.8</v>
      </c>
      <c r="J70" s="49"/>
    </row>
    <row r="71" spans="3:10" x14ac:dyDescent="0.2">
      <c r="C71" s="1">
        <f t="shared" ref="C71:C134" si="1">1+C70</f>
        <v>66</v>
      </c>
      <c r="D71" s="1">
        <v>18.100000000000001</v>
      </c>
      <c r="J71" s="49"/>
    </row>
    <row r="72" spans="3:10" x14ac:dyDescent="0.2">
      <c r="C72" s="1">
        <f t="shared" si="1"/>
        <v>67</v>
      </c>
      <c r="D72" s="1">
        <v>18.399999999999999</v>
      </c>
      <c r="J72" s="49"/>
    </row>
    <row r="73" spans="3:10" x14ac:dyDescent="0.2">
      <c r="C73" s="1">
        <f t="shared" si="1"/>
        <v>68</v>
      </c>
      <c r="D73" s="1">
        <v>20.3</v>
      </c>
      <c r="J73" s="49"/>
    </row>
    <row r="74" spans="3:10" x14ac:dyDescent="0.2">
      <c r="C74" s="1">
        <f t="shared" si="1"/>
        <v>69</v>
      </c>
      <c r="D74" s="1">
        <v>23.2</v>
      </c>
      <c r="J74" s="49"/>
    </row>
    <row r="75" spans="3:10" x14ac:dyDescent="0.2">
      <c r="C75" s="1">
        <f t="shared" si="1"/>
        <v>70</v>
      </c>
      <c r="D75" s="1">
        <v>26.5</v>
      </c>
      <c r="J75" s="49"/>
    </row>
    <row r="76" spans="3:10" x14ac:dyDescent="0.2">
      <c r="C76" s="1">
        <f t="shared" si="1"/>
        <v>71</v>
      </c>
      <c r="D76" s="1">
        <v>29.8</v>
      </c>
      <c r="J76" s="49"/>
    </row>
    <row r="77" spans="3:10" x14ac:dyDescent="0.2">
      <c r="C77" s="1">
        <f t="shared" si="1"/>
        <v>72</v>
      </c>
      <c r="D77" s="1">
        <v>32.6</v>
      </c>
      <c r="J77" s="49"/>
    </row>
    <row r="78" spans="3:10" x14ac:dyDescent="0.2">
      <c r="C78" s="1">
        <f t="shared" si="1"/>
        <v>73</v>
      </c>
      <c r="D78" s="1">
        <v>34.4</v>
      </c>
      <c r="J78" s="49"/>
    </row>
    <row r="79" spans="3:10" x14ac:dyDescent="0.2">
      <c r="C79" s="1">
        <f t="shared" si="1"/>
        <v>74</v>
      </c>
      <c r="D79" s="1">
        <v>35.5</v>
      </c>
      <c r="J79" s="49"/>
    </row>
    <row r="80" spans="3:10" x14ac:dyDescent="0.2">
      <c r="C80" s="1">
        <f t="shared" si="1"/>
        <v>75</v>
      </c>
      <c r="D80" s="1">
        <v>36.4</v>
      </c>
      <c r="J80" s="49"/>
    </row>
    <row r="81" spans="3:10" x14ac:dyDescent="0.2">
      <c r="C81" s="1">
        <f t="shared" si="1"/>
        <v>76</v>
      </c>
      <c r="D81" s="1">
        <v>37.4</v>
      </c>
      <c r="J81" s="49"/>
    </row>
    <row r="82" spans="3:10" x14ac:dyDescent="0.2">
      <c r="C82" s="1">
        <f t="shared" si="1"/>
        <v>77</v>
      </c>
      <c r="D82" s="1">
        <v>38.5</v>
      </c>
      <c r="J82" s="49"/>
    </row>
    <row r="83" spans="3:10" x14ac:dyDescent="0.2">
      <c r="C83" s="1">
        <f t="shared" si="1"/>
        <v>78</v>
      </c>
      <c r="D83" s="1">
        <v>39.299999999999997</v>
      </c>
      <c r="J83" s="49"/>
    </row>
    <row r="84" spans="3:10" x14ac:dyDescent="0.2">
      <c r="C84" s="1">
        <f t="shared" si="1"/>
        <v>79</v>
      </c>
      <c r="D84" s="1">
        <v>39.5</v>
      </c>
      <c r="J84" s="49"/>
    </row>
    <row r="85" spans="3:10" x14ac:dyDescent="0.2">
      <c r="C85" s="1">
        <f t="shared" si="1"/>
        <v>80</v>
      </c>
      <c r="D85" s="1">
        <v>39</v>
      </c>
      <c r="J85" s="49"/>
    </row>
    <row r="86" spans="3:10" x14ac:dyDescent="0.2">
      <c r="C86" s="1">
        <f t="shared" si="1"/>
        <v>81</v>
      </c>
      <c r="D86" s="1">
        <v>38.5</v>
      </c>
      <c r="J86" s="49"/>
    </row>
    <row r="87" spans="3:10" x14ac:dyDescent="0.2">
      <c r="C87" s="1">
        <f t="shared" si="1"/>
        <v>82</v>
      </c>
      <c r="D87" s="1">
        <v>37.299999999999997</v>
      </c>
      <c r="J87" s="49"/>
    </row>
    <row r="88" spans="3:10" x14ac:dyDescent="0.2">
      <c r="C88" s="1">
        <f t="shared" si="1"/>
        <v>83</v>
      </c>
      <c r="D88" s="1">
        <v>37</v>
      </c>
      <c r="J88" s="49"/>
    </row>
    <row r="89" spans="3:10" x14ac:dyDescent="0.2">
      <c r="C89" s="1">
        <f t="shared" si="1"/>
        <v>84</v>
      </c>
      <c r="D89" s="1">
        <v>36.700000000000003</v>
      </c>
      <c r="J89" s="49"/>
    </row>
    <row r="90" spans="3:10" x14ac:dyDescent="0.2">
      <c r="C90" s="1">
        <f t="shared" si="1"/>
        <v>85</v>
      </c>
      <c r="D90" s="1">
        <v>35.9</v>
      </c>
      <c r="J90" s="49"/>
    </row>
    <row r="91" spans="3:10" x14ac:dyDescent="0.2">
      <c r="C91" s="1">
        <f t="shared" si="1"/>
        <v>86</v>
      </c>
      <c r="D91" s="1">
        <v>35.299999999999997</v>
      </c>
      <c r="J91" s="49"/>
    </row>
    <row r="92" spans="3:10" x14ac:dyDescent="0.2">
      <c r="C92" s="1">
        <f t="shared" si="1"/>
        <v>87</v>
      </c>
      <c r="D92" s="1">
        <v>34.6</v>
      </c>
      <c r="J92" s="49"/>
    </row>
    <row r="93" spans="3:10" x14ac:dyDescent="0.2">
      <c r="C93" s="1">
        <f t="shared" si="1"/>
        <v>88</v>
      </c>
      <c r="D93" s="1">
        <v>34.200000000000003</v>
      </c>
      <c r="J93" s="49"/>
    </row>
    <row r="94" spans="3:10" x14ac:dyDescent="0.2">
      <c r="C94" s="1">
        <f t="shared" si="1"/>
        <v>89</v>
      </c>
      <c r="D94" s="1">
        <v>31.9</v>
      </c>
      <c r="J94" s="49"/>
    </row>
    <row r="95" spans="3:10" x14ac:dyDescent="0.2">
      <c r="C95" s="1">
        <f t="shared" si="1"/>
        <v>90</v>
      </c>
      <c r="D95" s="1">
        <v>27.3</v>
      </c>
      <c r="J95" s="49"/>
    </row>
    <row r="96" spans="3:10" x14ac:dyDescent="0.2">
      <c r="C96" s="1">
        <f t="shared" si="1"/>
        <v>91</v>
      </c>
      <c r="D96" s="1">
        <v>22</v>
      </c>
      <c r="J96" s="49"/>
    </row>
    <row r="97" spans="3:10" x14ac:dyDescent="0.2">
      <c r="C97" s="1">
        <f t="shared" si="1"/>
        <v>92</v>
      </c>
      <c r="D97" s="1">
        <v>17</v>
      </c>
      <c r="J97" s="49"/>
    </row>
    <row r="98" spans="3:10" x14ac:dyDescent="0.2">
      <c r="C98" s="1">
        <f t="shared" si="1"/>
        <v>93</v>
      </c>
      <c r="D98" s="1">
        <v>14.2</v>
      </c>
      <c r="J98" s="49"/>
    </row>
    <row r="99" spans="3:10" x14ac:dyDescent="0.2">
      <c r="C99" s="1">
        <f t="shared" si="1"/>
        <v>94</v>
      </c>
      <c r="D99" s="1">
        <v>12</v>
      </c>
      <c r="J99" s="49"/>
    </row>
    <row r="100" spans="3:10" x14ac:dyDescent="0.2">
      <c r="C100" s="1">
        <f t="shared" si="1"/>
        <v>95</v>
      </c>
      <c r="D100" s="1">
        <v>9.1</v>
      </c>
      <c r="J100" s="49"/>
    </row>
    <row r="101" spans="3:10" x14ac:dyDescent="0.2">
      <c r="C101" s="1">
        <f t="shared" si="1"/>
        <v>96</v>
      </c>
      <c r="D101" s="1">
        <v>5.8</v>
      </c>
      <c r="J101" s="49"/>
    </row>
    <row r="102" spans="3:10" x14ac:dyDescent="0.2">
      <c r="C102" s="1">
        <f t="shared" si="1"/>
        <v>97</v>
      </c>
      <c r="D102" s="1">
        <v>3.6</v>
      </c>
      <c r="J102" s="49"/>
    </row>
    <row r="103" spans="3:10" x14ac:dyDescent="0.2">
      <c r="C103" s="1">
        <f t="shared" si="1"/>
        <v>98</v>
      </c>
      <c r="D103" s="1">
        <v>2.2000000000000002</v>
      </c>
      <c r="J103" s="49"/>
    </row>
    <row r="104" spans="3:10" x14ac:dyDescent="0.2">
      <c r="C104" s="1">
        <f t="shared" si="1"/>
        <v>99</v>
      </c>
      <c r="D104" s="1">
        <v>0</v>
      </c>
      <c r="J104" s="49"/>
    </row>
    <row r="105" spans="3:10" x14ac:dyDescent="0.2">
      <c r="C105" s="1">
        <f t="shared" si="1"/>
        <v>100</v>
      </c>
      <c r="D105" s="1">
        <v>0</v>
      </c>
      <c r="J105" s="49"/>
    </row>
    <row r="106" spans="3:10" x14ac:dyDescent="0.2">
      <c r="C106" s="1">
        <f t="shared" si="1"/>
        <v>101</v>
      </c>
      <c r="D106" s="1">
        <v>0</v>
      </c>
      <c r="J106" s="49"/>
    </row>
    <row r="107" spans="3:10" x14ac:dyDescent="0.2">
      <c r="C107" s="1">
        <f t="shared" si="1"/>
        <v>102</v>
      </c>
      <c r="D107" s="1">
        <v>0</v>
      </c>
      <c r="J107" s="49"/>
    </row>
    <row r="108" spans="3:10" x14ac:dyDescent="0.2">
      <c r="C108" s="1">
        <f t="shared" si="1"/>
        <v>103</v>
      </c>
      <c r="D108" s="1">
        <v>0</v>
      </c>
      <c r="J108" s="49"/>
    </row>
    <row r="109" spans="3:10" x14ac:dyDescent="0.2">
      <c r="C109" s="1">
        <f t="shared" si="1"/>
        <v>104</v>
      </c>
      <c r="D109" s="1">
        <v>0</v>
      </c>
      <c r="J109" s="49"/>
    </row>
    <row r="110" spans="3:10" x14ac:dyDescent="0.2">
      <c r="C110" s="1">
        <f t="shared" si="1"/>
        <v>105</v>
      </c>
      <c r="D110" s="1">
        <v>0</v>
      </c>
      <c r="J110" s="49"/>
    </row>
    <row r="111" spans="3:10" x14ac:dyDescent="0.2">
      <c r="C111" s="1">
        <f t="shared" si="1"/>
        <v>106</v>
      </c>
      <c r="D111" s="1">
        <v>0</v>
      </c>
      <c r="J111" s="49"/>
    </row>
    <row r="112" spans="3:10" x14ac:dyDescent="0.2">
      <c r="C112" s="1">
        <f t="shared" si="1"/>
        <v>107</v>
      </c>
      <c r="D112" s="1">
        <v>0</v>
      </c>
      <c r="J112" s="49"/>
    </row>
    <row r="113" spans="3:10" x14ac:dyDescent="0.2">
      <c r="C113" s="1">
        <f t="shared" si="1"/>
        <v>108</v>
      </c>
      <c r="D113" s="1">
        <v>0</v>
      </c>
      <c r="J113" s="49"/>
    </row>
    <row r="114" spans="3:10" x14ac:dyDescent="0.2">
      <c r="C114" s="1">
        <f t="shared" si="1"/>
        <v>109</v>
      </c>
      <c r="D114" s="1">
        <v>0</v>
      </c>
      <c r="J114" s="49"/>
    </row>
    <row r="115" spans="3:10" x14ac:dyDescent="0.2">
      <c r="C115" s="1">
        <f t="shared" si="1"/>
        <v>110</v>
      </c>
      <c r="D115" s="1">
        <v>0</v>
      </c>
      <c r="J115" s="49"/>
    </row>
    <row r="116" spans="3:10" x14ac:dyDescent="0.2">
      <c r="C116" s="1">
        <f t="shared" si="1"/>
        <v>111</v>
      </c>
      <c r="D116" s="1">
        <v>0</v>
      </c>
      <c r="J116" s="49"/>
    </row>
    <row r="117" spans="3:10" x14ac:dyDescent="0.2">
      <c r="C117" s="1">
        <f t="shared" si="1"/>
        <v>112</v>
      </c>
      <c r="D117" s="1">
        <v>0</v>
      </c>
      <c r="J117" s="49"/>
    </row>
    <row r="118" spans="3:10" x14ac:dyDescent="0.2">
      <c r="C118" s="1">
        <f t="shared" si="1"/>
        <v>113</v>
      </c>
      <c r="D118" s="1">
        <v>0</v>
      </c>
      <c r="J118" s="49"/>
    </row>
    <row r="119" spans="3:10" x14ac:dyDescent="0.2">
      <c r="C119" s="1">
        <f t="shared" si="1"/>
        <v>114</v>
      </c>
      <c r="D119" s="1">
        <v>0</v>
      </c>
      <c r="J119" s="49"/>
    </row>
    <row r="120" spans="3:10" x14ac:dyDescent="0.2">
      <c r="C120" s="1">
        <f t="shared" si="1"/>
        <v>115</v>
      </c>
      <c r="D120" s="1">
        <v>0</v>
      </c>
      <c r="J120" s="49"/>
    </row>
    <row r="121" spans="3:10" x14ac:dyDescent="0.2">
      <c r="C121" s="1">
        <f t="shared" si="1"/>
        <v>116</v>
      </c>
      <c r="D121" s="1">
        <v>0</v>
      </c>
      <c r="J121" s="49"/>
    </row>
    <row r="122" spans="3:10" x14ac:dyDescent="0.2">
      <c r="C122" s="1">
        <f t="shared" si="1"/>
        <v>117</v>
      </c>
      <c r="D122" s="1">
        <v>0</v>
      </c>
      <c r="J122" s="49"/>
    </row>
    <row r="123" spans="3:10" x14ac:dyDescent="0.2">
      <c r="C123" s="1">
        <f t="shared" si="1"/>
        <v>118</v>
      </c>
      <c r="D123" s="1">
        <v>0</v>
      </c>
      <c r="J123" s="49"/>
    </row>
    <row r="124" spans="3:10" x14ac:dyDescent="0.2">
      <c r="C124" s="1">
        <f t="shared" si="1"/>
        <v>119</v>
      </c>
      <c r="D124" s="1">
        <v>0</v>
      </c>
      <c r="J124" s="49"/>
    </row>
    <row r="125" spans="3:10" x14ac:dyDescent="0.2">
      <c r="C125" s="1">
        <f t="shared" si="1"/>
        <v>120</v>
      </c>
      <c r="D125" s="1">
        <v>0</v>
      </c>
      <c r="J125" s="49"/>
    </row>
    <row r="126" spans="3:10" x14ac:dyDescent="0.2">
      <c r="C126" s="1">
        <f t="shared" si="1"/>
        <v>121</v>
      </c>
      <c r="D126" s="1">
        <v>0</v>
      </c>
      <c r="J126" s="49"/>
    </row>
    <row r="127" spans="3:10" x14ac:dyDescent="0.2">
      <c r="C127" s="1">
        <f t="shared" si="1"/>
        <v>122</v>
      </c>
      <c r="D127" s="1">
        <v>0</v>
      </c>
      <c r="J127" s="49"/>
    </row>
    <row r="128" spans="3:10" x14ac:dyDescent="0.2">
      <c r="C128" s="1">
        <f t="shared" si="1"/>
        <v>123</v>
      </c>
      <c r="D128" s="1">
        <v>0</v>
      </c>
      <c r="J128" s="49"/>
    </row>
    <row r="129" spans="3:10" x14ac:dyDescent="0.2">
      <c r="C129" s="1">
        <f t="shared" si="1"/>
        <v>124</v>
      </c>
      <c r="D129" s="1">
        <v>0</v>
      </c>
      <c r="J129" s="49"/>
    </row>
    <row r="130" spans="3:10" x14ac:dyDescent="0.2">
      <c r="C130" s="1">
        <f t="shared" si="1"/>
        <v>125</v>
      </c>
      <c r="D130" s="1">
        <v>0</v>
      </c>
      <c r="J130" s="49"/>
    </row>
    <row r="131" spans="3:10" x14ac:dyDescent="0.2">
      <c r="C131" s="1">
        <f t="shared" si="1"/>
        <v>126</v>
      </c>
      <c r="D131" s="1">
        <v>0</v>
      </c>
      <c r="J131" s="49"/>
    </row>
    <row r="132" spans="3:10" x14ac:dyDescent="0.2">
      <c r="C132" s="1">
        <f t="shared" si="1"/>
        <v>127</v>
      </c>
      <c r="D132" s="1">
        <v>0</v>
      </c>
      <c r="J132" s="49"/>
    </row>
    <row r="133" spans="3:10" x14ac:dyDescent="0.2">
      <c r="C133" s="1">
        <f t="shared" si="1"/>
        <v>128</v>
      </c>
      <c r="D133" s="1">
        <v>0</v>
      </c>
      <c r="J133" s="49"/>
    </row>
    <row r="134" spans="3:10" x14ac:dyDescent="0.2">
      <c r="C134" s="1">
        <f t="shared" si="1"/>
        <v>129</v>
      </c>
      <c r="D134" s="1">
        <v>0</v>
      </c>
      <c r="J134" s="49"/>
    </row>
    <row r="135" spans="3:10" x14ac:dyDescent="0.2">
      <c r="C135" s="1">
        <f t="shared" ref="C135:C198" si="2">1+C134</f>
        <v>130</v>
      </c>
      <c r="D135" s="1">
        <v>0</v>
      </c>
      <c r="J135" s="49"/>
    </row>
    <row r="136" spans="3:10" x14ac:dyDescent="0.2">
      <c r="C136" s="1">
        <f t="shared" si="2"/>
        <v>131</v>
      </c>
      <c r="D136" s="1">
        <v>0</v>
      </c>
      <c r="J136" s="49"/>
    </row>
    <row r="137" spans="3:10" x14ac:dyDescent="0.2">
      <c r="C137" s="1">
        <f t="shared" si="2"/>
        <v>132</v>
      </c>
      <c r="D137" s="1">
        <v>0</v>
      </c>
      <c r="J137" s="49"/>
    </row>
    <row r="138" spans="3:10" x14ac:dyDescent="0.2">
      <c r="C138" s="1">
        <f t="shared" si="2"/>
        <v>133</v>
      </c>
      <c r="D138" s="1">
        <v>0</v>
      </c>
      <c r="J138" s="49"/>
    </row>
    <row r="139" spans="3:10" x14ac:dyDescent="0.2">
      <c r="C139" s="1">
        <f t="shared" si="2"/>
        <v>134</v>
      </c>
      <c r="D139" s="1">
        <v>0</v>
      </c>
      <c r="J139" s="49"/>
    </row>
    <row r="140" spans="3:10" x14ac:dyDescent="0.2">
      <c r="C140" s="1">
        <f t="shared" si="2"/>
        <v>135</v>
      </c>
      <c r="D140" s="1">
        <v>0</v>
      </c>
      <c r="J140" s="49"/>
    </row>
    <row r="141" spans="3:10" x14ac:dyDescent="0.2">
      <c r="C141" s="1">
        <f t="shared" si="2"/>
        <v>136</v>
      </c>
      <c r="D141" s="1">
        <v>0</v>
      </c>
      <c r="J141" s="49"/>
    </row>
    <row r="142" spans="3:10" x14ac:dyDescent="0.2">
      <c r="C142" s="1">
        <f t="shared" si="2"/>
        <v>137</v>
      </c>
      <c r="D142" s="1">
        <v>0</v>
      </c>
      <c r="J142" s="49"/>
    </row>
    <row r="143" spans="3:10" x14ac:dyDescent="0.2">
      <c r="C143" s="1">
        <f t="shared" si="2"/>
        <v>138</v>
      </c>
      <c r="D143" s="1">
        <v>0.2</v>
      </c>
      <c r="J143" s="49"/>
    </row>
    <row r="144" spans="3:10" x14ac:dyDescent="0.2">
      <c r="C144" s="1">
        <f t="shared" si="2"/>
        <v>139</v>
      </c>
      <c r="D144" s="1">
        <v>1.9</v>
      </c>
      <c r="J144" s="49"/>
    </row>
    <row r="145" spans="3:10" x14ac:dyDescent="0.2">
      <c r="C145" s="1">
        <f t="shared" si="2"/>
        <v>140</v>
      </c>
      <c r="D145" s="1">
        <v>6.1</v>
      </c>
      <c r="J145" s="49"/>
    </row>
    <row r="146" spans="3:10" x14ac:dyDescent="0.2">
      <c r="C146" s="1">
        <f t="shared" si="2"/>
        <v>141</v>
      </c>
      <c r="D146" s="1">
        <v>11.7</v>
      </c>
      <c r="J146" s="49"/>
    </row>
    <row r="147" spans="3:10" x14ac:dyDescent="0.2">
      <c r="C147" s="1">
        <f t="shared" si="2"/>
        <v>142</v>
      </c>
      <c r="D147" s="1">
        <v>16.399999999999999</v>
      </c>
      <c r="J147" s="49"/>
    </row>
    <row r="148" spans="3:10" x14ac:dyDescent="0.2">
      <c r="C148" s="1">
        <f t="shared" si="2"/>
        <v>143</v>
      </c>
      <c r="D148" s="1">
        <v>18.899999999999999</v>
      </c>
      <c r="J148" s="49"/>
    </row>
    <row r="149" spans="3:10" x14ac:dyDescent="0.2">
      <c r="C149" s="1">
        <f t="shared" si="2"/>
        <v>144</v>
      </c>
      <c r="D149" s="1">
        <v>19.899999999999999</v>
      </c>
      <c r="J149" s="49"/>
    </row>
    <row r="150" spans="3:10" x14ac:dyDescent="0.2">
      <c r="C150" s="1">
        <f t="shared" si="2"/>
        <v>145</v>
      </c>
      <c r="D150" s="1">
        <v>20.8</v>
      </c>
      <c r="J150" s="49"/>
    </row>
    <row r="151" spans="3:10" x14ac:dyDescent="0.2">
      <c r="C151" s="1">
        <f t="shared" si="2"/>
        <v>146</v>
      </c>
      <c r="D151" s="1">
        <v>22.8</v>
      </c>
      <c r="J151" s="49"/>
    </row>
    <row r="152" spans="3:10" x14ac:dyDescent="0.2">
      <c r="C152" s="1">
        <f t="shared" si="2"/>
        <v>147</v>
      </c>
      <c r="D152" s="1">
        <v>25.4</v>
      </c>
      <c r="J152" s="49"/>
    </row>
    <row r="153" spans="3:10" x14ac:dyDescent="0.2">
      <c r="C153" s="1">
        <f t="shared" si="2"/>
        <v>148</v>
      </c>
      <c r="D153" s="1">
        <v>27.7</v>
      </c>
      <c r="J153" s="49"/>
    </row>
    <row r="154" spans="3:10" x14ac:dyDescent="0.2">
      <c r="C154" s="1">
        <f t="shared" si="2"/>
        <v>149</v>
      </c>
      <c r="D154" s="1">
        <v>29.2</v>
      </c>
      <c r="J154" s="49"/>
    </row>
    <row r="155" spans="3:10" x14ac:dyDescent="0.2">
      <c r="C155" s="1">
        <f t="shared" si="2"/>
        <v>150</v>
      </c>
      <c r="D155" s="1">
        <v>29.8</v>
      </c>
      <c r="J155" s="49"/>
    </row>
    <row r="156" spans="3:10" x14ac:dyDescent="0.2">
      <c r="C156" s="1">
        <f t="shared" si="2"/>
        <v>151</v>
      </c>
      <c r="D156" s="1">
        <v>29.4</v>
      </c>
      <c r="J156" s="49"/>
    </row>
    <row r="157" spans="3:10" x14ac:dyDescent="0.2">
      <c r="C157" s="1">
        <f t="shared" si="2"/>
        <v>152</v>
      </c>
      <c r="D157" s="1">
        <v>27.2</v>
      </c>
      <c r="J157" s="49"/>
    </row>
    <row r="158" spans="3:10" x14ac:dyDescent="0.2">
      <c r="C158" s="1">
        <f t="shared" si="2"/>
        <v>153</v>
      </c>
      <c r="D158" s="1">
        <v>22.6</v>
      </c>
      <c r="J158" s="49"/>
    </row>
    <row r="159" spans="3:10" x14ac:dyDescent="0.2">
      <c r="C159" s="1">
        <f t="shared" si="2"/>
        <v>154</v>
      </c>
      <c r="D159" s="1">
        <v>17.3</v>
      </c>
      <c r="J159" s="49"/>
    </row>
    <row r="160" spans="3:10" x14ac:dyDescent="0.2">
      <c r="C160" s="1">
        <f t="shared" si="2"/>
        <v>155</v>
      </c>
      <c r="D160" s="1">
        <v>13.3</v>
      </c>
      <c r="J160" s="49"/>
    </row>
    <row r="161" spans="3:10" x14ac:dyDescent="0.2">
      <c r="C161" s="1">
        <f t="shared" si="2"/>
        <v>156</v>
      </c>
      <c r="D161" s="1">
        <v>12</v>
      </c>
      <c r="J161" s="49"/>
    </row>
    <row r="162" spans="3:10" x14ac:dyDescent="0.2">
      <c r="C162" s="1">
        <f t="shared" si="2"/>
        <v>157</v>
      </c>
      <c r="D162" s="1">
        <v>12.6</v>
      </c>
      <c r="J162" s="49"/>
    </row>
    <row r="163" spans="3:10" x14ac:dyDescent="0.2">
      <c r="C163" s="1">
        <f t="shared" si="2"/>
        <v>158</v>
      </c>
      <c r="D163" s="1">
        <v>14.1</v>
      </c>
      <c r="J163" s="49"/>
    </row>
    <row r="164" spans="3:10" x14ac:dyDescent="0.2">
      <c r="C164" s="1">
        <f t="shared" si="2"/>
        <v>159</v>
      </c>
      <c r="D164" s="1">
        <v>17.2</v>
      </c>
      <c r="J164" s="49"/>
    </row>
    <row r="165" spans="3:10" x14ac:dyDescent="0.2">
      <c r="C165" s="1">
        <f t="shared" si="2"/>
        <v>160</v>
      </c>
      <c r="D165" s="1">
        <v>20.100000000000001</v>
      </c>
      <c r="J165" s="49"/>
    </row>
    <row r="166" spans="3:10" x14ac:dyDescent="0.2">
      <c r="C166" s="1">
        <f t="shared" si="2"/>
        <v>161</v>
      </c>
      <c r="D166" s="1">
        <v>23.4</v>
      </c>
      <c r="J166" s="49"/>
    </row>
    <row r="167" spans="3:10" x14ac:dyDescent="0.2">
      <c r="C167" s="1">
        <f t="shared" si="2"/>
        <v>162</v>
      </c>
      <c r="D167" s="1">
        <v>25.5</v>
      </c>
      <c r="J167" s="49"/>
    </row>
    <row r="168" spans="3:10" x14ac:dyDescent="0.2">
      <c r="C168" s="1">
        <f t="shared" si="2"/>
        <v>163</v>
      </c>
      <c r="D168" s="1">
        <v>27.6</v>
      </c>
      <c r="J168" s="49"/>
    </row>
    <row r="169" spans="3:10" x14ac:dyDescent="0.2">
      <c r="C169" s="1">
        <f t="shared" si="2"/>
        <v>164</v>
      </c>
      <c r="D169" s="1">
        <v>29.5</v>
      </c>
      <c r="J169" s="49"/>
    </row>
    <row r="170" spans="3:10" x14ac:dyDescent="0.2">
      <c r="C170" s="1">
        <f t="shared" si="2"/>
        <v>165</v>
      </c>
      <c r="D170" s="1">
        <v>31.1</v>
      </c>
      <c r="J170" s="49"/>
    </row>
    <row r="171" spans="3:10" x14ac:dyDescent="0.2">
      <c r="C171" s="1">
        <f t="shared" si="2"/>
        <v>166</v>
      </c>
      <c r="D171" s="1">
        <v>32.1</v>
      </c>
      <c r="J171" s="49"/>
    </row>
    <row r="172" spans="3:10" x14ac:dyDescent="0.2">
      <c r="C172" s="1">
        <f t="shared" si="2"/>
        <v>167</v>
      </c>
      <c r="D172" s="1">
        <v>33.200000000000003</v>
      </c>
      <c r="J172" s="49"/>
    </row>
    <row r="173" spans="3:10" x14ac:dyDescent="0.2">
      <c r="C173" s="1">
        <f t="shared" si="2"/>
        <v>168</v>
      </c>
      <c r="D173" s="1">
        <v>35.200000000000003</v>
      </c>
      <c r="J173" s="49"/>
    </row>
    <row r="174" spans="3:10" x14ac:dyDescent="0.2">
      <c r="C174" s="1">
        <f t="shared" si="2"/>
        <v>169</v>
      </c>
      <c r="D174" s="1">
        <v>37.200000000000003</v>
      </c>
      <c r="J174" s="49"/>
    </row>
    <row r="175" spans="3:10" x14ac:dyDescent="0.2">
      <c r="C175" s="1">
        <f t="shared" si="2"/>
        <v>170</v>
      </c>
      <c r="D175" s="1">
        <v>38</v>
      </c>
      <c r="J175" s="49"/>
    </row>
    <row r="176" spans="3:10" x14ac:dyDescent="0.2">
      <c r="C176" s="1">
        <f t="shared" si="2"/>
        <v>171</v>
      </c>
      <c r="D176" s="1">
        <v>37.4</v>
      </c>
      <c r="J176" s="49"/>
    </row>
    <row r="177" spans="3:10" x14ac:dyDescent="0.2">
      <c r="C177" s="1">
        <f t="shared" si="2"/>
        <v>172</v>
      </c>
      <c r="D177" s="1">
        <v>35.1</v>
      </c>
      <c r="J177" s="49"/>
    </row>
    <row r="178" spans="3:10" x14ac:dyDescent="0.2">
      <c r="C178" s="1">
        <f t="shared" si="2"/>
        <v>173</v>
      </c>
      <c r="D178" s="1">
        <v>31</v>
      </c>
      <c r="J178" s="49"/>
    </row>
    <row r="179" spans="3:10" x14ac:dyDescent="0.2">
      <c r="C179" s="1">
        <f t="shared" si="2"/>
        <v>174</v>
      </c>
      <c r="D179" s="1">
        <v>27.1</v>
      </c>
      <c r="J179" s="49"/>
    </row>
    <row r="180" spans="3:10" x14ac:dyDescent="0.2">
      <c r="C180" s="1">
        <f t="shared" si="2"/>
        <v>175</v>
      </c>
      <c r="D180" s="1">
        <v>25.3</v>
      </c>
      <c r="J180" s="49"/>
    </row>
    <row r="181" spans="3:10" x14ac:dyDescent="0.2">
      <c r="C181" s="1">
        <f t="shared" si="2"/>
        <v>176</v>
      </c>
      <c r="D181" s="1">
        <v>25.1</v>
      </c>
      <c r="J181" s="49"/>
    </row>
    <row r="182" spans="3:10" x14ac:dyDescent="0.2">
      <c r="C182" s="1">
        <f t="shared" si="2"/>
        <v>177</v>
      </c>
      <c r="D182" s="1">
        <v>25.9</v>
      </c>
      <c r="J182" s="49"/>
    </row>
    <row r="183" spans="3:10" x14ac:dyDescent="0.2">
      <c r="C183" s="1">
        <f t="shared" si="2"/>
        <v>178</v>
      </c>
      <c r="D183" s="1">
        <v>27.8</v>
      </c>
      <c r="J183" s="49"/>
    </row>
    <row r="184" spans="3:10" x14ac:dyDescent="0.2">
      <c r="C184" s="1">
        <f t="shared" si="2"/>
        <v>179</v>
      </c>
      <c r="D184" s="1">
        <v>29.2</v>
      </c>
      <c r="J184" s="49"/>
    </row>
    <row r="185" spans="3:10" x14ac:dyDescent="0.2">
      <c r="C185" s="1">
        <f t="shared" si="2"/>
        <v>180</v>
      </c>
      <c r="D185" s="1">
        <v>29.6</v>
      </c>
      <c r="J185" s="49"/>
    </row>
    <row r="186" spans="3:10" x14ac:dyDescent="0.2">
      <c r="C186" s="1">
        <f t="shared" si="2"/>
        <v>181</v>
      </c>
      <c r="D186" s="1">
        <v>29.5</v>
      </c>
      <c r="J186" s="49"/>
    </row>
    <row r="187" spans="3:10" x14ac:dyDescent="0.2">
      <c r="C187" s="1">
        <f t="shared" si="2"/>
        <v>182</v>
      </c>
      <c r="D187" s="1">
        <v>29.2</v>
      </c>
      <c r="J187" s="49"/>
    </row>
    <row r="188" spans="3:10" x14ac:dyDescent="0.2">
      <c r="C188" s="1">
        <f t="shared" si="2"/>
        <v>183</v>
      </c>
      <c r="D188" s="1">
        <v>28.3</v>
      </c>
      <c r="J188" s="49"/>
    </row>
    <row r="189" spans="3:10" x14ac:dyDescent="0.2">
      <c r="C189" s="1">
        <f t="shared" si="2"/>
        <v>184</v>
      </c>
      <c r="D189" s="1">
        <v>26.1</v>
      </c>
      <c r="J189" s="49"/>
    </row>
    <row r="190" spans="3:10" x14ac:dyDescent="0.2">
      <c r="C190" s="1">
        <f t="shared" si="2"/>
        <v>185</v>
      </c>
      <c r="D190" s="1">
        <v>23.6</v>
      </c>
      <c r="J190" s="49"/>
    </row>
    <row r="191" spans="3:10" x14ac:dyDescent="0.2">
      <c r="C191" s="1">
        <f t="shared" si="2"/>
        <v>186</v>
      </c>
      <c r="D191" s="1">
        <v>21</v>
      </c>
      <c r="J191" s="49"/>
    </row>
    <row r="192" spans="3:10" x14ac:dyDescent="0.2">
      <c r="C192" s="1">
        <f t="shared" si="2"/>
        <v>187</v>
      </c>
      <c r="D192" s="1">
        <v>18.899999999999999</v>
      </c>
      <c r="J192" s="49"/>
    </row>
    <row r="193" spans="3:10" x14ac:dyDescent="0.2">
      <c r="C193" s="1">
        <f t="shared" si="2"/>
        <v>188</v>
      </c>
      <c r="D193" s="1">
        <v>17.100000000000001</v>
      </c>
      <c r="J193" s="49"/>
    </row>
    <row r="194" spans="3:10" x14ac:dyDescent="0.2">
      <c r="C194" s="1">
        <f t="shared" si="2"/>
        <v>189</v>
      </c>
      <c r="D194" s="1">
        <v>15.7</v>
      </c>
      <c r="J194" s="49"/>
    </row>
    <row r="195" spans="3:10" x14ac:dyDescent="0.2">
      <c r="C195" s="1">
        <f t="shared" si="2"/>
        <v>190</v>
      </c>
      <c r="D195" s="1">
        <v>14.5</v>
      </c>
      <c r="J195" s="49"/>
    </row>
    <row r="196" spans="3:10" x14ac:dyDescent="0.2">
      <c r="C196" s="1">
        <f t="shared" si="2"/>
        <v>191</v>
      </c>
      <c r="D196" s="1">
        <v>13.7</v>
      </c>
      <c r="J196" s="49"/>
    </row>
    <row r="197" spans="3:10" x14ac:dyDescent="0.2">
      <c r="C197" s="1">
        <f t="shared" si="2"/>
        <v>192</v>
      </c>
      <c r="D197" s="1">
        <v>12.9</v>
      </c>
      <c r="J197" s="49"/>
    </row>
    <row r="198" spans="3:10" x14ac:dyDescent="0.2">
      <c r="C198" s="1">
        <f t="shared" si="2"/>
        <v>193</v>
      </c>
      <c r="D198" s="1">
        <v>12.5</v>
      </c>
      <c r="J198" s="49"/>
    </row>
    <row r="199" spans="3:10" x14ac:dyDescent="0.2">
      <c r="C199" s="1">
        <f t="shared" ref="C199:C262" si="3">1+C198</f>
        <v>194</v>
      </c>
      <c r="D199" s="1">
        <v>12.2</v>
      </c>
      <c r="J199" s="49"/>
    </row>
    <row r="200" spans="3:10" x14ac:dyDescent="0.2">
      <c r="C200" s="1">
        <f t="shared" si="3"/>
        <v>195</v>
      </c>
      <c r="D200" s="1">
        <v>12</v>
      </c>
      <c r="J200" s="49"/>
    </row>
    <row r="201" spans="3:10" x14ac:dyDescent="0.2">
      <c r="C201" s="1">
        <f t="shared" si="3"/>
        <v>196</v>
      </c>
      <c r="D201" s="1">
        <v>12</v>
      </c>
      <c r="J201" s="49"/>
    </row>
    <row r="202" spans="3:10" x14ac:dyDescent="0.2">
      <c r="C202" s="1">
        <f t="shared" si="3"/>
        <v>197</v>
      </c>
      <c r="D202" s="1">
        <v>12</v>
      </c>
      <c r="J202" s="49"/>
    </row>
    <row r="203" spans="3:10" x14ac:dyDescent="0.2">
      <c r="C203" s="1">
        <f t="shared" si="3"/>
        <v>198</v>
      </c>
      <c r="D203" s="1">
        <v>12</v>
      </c>
      <c r="J203" s="49"/>
    </row>
    <row r="204" spans="3:10" x14ac:dyDescent="0.2">
      <c r="C204" s="1">
        <f t="shared" si="3"/>
        <v>199</v>
      </c>
      <c r="D204" s="1">
        <v>12.5</v>
      </c>
      <c r="J204" s="49"/>
    </row>
    <row r="205" spans="3:10" x14ac:dyDescent="0.2">
      <c r="C205" s="1">
        <f t="shared" si="3"/>
        <v>200</v>
      </c>
      <c r="D205" s="1">
        <v>13</v>
      </c>
      <c r="J205" s="49"/>
    </row>
    <row r="206" spans="3:10" x14ac:dyDescent="0.2">
      <c r="C206" s="1">
        <f t="shared" si="3"/>
        <v>201</v>
      </c>
      <c r="D206" s="1">
        <v>14</v>
      </c>
      <c r="J206" s="49"/>
    </row>
    <row r="207" spans="3:10" x14ac:dyDescent="0.2">
      <c r="C207" s="1">
        <f t="shared" si="3"/>
        <v>202</v>
      </c>
      <c r="D207" s="1">
        <v>15</v>
      </c>
      <c r="J207" s="49"/>
    </row>
    <row r="208" spans="3:10" x14ac:dyDescent="0.2">
      <c r="C208" s="1">
        <f t="shared" si="3"/>
        <v>203</v>
      </c>
      <c r="D208" s="1">
        <v>16.5</v>
      </c>
      <c r="J208" s="49"/>
    </row>
    <row r="209" spans="3:10" x14ac:dyDescent="0.2">
      <c r="C209" s="1">
        <f t="shared" si="3"/>
        <v>204</v>
      </c>
      <c r="D209" s="1">
        <v>19</v>
      </c>
      <c r="J209" s="49"/>
    </row>
    <row r="210" spans="3:10" x14ac:dyDescent="0.2">
      <c r="C210" s="1">
        <f t="shared" si="3"/>
        <v>205</v>
      </c>
      <c r="D210" s="1">
        <v>21.2</v>
      </c>
      <c r="J210" s="49"/>
    </row>
    <row r="211" spans="3:10" x14ac:dyDescent="0.2">
      <c r="C211" s="1">
        <f t="shared" si="3"/>
        <v>206</v>
      </c>
      <c r="D211" s="1">
        <v>23.8</v>
      </c>
      <c r="J211" s="49"/>
    </row>
    <row r="212" spans="3:10" x14ac:dyDescent="0.2">
      <c r="C212" s="1">
        <f t="shared" si="3"/>
        <v>207</v>
      </c>
      <c r="D212" s="1">
        <v>26.9</v>
      </c>
      <c r="J212" s="49"/>
    </row>
    <row r="213" spans="3:10" x14ac:dyDescent="0.2">
      <c r="C213" s="1">
        <f t="shared" si="3"/>
        <v>208</v>
      </c>
      <c r="D213" s="1">
        <v>29.6</v>
      </c>
      <c r="J213" s="49"/>
    </row>
    <row r="214" spans="3:10" x14ac:dyDescent="0.2">
      <c r="C214" s="1">
        <f t="shared" si="3"/>
        <v>209</v>
      </c>
      <c r="D214" s="1">
        <v>32</v>
      </c>
      <c r="J214" s="49"/>
    </row>
    <row r="215" spans="3:10" x14ac:dyDescent="0.2">
      <c r="C215" s="1">
        <f t="shared" si="3"/>
        <v>210</v>
      </c>
      <c r="D215" s="1">
        <v>35.200000000000003</v>
      </c>
      <c r="J215" s="49"/>
    </row>
    <row r="216" spans="3:10" x14ac:dyDescent="0.2">
      <c r="C216" s="1">
        <f t="shared" si="3"/>
        <v>211</v>
      </c>
      <c r="D216" s="1">
        <v>37.5</v>
      </c>
      <c r="J216" s="49"/>
    </row>
    <row r="217" spans="3:10" x14ac:dyDescent="0.2">
      <c r="C217" s="1">
        <f t="shared" si="3"/>
        <v>212</v>
      </c>
      <c r="D217" s="1">
        <v>39.200000000000003</v>
      </c>
      <c r="J217" s="49"/>
    </row>
    <row r="218" spans="3:10" x14ac:dyDescent="0.2">
      <c r="C218" s="1">
        <f t="shared" si="3"/>
        <v>213</v>
      </c>
      <c r="D218" s="1">
        <v>40.5</v>
      </c>
      <c r="J218" s="49"/>
    </row>
    <row r="219" spans="3:10" x14ac:dyDescent="0.2">
      <c r="C219" s="1">
        <f t="shared" si="3"/>
        <v>214</v>
      </c>
      <c r="D219" s="1">
        <v>41.6</v>
      </c>
      <c r="J219" s="49"/>
    </row>
    <row r="220" spans="3:10" x14ac:dyDescent="0.2">
      <c r="C220" s="1">
        <f t="shared" si="3"/>
        <v>215</v>
      </c>
      <c r="D220" s="1">
        <v>43.1</v>
      </c>
      <c r="J220" s="49"/>
    </row>
    <row r="221" spans="3:10" x14ac:dyDescent="0.2">
      <c r="C221" s="1">
        <f t="shared" si="3"/>
        <v>216</v>
      </c>
      <c r="D221" s="1">
        <v>45</v>
      </c>
      <c r="J221" s="49"/>
    </row>
    <row r="222" spans="3:10" x14ac:dyDescent="0.2">
      <c r="C222" s="1">
        <f t="shared" si="3"/>
        <v>217</v>
      </c>
      <c r="D222" s="1">
        <v>47.1</v>
      </c>
      <c r="J222" s="49"/>
    </row>
    <row r="223" spans="3:10" x14ac:dyDescent="0.2">
      <c r="C223" s="1">
        <f t="shared" si="3"/>
        <v>218</v>
      </c>
      <c r="D223" s="1">
        <v>49</v>
      </c>
      <c r="J223" s="49"/>
    </row>
    <row r="224" spans="3:10" x14ac:dyDescent="0.2">
      <c r="C224" s="1">
        <f t="shared" si="3"/>
        <v>219</v>
      </c>
      <c r="D224" s="1">
        <v>50.6</v>
      </c>
      <c r="J224" s="49"/>
    </row>
    <row r="225" spans="3:10" x14ac:dyDescent="0.2">
      <c r="C225" s="1">
        <f t="shared" si="3"/>
        <v>220</v>
      </c>
      <c r="D225" s="1">
        <v>51.8</v>
      </c>
      <c r="J225" s="49"/>
    </row>
    <row r="226" spans="3:10" x14ac:dyDescent="0.2">
      <c r="C226" s="1">
        <f t="shared" si="3"/>
        <v>221</v>
      </c>
      <c r="D226" s="1">
        <v>52.7</v>
      </c>
      <c r="J226" s="49"/>
    </row>
    <row r="227" spans="3:10" x14ac:dyDescent="0.2">
      <c r="C227" s="1">
        <f t="shared" si="3"/>
        <v>222</v>
      </c>
      <c r="D227" s="1">
        <v>53.1</v>
      </c>
      <c r="J227" s="49"/>
    </row>
    <row r="228" spans="3:10" x14ac:dyDescent="0.2">
      <c r="C228" s="1">
        <f t="shared" si="3"/>
        <v>223</v>
      </c>
      <c r="D228" s="1">
        <v>53.5</v>
      </c>
      <c r="J228" s="49"/>
    </row>
    <row r="229" spans="3:10" x14ac:dyDescent="0.2">
      <c r="C229" s="1">
        <f t="shared" si="3"/>
        <v>224</v>
      </c>
      <c r="D229" s="1">
        <v>53.8</v>
      </c>
      <c r="J229" s="49"/>
    </row>
    <row r="230" spans="3:10" x14ac:dyDescent="0.2">
      <c r="C230" s="1">
        <f t="shared" si="3"/>
        <v>225</v>
      </c>
      <c r="D230" s="1">
        <v>54.2</v>
      </c>
      <c r="J230" s="49"/>
    </row>
    <row r="231" spans="3:10" x14ac:dyDescent="0.2">
      <c r="C231" s="1">
        <f t="shared" si="3"/>
        <v>226</v>
      </c>
      <c r="D231" s="1">
        <v>54.8</v>
      </c>
      <c r="J231" s="49"/>
    </row>
    <row r="232" spans="3:10" x14ac:dyDescent="0.2">
      <c r="C232" s="1">
        <f t="shared" si="3"/>
        <v>227</v>
      </c>
      <c r="D232" s="1">
        <v>55.3</v>
      </c>
      <c r="J232" s="49"/>
    </row>
    <row r="233" spans="3:10" x14ac:dyDescent="0.2">
      <c r="C233" s="1">
        <f t="shared" si="3"/>
        <v>228</v>
      </c>
      <c r="D233" s="1">
        <v>55.8</v>
      </c>
      <c r="J233" s="49"/>
    </row>
    <row r="234" spans="3:10" x14ac:dyDescent="0.2">
      <c r="C234" s="1">
        <f t="shared" si="3"/>
        <v>229</v>
      </c>
      <c r="D234" s="1">
        <v>56.2</v>
      </c>
      <c r="J234" s="49"/>
    </row>
    <row r="235" spans="3:10" x14ac:dyDescent="0.2">
      <c r="C235" s="1">
        <f t="shared" si="3"/>
        <v>230</v>
      </c>
      <c r="D235" s="1">
        <v>56.5</v>
      </c>
      <c r="J235" s="49"/>
    </row>
    <row r="236" spans="3:10" x14ac:dyDescent="0.2">
      <c r="C236" s="1">
        <f t="shared" si="3"/>
        <v>231</v>
      </c>
      <c r="D236" s="1">
        <v>56.5</v>
      </c>
      <c r="J236" s="49"/>
    </row>
    <row r="237" spans="3:10" x14ac:dyDescent="0.2">
      <c r="C237" s="1">
        <f t="shared" si="3"/>
        <v>232</v>
      </c>
      <c r="D237" s="1">
        <v>56.2</v>
      </c>
      <c r="J237" s="49"/>
    </row>
    <row r="238" spans="3:10" x14ac:dyDescent="0.2">
      <c r="C238" s="1">
        <f t="shared" si="3"/>
        <v>233</v>
      </c>
      <c r="D238" s="1">
        <v>54.9</v>
      </c>
      <c r="J238" s="49"/>
    </row>
    <row r="239" spans="3:10" x14ac:dyDescent="0.2">
      <c r="C239" s="1">
        <f t="shared" si="3"/>
        <v>234</v>
      </c>
      <c r="D239" s="1">
        <v>52.9</v>
      </c>
      <c r="J239" s="49"/>
    </row>
    <row r="240" spans="3:10" x14ac:dyDescent="0.2">
      <c r="C240" s="1">
        <f t="shared" si="3"/>
        <v>235</v>
      </c>
      <c r="D240" s="1">
        <v>51</v>
      </c>
      <c r="J240" s="49"/>
    </row>
    <row r="241" spans="3:10" x14ac:dyDescent="0.2">
      <c r="C241" s="1">
        <f t="shared" si="3"/>
        <v>236</v>
      </c>
      <c r="D241" s="1">
        <v>49.8</v>
      </c>
      <c r="J241" s="49"/>
    </row>
    <row r="242" spans="3:10" x14ac:dyDescent="0.2">
      <c r="C242" s="1">
        <f t="shared" si="3"/>
        <v>237</v>
      </c>
      <c r="D242" s="1">
        <v>49.2</v>
      </c>
      <c r="J242" s="49"/>
    </row>
    <row r="243" spans="3:10" x14ac:dyDescent="0.2">
      <c r="C243" s="1">
        <f t="shared" si="3"/>
        <v>238</v>
      </c>
      <c r="D243" s="1">
        <v>48.4</v>
      </c>
      <c r="J243" s="49"/>
    </row>
    <row r="244" spans="3:10" x14ac:dyDescent="0.2">
      <c r="C244" s="1">
        <f t="shared" si="3"/>
        <v>239</v>
      </c>
      <c r="D244" s="1">
        <v>46.9</v>
      </c>
      <c r="J244" s="49"/>
    </row>
    <row r="245" spans="3:10" x14ac:dyDescent="0.2">
      <c r="C245" s="1">
        <f t="shared" si="3"/>
        <v>240</v>
      </c>
      <c r="D245" s="1">
        <v>44.3</v>
      </c>
      <c r="J245" s="49"/>
    </row>
    <row r="246" spans="3:10" x14ac:dyDescent="0.2">
      <c r="C246" s="1">
        <f t="shared" si="3"/>
        <v>241</v>
      </c>
      <c r="D246" s="1">
        <v>41.5</v>
      </c>
      <c r="J246" s="49"/>
    </row>
    <row r="247" spans="3:10" x14ac:dyDescent="0.2">
      <c r="C247" s="1">
        <f t="shared" si="3"/>
        <v>242</v>
      </c>
      <c r="D247" s="1">
        <v>39.5</v>
      </c>
      <c r="J247" s="49"/>
    </row>
    <row r="248" spans="3:10" x14ac:dyDescent="0.2">
      <c r="C248" s="1">
        <f t="shared" si="3"/>
        <v>243</v>
      </c>
      <c r="D248" s="1">
        <v>37</v>
      </c>
      <c r="J248" s="49"/>
    </row>
    <row r="249" spans="3:10" x14ac:dyDescent="0.2">
      <c r="C249" s="1">
        <f t="shared" si="3"/>
        <v>244</v>
      </c>
      <c r="D249" s="1">
        <v>34.6</v>
      </c>
      <c r="J249" s="49"/>
    </row>
    <row r="250" spans="3:10" x14ac:dyDescent="0.2">
      <c r="C250" s="1">
        <f t="shared" si="3"/>
        <v>245</v>
      </c>
      <c r="D250" s="1">
        <v>32.299999999999997</v>
      </c>
      <c r="J250" s="49"/>
    </row>
    <row r="251" spans="3:10" x14ac:dyDescent="0.2">
      <c r="C251" s="1">
        <f t="shared" si="3"/>
        <v>246</v>
      </c>
      <c r="D251" s="1">
        <v>29</v>
      </c>
      <c r="J251" s="49"/>
    </row>
    <row r="252" spans="3:10" x14ac:dyDescent="0.2">
      <c r="C252" s="1">
        <f t="shared" si="3"/>
        <v>247</v>
      </c>
      <c r="D252" s="1">
        <v>25.1</v>
      </c>
      <c r="J252" s="49"/>
    </row>
    <row r="253" spans="3:10" x14ac:dyDescent="0.2">
      <c r="C253" s="1">
        <f t="shared" si="3"/>
        <v>248</v>
      </c>
      <c r="D253" s="1">
        <v>22.2</v>
      </c>
      <c r="J253" s="49"/>
    </row>
    <row r="254" spans="3:10" x14ac:dyDescent="0.2">
      <c r="C254" s="1">
        <f t="shared" si="3"/>
        <v>249</v>
      </c>
      <c r="D254" s="1">
        <v>20.9</v>
      </c>
      <c r="J254" s="49"/>
    </row>
    <row r="255" spans="3:10" x14ac:dyDescent="0.2">
      <c r="C255" s="1">
        <f t="shared" si="3"/>
        <v>250</v>
      </c>
      <c r="D255" s="1">
        <v>20.399999999999999</v>
      </c>
      <c r="J255" s="49"/>
    </row>
    <row r="256" spans="3:10" x14ac:dyDescent="0.2">
      <c r="C256" s="1">
        <f t="shared" si="3"/>
        <v>251</v>
      </c>
      <c r="D256" s="1">
        <v>19.5</v>
      </c>
      <c r="J256" s="49"/>
    </row>
    <row r="257" spans="3:10" x14ac:dyDescent="0.2">
      <c r="C257" s="1">
        <f t="shared" si="3"/>
        <v>252</v>
      </c>
      <c r="D257" s="1">
        <v>18.399999999999999</v>
      </c>
      <c r="J257" s="49"/>
    </row>
    <row r="258" spans="3:10" x14ac:dyDescent="0.2">
      <c r="C258" s="1">
        <f t="shared" si="3"/>
        <v>253</v>
      </c>
      <c r="D258" s="1">
        <v>17.8</v>
      </c>
      <c r="J258" s="49"/>
    </row>
    <row r="259" spans="3:10" x14ac:dyDescent="0.2">
      <c r="C259" s="1">
        <f t="shared" si="3"/>
        <v>254</v>
      </c>
      <c r="D259" s="1">
        <v>17.8</v>
      </c>
      <c r="J259" s="49"/>
    </row>
    <row r="260" spans="3:10" x14ac:dyDescent="0.2">
      <c r="C260" s="1">
        <f t="shared" si="3"/>
        <v>255</v>
      </c>
      <c r="D260" s="1">
        <v>17.399999999999999</v>
      </c>
      <c r="J260" s="49"/>
    </row>
    <row r="261" spans="3:10" x14ac:dyDescent="0.2">
      <c r="C261" s="1">
        <f t="shared" si="3"/>
        <v>256</v>
      </c>
      <c r="D261" s="1">
        <v>15.7</v>
      </c>
      <c r="J261" s="49"/>
    </row>
    <row r="262" spans="3:10" x14ac:dyDescent="0.2">
      <c r="C262" s="1">
        <f t="shared" si="3"/>
        <v>257</v>
      </c>
      <c r="D262" s="1">
        <v>14.5</v>
      </c>
      <c r="J262" s="49"/>
    </row>
    <row r="263" spans="3:10" x14ac:dyDescent="0.2">
      <c r="C263" s="1">
        <f t="shared" ref="C263:C326" si="4">1+C262</f>
        <v>258</v>
      </c>
      <c r="D263" s="1">
        <v>15.4</v>
      </c>
      <c r="J263" s="49"/>
    </row>
    <row r="264" spans="3:10" x14ac:dyDescent="0.2">
      <c r="C264" s="1">
        <f t="shared" si="4"/>
        <v>259</v>
      </c>
      <c r="D264" s="1">
        <v>17.899999999999999</v>
      </c>
      <c r="J264" s="49"/>
    </row>
    <row r="265" spans="3:10" x14ac:dyDescent="0.2">
      <c r="C265" s="1">
        <f t="shared" si="4"/>
        <v>260</v>
      </c>
      <c r="D265" s="1">
        <v>20.6</v>
      </c>
      <c r="J265" s="49"/>
    </row>
    <row r="266" spans="3:10" x14ac:dyDescent="0.2">
      <c r="C266" s="1">
        <f t="shared" si="4"/>
        <v>261</v>
      </c>
      <c r="D266" s="1">
        <v>23.2</v>
      </c>
      <c r="J266" s="49"/>
    </row>
    <row r="267" spans="3:10" x14ac:dyDescent="0.2">
      <c r="C267" s="1">
        <f t="shared" si="4"/>
        <v>262</v>
      </c>
      <c r="D267" s="1">
        <v>25.7</v>
      </c>
      <c r="J267" s="49"/>
    </row>
    <row r="268" spans="3:10" x14ac:dyDescent="0.2">
      <c r="C268" s="1">
        <f t="shared" si="4"/>
        <v>263</v>
      </c>
      <c r="D268" s="1">
        <v>28.7</v>
      </c>
      <c r="J268" s="49"/>
    </row>
    <row r="269" spans="3:10" x14ac:dyDescent="0.2">
      <c r="C269" s="1">
        <f t="shared" si="4"/>
        <v>264</v>
      </c>
      <c r="D269" s="1">
        <v>32.5</v>
      </c>
      <c r="J269" s="49"/>
    </row>
    <row r="270" spans="3:10" x14ac:dyDescent="0.2">
      <c r="C270" s="1">
        <f t="shared" si="4"/>
        <v>265</v>
      </c>
      <c r="D270" s="1">
        <v>36.1</v>
      </c>
      <c r="J270" s="49"/>
    </row>
    <row r="271" spans="3:10" x14ac:dyDescent="0.2">
      <c r="C271" s="1">
        <f t="shared" si="4"/>
        <v>266</v>
      </c>
      <c r="D271" s="1">
        <v>39</v>
      </c>
      <c r="J271" s="49"/>
    </row>
    <row r="272" spans="3:10" x14ac:dyDescent="0.2">
      <c r="C272" s="1">
        <f t="shared" si="4"/>
        <v>267</v>
      </c>
      <c r="D272" s="1">
        <v>40.799999999999997</v>
      </c>
      <c r="J272" s="49"/>
    </row>
    <row r="273" spans="3:10" x14ac:dyDescent="0.2">
      <c r="C273" s="1">
        <f t="shared" si="4"/>
        <v>268</v>
      </c>
      <c r="D273" s="1">
        <v>42.9</v>
      </c>
      <c r="J273" s="49"/>
    </row>
    <row r="274" spans="3:10" x14ac:dyDescent="0.2">
      <c r="C274" s="1">
        <f t="shared" si="4"/>
        <v>269</v>
      </c>
      <c r="D274" s="1">
        <v>44.4</v>
      </c>
      <c r="J274" s="49"/>
    </row>
    <row r="275" spans="3:10" x14ac:dyDescent="0.2">
      <c r="C275" s="1">
        <f t="shared" si="4"/>
        <v>270</v>
      </c>
      <c r="D275" s="1">
        <v>45.9</v>
      </c>
      <c r="J275" s="49"/>
    </row>
    <row r="276" spans="3:10" x14ac:dyDescent="0.2">
      <c r="C276" s="1">
        <f t="shared" si="4"/>
        <v>271</v>
      </c>
      <c r="D276" s="1">
        <v>46</v>
      </c>
      <c r="J276" s="49"/>
    </row>
    <row r="277" spans="3:10" x14ac:dyDescent="0.2">
      <c r="C277" s="1">
        <f t="shared" si="4"/>
        <v>272</v>
      </c>
      <c r="D277" s="1">
        <v>45.6</v>
      </c>
      <c r="J277" s="49"/>
    </row>
    <row r="278" spans="3:10" x14ac:dyDescent="0.2">
      <c r="C278" s="1">
        <f t="shared" si="4"/>
        <v>273</v>
      </c>
      <c r="D278" s="1">
        <v>45.3</v>
      </c>
      <c r="J278" s="49"/>
    </row>
    <row r="279" spans="3:10" x14ac:dyDescent="0.2">
      <c r="C279" s="1">
        <f t="shared" si="4"/>
        <v>274</v>
      </c>
      <c r="D279" s="1">
        <v>43.7</v>
      </c>
      <c r="J279" s="49"/>
    </row>
    <row r="280" spans="3:10" x14ac:dyDescent="0.2">
      <c r="C280" s="1">
        <f t="shared" si="4"/>
        <v>275</v>
      </c>
      <c r="D280" s="1">
        <v>40.799999999999997</v>
      </c>
      <c r="J280" s="49"/>
    </row>
    <row r="281" spans="3:10" x14ac:dyDescent="0.2">
      <c r="C281" s="1">
        <f t="shared" si="4"/>
        <v>276</v>
      </c>
      <c r="D281" s="1">
        <v>38</v>
      </c>
      <c r="J281" s="49"/>
    </row>
    <row r="282" spans="3:10" x14ac:dyDescent="0.2">
      <c r="C282" s="1">
        <f t="shared" si="4"/>
        <v>277</v>
      </c>
      <c r="D282" s="1">
        <v>34.4</v>
      </c>
      <c r="J282" s="49"/>
    </row>
    <row r="283" spans="3:10" x14ac:dyDescent="0.2">
      <c r="C283" s="1">
        <f t="shared" si="4"/>
        <v>278</v>
      </c>
      <c r="D283" s="1">
        <v>30.9</v>
      </c>
      <c r="J283" s="49"/>
    </row>
    <row r="284" spans="3:10" x14ac:dyDescent="0.2">
      <c r="C284" s="1">
        <f t="shared" si="4"/>
        <v>279</v>
      </c>
      <c r="D284" s="1">
        <v>25.5</v>
      </c>
      <c r="J284" s="49"/>
    </row>
    <row r="285" spans="3:10" x14ac:dyDescent="0.2">
      <c r="C285" s="1">
        <f t="shared" si="4"/>
        <v>280</v>
      </c>
      <c r="D285" s="1">
        <v>21.4</v>
      </c>
      <c r="J285" s="49"/>
    </row>
    <row r="286" spans="3:10" x14ac:dyDescent="0.2">
      <c r="C286" s="1">
        <f t="shared" si="4"/>
        <v>281</v>
      </c>
      <c r="D286" s="1">
        <v>20.2</v>
      </c>
      <c r="J286" s="49"/>
    </row>
    <row r="287" spans="3:10" x14ac:dyDescent="0.2">
      <c r="C287" s="1">
        <f t="shared" si="4"/>
        <v>282</v>
      </c>
      <c r="D287" s="1">
        <v>22.9</v>
      </c>
      <c r="J287" s="49"/>
    </row>
    <row r="288" spans="3:10" x14ac:dyDescent="0.2">
      <c r="C288" s="1">
        <f t="shared" si="4"/>
        <v>283</v>
      </c>
      <c r="D288" s="1">
        <v>26.6</v>
      </c>
      <c r="J288" s="49"/>
    </row>
    <row r="289" spans="3:10" x14ac:dyDescent="0.2">
      <c r="C289" s="1">
        <f t="shared" si="4"/>
        <v>284</v>
      </c>
      <c r="D289" s="1">
        <v>30.2</v>
      </c>
      <c r="J289" s="49"/>
    </row>
    <row r="290" spans="3:10" x14ac:dyDescent="0.2">
      <c r="C290" s="1">
        <f t="shared" si="4"/>
        <v>285</v>
      </c>
      <c r="D290" s="1">
        <v>34.1</v>
      </c>
      <c r="J290" s="49"/>
    </row>
    <row r="291" spans="3:10" x14ac:dyDescent="0.2">
      <c r="C291" s="1">
        <f t="shared" si="4"/>
        <v>286</v>
      </c>
      <c r="D291" s="1">
        <v>37.4</v>
      </c>
      <c r="J291" s="49"/>
    </row>
    <row r="292" spans="3:10" x14ac:dyDescent="0.2">
      <c r="C292" s="1">
        <f t="shared" si="4"/>
        <v>287</v>
      </c>
      <c r="D292" s="1">
        <v>40.700000000000003</v>
      </c>
      <c r="J292" s="49"/>
    </row>
    <row r="293" spans="3:10" x14ac:dyDescent="0.2">
      <c r="C293" s="1">
        <f t="shared" si="4"/>
        <v>288</v>
      </c>
      <c r="D293" s="1">
        <v>44</v>
      </c>
      <c r="J293" s="49"/>
    </row>
    <row r="294" spans="3:10" x14ac:dyDescent="0.2">
      <c r="C294" s="1">
        <f t="shared" si="4"/>
        <v>289</v>
      </c>
      <c r="D294" s="1">
        <v>47.3</v>
      </c>
      <c r="J294" s="49"/>
    </row>
    <row r="295" spans="3:10" x14ac:dyDescent="0.2">
      <c r="C295" s="1">
        <f t="shared" si="4"/>
        <v>290</v>
      </c>
      <c r="D295" s="1">
        <v>49.2</v>
      </c>
      <c r="J295" s="49"/>
    </row>
    <row r="296" spans="3:10" x14ac:dyDescent="0.2">
      <c r="C296" s="1">
        <f t="shared" si="4"/>
        <v>291</v>
      </c>
      <c r="D296" s="1">
        <v>49.8</v>
      </c>
      <c r="J296" s="49"/>
    </row>
    <row r="297" spans="3:10" x14ac:dyDescent="0.2">
      <c r="C297" s="1">
        <f t="shared" si="4"/>
        <v>292</v>
      </c>
      <c r="D297" s="1">
        <v>49.2</v>
      </c>
      <c r="J297" s="49"/>
    </row>
    <row r="298" spans="3:10" x14ac:dyDescent="0.2">
      <c r="C298" s="1">
        <f t="shared" si="4"/>
        <v>293</v>
      </c>
      <c r="D298" s="1">
        <v>48.1</v>
      </c>
      <c r="J298" s="49"/>
    </row>
    <row r="299" spans="3:10" x14ac:dyDescent="0.2">
      <c r="C299" s="1">
        <f t="shared" si="4"/>
        <v>294</v>
      </c>
      <c r="D299" s="1">
        <v>47.3</v>
      </c>
      <c r="J299" s="49"/>
    </row>
    <row r="300" spans="3:10" x14ac:dyDescent="0.2">
      <c r="C300" s="1">
        <f t="shared" si="4"/>
        <v>295</v>
      </c>
      <c r="D300" s="1">
        <v>46.8</v>
      </c>
      <c r="J300" s="49"/>
    </row>
    <row r="301" spans="3:10" x14ac:dyDescent="0.2">
      <c r="C301" s="1">
        <f t="shared" si="4"/>
        <v>296</v>
      </c>
      <c r="D301" s="1">
        <v>46.7</v>
      </c>
      <c r="J301" s="49"/>
    </row>
    <row r="302" spans="3:10" x14ac:dyDescent="0.2">
      <c r="C302" s="1">
        <f t="shared" si="4"/>
        <v>297</v>
      </c>
      <c r="D302" s="1">
        <v>46.8</v>
      </c>
      <c r="J302" s="49"/>
    </row>
    <row r="303" spans="3:10" x14ac:dyDescent="0.2">
      <c r="C303" s="1">
        <f t="shared" si="4"/>
        <v>298</v>
      </c>
      <c r="D303" s="1">
        <v>47.1</v>
      </c>
      <c r="J303" s="49"/>
    </row>
    <row r="304" spans="3:10" x14ac:dyDescent="0.2">
      <c r="C304" s="1">
        <f t="shared" si="4"/>
        <v>299</v>
      </c>
      <c r="D304" s="1">
        <v>47.3</v>
      </c>
      <c r="J304" s="49"/>
    </row>
    <row r="305" spans="3:10" x14ac:dyDescent="0.2">
      <c r="C305" s="1">
        <f t="shared" si="4"/>
        <v>300</v>
      </c>
      <c r="D305" s="1">
        <v>47.3</v>
      </c>
      <c r="J305" s="49"/>
    </row>
    <row r="306" spans="3:10" x14ac:dyDescent="0.2">
      <c r="C306" s="1">
        <f t="shared" si="4"/>
        <v>301</v>
      </c>
      <c r="D306" s="1">
        <v>47.1</v>
      </c>
      <c r="J306" s="49"/>
    </row>
    <row r="307" spans="3:10" x14ac:dyDescent="0.2">
      <c r="C307" s="1">
        <f t="shared" si="4"/>
        <v>302</v>
      </c>
      <c r="D307" s="1">
        <v>46.6</v>
      </c>
      <c r="J307" s="49"/>
    </row>
    <row r="308" spans="3:10" x14ac:dyDescent="0.2">
      <c r="C308" s="1">
        <f t="shared" si="4"/>
        <v>303</v>
      </c>
      <c r="D308" s="1">
        <v>45.8</v>
      </c>
      <c r="J308" s="49"/>
    </row>
    <row r="309" spans="3:10" x14ac:dyDescent="0.2">
      <c r="C309" s="1">
        <f t="shared" si="4"/>
        <v>304</v>
      </c>
      <c r="D309" s="1">
        <v>44.8</v>
      </c>
      <c r="J309" s="49"/>
    </row>
    <row r="310" spans="3:10" x14ac:dyDescent="0.2">
      <c r="C310" s="1">
        <f t="shared" si="4"/>
        <v>305</v>
      </c>
      <c r="D310" s="1">
        <v>43.3</v>
      </c>
      <c r="J310" s="49"/>
    </row>
    <row r="311" spans="3:10" x14ac:dyDescent="0.2">
      <c r="C311" s="1">
        <f t="shared" si="4"/>
        <v>306</v>
      </c>
      <c r="D311" s="1">
        <v>41.8</v>
      </c>
      <c r="J311" s="49"/>
    </row>
    <row r="312" spans="3:10" x14ac:dyDescent="0.2">
      <c r="C312" s="1">
        <f t="shared" si="4"/>
        <v>307</v>
      </c>
      <c r="D312" s="1">
        <v>40.799999999999997</v>
      </c>
      <c r="J312" s="49"/>
    </row>
    <row r="313" spans="3:10" x14ac:dyDescent="0.2">
      <c r="C313" s="1">
        <f t="shared" si="4"/>
        <v>308</v>
      </c>
      <c r="D313" s="1">
        <v>40.299999999999997</v>
      </c>
      <c r="J313" s="49"/>
    </row>
    <row r="314" spans="3:10" x14ac:dyDescent="0.2">
      <c r="C314" s="1">
        <f t="shared" si="4"/>
        <v>309</v>
      </c>
      <c r="D314" s="1">
        <v>40.1</v>
      </c>
      <c r="J314" s="49"/>
    </row>
    <row r="315" spans="3:10" x14ac:dyDescent="0.2">
      <c r="C315" s="1">
        <f t="shared" si="4"/>
        <v>310</v>
      </c>
      <c r="D315" s="1">
        <v>39.700000000000003</v>
      </c>
      <c r="J315" s="49"/>
    </row>
    <row r="316" spans="3:10" x14ac:dyDescent="0.2">
      <c r="C316" s="1">
        <f t="shared" si="4"/>
        <v>311</v>
      </c>
      <c r="D316" s="1">
        <v>39.200000000000003</v>
      </c>
      <c r="J316" s="49"/>
    </row>
    <row r="317" spans="3:10" x14ac:dyDescent="0.2">
      <c r="C317" s="1">
        <f t="shared" si="4"/>
        <v>312</v>
      </c>
      <c r="D317" s="1">
        <v>38.5</v>
      </c>
      <c r="J317" s="49"/>
    </row>
    <row r="318" spans="3:10" x14ac:dyDescent="0.2">
      <c r="C318" s="1">
        <f t="shared" si="4"/>
        <v>313</v>
      </c>
      <c r="D318" s="1">
        <v>37.4</v>
      </c>
      <c r="J318" s="49"/>
    </row>
    <row r="319" spans="3:10" x14ac:dyDescent="0.2">
      <c r="C319" s="1">
        <f t="shared" si="4"/>
        <v>314</v>
      </c>
      <c r="D319" s="1">
        <v>36</v>
      </c>
      <c r="J319" s="49"/>
    </row>
    <row r="320" spans="3:10" x14ac:dyDescent="0.2">
      <c r="C320" s="1">
        <f t="shared" si="4"/>
        <v>315</v>
      </c>
      <c r="D320" s="1">
        <v>34.4</v>
      </c>
      <c r="J320" s="49"/>
    </row>
    <row r="321" spans="3:10" x14ac:dyDescent="0.2">
      <c r="C321" s="1">
        <f t="shared" si="4"/>
        <v>316</v>
      </c>
      <c r="D321" s="1">
        <v>33</v>
      </c>
      <c r="J321" s="49"/>
    </row>
    <row r="322" spans="3:10" x14ac:dyDescent="0.2">
      <c r="C322" s="1">
        <f t="shared" si="4"/>
        <v>317</v>
      </c>
      <c r="D322" s="1">
        <v>31.7</v>
      </c>
      <c r="J322" s="49"/>
    </row>
    <row r="323" spans="3:10" x14ac:dyDescent="0.2">
      <c r="C323" s="1">
        <f t="shared" si="4"/>
        <v>318</v>
      </c>
      <c r="D323" s="1">
        <v>30</v>
      </c>
      <c r="J323" s="49"/>
    </row>
    <row r="324" spans="3:10" x14ac:dyDescent="0.2">
      <c r="C324" s="1">
        <f t="shared" si="4"/>
        <v>319</v>
      </c>
      <c r="D324" s="1">
        <v>28</v>
      </c>
      <c r="J324" s="49"/>
    </row>
    <row r="325" spans="3:10" x14ac:dyDescent="0.2">
      <c r="C325" s="1">
        <f t="shared" si="4"/>
        <v>320</v>
      </c>
      <c r="D325" s="1">
        <v>26.1</v>
      </c>
      <c r="J325" s="49"/>
    </row>
    <row r="326" spans="3:10" x14ac:dyDescent="0.2">
      <c r="C326" s="1">
        <f t="shared" si="4"/>
        <v>321</v>
      </c>
      <c r="D326" s="1">
        <v>25.6</v>
      </c>
      <c r="J326" s="49"/>
    </row>
    <row r="327" spans="3:10" x14ac:dyDescent="0.2">
      <c r="C327" s="1">
        <f t="shared" ref="C327:C390" si="5">1+C326</f>
        <v>322</v>
      </c>
      <c r="D327" s="1">
        <v>24.9</v>
      </c>
      <c r="J327" s="49"/>
    </row>
    <row r="328" spans="3:10" x14ac:dyDescent="0.2">
      <c r="C328" s="1">
        <f t="shared" si="5"/>
        <v>323</v>
      </c>
      <c r="D328" s="1">
        <v>24.9</v>
      </c>
      <c r="J328" s="49"/>
    </row>
    <row r="329" spans="3:10" x14ac:dyDescent="0.2">
      <c r="C329" s="1">
        <f t="shared" si="5"/>
        <v>324</v>
      </c>
      <c r="D329" s="1">
        <v>24.3</v>
      </c>
      <c r="J329" s="49"/>
    </row>
    <row r="330" spans="3:10" x14ac:dyDescent="0.2">
      <c r="C330" s="1">
        <f t="shared" si="5"/>
        <v>325</v>
      </c>
      <c r="D330" s="1">
        <v>23.9</v>
      </c>
      <c r="J330" s="49"/>
    </row>
    <row r="331" spans="3:10" x14ac:dyDescent="0.2">
      <c r="C331" s="1">
        <f t="shared" si="5"/>
        <v>326</v>
      </c>
      <c r="D331" s="1">
        <v>23.9</v>
      </c>
      <c r="J331" s="49"/>
    </row>
    <row r="332" spans="3:10" x14ac:dyDescent="0.2">
      <c r="C332" s="1">
        <f t="shared" si="5"/>
        <v>327</v>
      </c>
      <c r="D332" s="1">
        <v>23.6</v>
      </c>
      <c r="J332" s="49"/>
    </row>
    <row r="333" spans="3:10" x14ac:dyDescent="0.2">
      <c r="C333" s="1">
        <f t="shared" si="5"/>
        <v>328</v>
      </c>
      <c r="D333" s="1">
        <v>23.3</v>
      </c>
      <c r="J333" s="49"/>
    </row>
    <row r="334" spans="3:10" x14ac:dyDescent="0.2">
      <c r="C334" s="1">
        <f t="shared" si="5"/>
        <v>329</v>
      </c>
      <c r="D334" s="1">
        <v>20.5</v>
      </c>
      <c r="J334" s="49"/>
    </row>
    <row r="335" spans="3:10" x14ac:dyDescent="0.2">
      <c r="C335" s="1">
        <f t="shared" si="5"/>
        <v>330</v>
      </c>
      <c r="D335" s="1">
        <v>17.5</v>
      </c>
      <c r="J335" s="49"/>
    </row>
    <row r="336" spans="3:10" x14ac:dyDescent="0.2">
      <c r="C336" s="1">
        <f t="shared" si="5"/>
        <v>331</v>
      </c>
      <c r="D336" s="1">
        <v>16.899999999999999</v>
      </c>
      <c r="J336" s="49"/>
    </row>
    <row r="337" spans="3:10" x14ac:dyDescent="0.2">
      <c r="C337" s="1">
        <f t="shared" si="5"/>
        <v>332</v>
      </c>
      <c r="D337" s="1">
        <v>16.7</v>
      </c>
      <c r="J337" s="49"/>
    </row>
    <row r="338" spans="3:10" x14ac:dyDescent="0.2">
      <c r="C338" s="1">
        <f t="shared" si="5"/>
        <v>333</v>
      </c>
      <c r="D338" s="1">
        <v>15.9</v>
      </c>
      <c r="J338" s="49"/>
    </row>
    <row r="339" spans="3:10" x14ac:dyDescent="0.2">
      <c r="C339" s="1">
        <f t="shared" si="5"/>
        <v>334</v>
      </c>
      <c r="D339" s="1">
        <v>15.6</v>
      </c>
      <c r="J339" s="49"/>
    </row>
    <row r="340" spans="3:10" x14ac:dyDescent="0.2">
      <c r="C340" s="1">
        <f t="shared" si="5"/>
        <v>335</v>
      </c>
      <c r="D340" s="1">
        <v>15</v>
      </c>
      <c r="J340" s="49"/>
    </row>
    <row r="341" spans="3:10" x14ac:dyDescent="0.2">
      <c r="C341" s="1">
        <f t="shared" si="5"/>
        <v>336</v>
      </c>
      <c r="D341" s="1">
        <v>14.5</v>
      </c>
      <c r="J341" s="49"/>
    </row>
    <row r="342" spans="3:10" x14ac:dyDescent="0.2">
      <c r="C342" s="1">
        <f t="shared" si="5"/>
        <v>337</v>
      </c>
      <c r="D342" s="1">
        <v>14.3</v>
      </c>
      <c r="J342" s="49"/>
    </row>
    <row r="343" spans="3:10" x14ac:dyDescent="0.2">
      <c r="C343" s="1">
        <f t="shared" si="5"/>
        <v>338</v>
      </c>
      <c r="D343" s="1">
        <v>14.5</v>
      </c>
      <c r="J343" s="49"/>
    </row>
    <row r="344" spans="3:10" x14ac:dyDescent="0.2">
      <c r="C344" s="1">
        <f t="shared" si="5"/>
        <v>339</v>
      </c>
      <c r="D344" s="1">
        <v>15.4</v>
      </c>
      <c r="J344" s="49"/>
    </row>
    <row r="345" spans="3:10" x14ac:dyDescent="0.2">
      <c r="C345" s="1">
        <f t="shared" si="5"/>
        <v>340</v>
      </c>
      <c r="D345" s="1">
        <v>17.8</v>
      </c>
      <c r="J345" s="49"/>
    </row>
    <row r="346" spans="3:10" x14ac:dyDescent="0.2">
      <c r="C346" s="1">
        <f t="shared" si="5"/>
        <v>341</v>
      </c>
      <c r="D346" s="1">
        <v>21.1</v>
      </c>
      <c r="J346" s="49"/>
    </row>
    <row r="347" spans="3:10" x14ac:dyDescent="0.2">
      <c r="C347" s="1">
        <f t="shared" si="5"/>
        <v>342</v>
      </c>
      <c r="D347" s="1">
        <v>24.1</v>
      </c>
      <c r="J347" s="49"/>
    </row>
    <row r="348" spans="3:10" x14ac:dyDescent="0.2">
      <c r="C348" s="1">
        <f t="shared" si="5"/>
        <v>343</v>
      </c>
      <c r="D348" s="1">
        <v>25</v>
      </c>
      <c r="J348" s="49"/>
    </row>
    <row r="349" spans="3:10" x14ac:dyDescent="0.2">
      <c r="C349" s="1">
        <f t="shared" si="5"/>
        <v>344</v>
      </c>
      <c r="D349" s="1">
        <v>25.3</v>
      </c>
      <c r="J349" s="49"/>
    </row>
    <row r="350" spans="3:10" x14ac:dyDescent="0.2">
      <c r="C350" s="1">
        <f t="shared" si="5"/>
        <v>345</v>
      </c>
      <c r="D350" s="1">
        <v>25.5</v>
      </c>
      <c r="J350" s="49"/>
    </row>
    <row r="351" spans="3:10" x14ac:dyDescent="0.2">
      <c r="C351" s="1">
        <f t="shared" si="5"/>
        <v>346</v>
      </c>
      <c r="D351" s="1">
        <v>26.4</v>
      </c>
      <c r="J351" s="49"/>
    </row>
    <row r="352" spans="3:10" x14ac:dyDescent="0.2">
      <c r="C352" s="1">
        <f t="shared" si="5"/>
        <v>347</v>
      </c>
      <c r="D352" s="1">
        <v>26.6</v>
      </c>
      <c r="J352" s="49"/>
    </row>
    <row r="353" spans="3:10" x14ac:dyDescent="0.2">
      <c r="C353" s="1">
        <f t="shared" si="5"/>
        <v>348</v>
      </c>
      <c r="D353" s="1">
        <v>27.1</v>
      </c>
      <c r="J353" s="49"/>
    </row>
    <row r="354" spans="3:10" x14ac:dyDescent="0.2">
      <c r="C354" s="1">
        <f t="shared" si="5"/>
        <v>349</v>
      </c>
      <c r="D354" s="1">
        <v>27.7</v>
      </c>
      <c r="J354" s="49"/>
    </row>
    <row r="355" spans="3:10" x14ac:dyDescent="0.2">
      <c r="C355" s="1">
        <f t="shared" si="5"/>
        <v>350</v>
      </c>
      <c r="D355" s="1">
        <v>28.1</v>
      </c>
      <c r="J355" s="49"/>
    </row>
    <row r="356" spans="3:10" x14ac:dyDescent="0.2">
      <c r="C356" s="1">
        <f t="shared" si="5"/>
        <v>351</v>
      </c>
      <c r="D356" s="1">
        <v>28.2</v>
      </c>
      <c r="J356" s="49"/>
    </row>
    <row r="357" spans="3:10" x14ac:dyDescent="0.2">
      <c r="C357" s="1">
        <f t="shared" si="5"/>
        <v>352</v>
      </c>
      <c r="D357" s="1">
        <v>28.1</v>
      </c>
      <c r="J357" s="49"/>
    </row>
    <row r="358" spans="3:10" x14ac:dyDescent="0.2">
      <c r="C358" s="1">
        <f t="shared" si="5"/>
        <v>353</v>
      </c>
      <c r="D358" s="1">
        <v>28</v>
      </c>
      <c r="J358" s="49"/>
    </row>
    <row r="359" spans="3:10" x14ac:dyDescent="0.2">
      <c r="C359" s="1">
        <f t="shared" si="5"/>
        <v>354</v>
      </c>
      <c r="D359" s="1">
        <v>27.9</v>
      </c>
      <c r="J359" s="49"/>
    </row>
    <row r="360" spans="3:10" x14ac:dyDescent="0.2">
      <c r="C360" s="1">
        <f t="shared" si="5"/>
        <v>355</v>
      </c>
      <c r="D360" s="1">
        <v>27.9</v>
      </c>
      <c r="J360" s="49"/>
    </row>
    <row r="361" spans="3:10" x14ac:dyDescent="0.2">
      <c r="C361" s="1">
        <f t="shared" si="5"/>
        <v>356</v>
      </c>
      <c r="D361" s="1">
        <v>28.1</v>
      </c>
      <c r="J361" s="49"/>
    </row>
    <row r="362" spans="3:10" x14ac:dyDescent="0.2">
      <c r="C362" s="1">
        <f t="shared" si="5"/>
        <v>357</v>
      </c>
      <c r="D362" s="1">
        <v>28.2</v>
      </c>
      <c r="J362" s="49"/>
    </row>
    <row r="363" spans="3:10" x14ac:dyDescent="0.2">
      <c r="C363" s="1">
        <f t="shared" si="5"/>
        <v>358</v>
      </c>
      <c r="D363" s="1">
        <v>28</v>
      </c>
      <c r="J363" s="49"/>
    </row>
    <row r="364" spans="3:10" x14ac:dyDescent="0.2">
      <c r="C364" s="1">
        <f t="shared" si="5"/>
        <v>359</v>
      </c>
      <c r="D364" s="1">
        <v>26.9</v>
      </c>
      <c r="J364" s="49"/>
    </row>
    <row r="365" spans="3:10" x14ac:dyDescent="0.2">
      <c r="C365" s="1">
        <f t="shared" si="5"/>
        <v>360</v>
      </c>
      <c r="D365" s="1">
        <v>25</v>
      </c>
      <c r="J365" s="49"/>
    </row>
    <row r="366" spans="3:10" x14ac:dyDescent="0.2">
      <c r="C366" s="1">
        <f t="shared" si="5"/>
        <v>361</v>
      </c>
      <c r="D366" s="1">
        <v>23.2</v>
      </c>
      <c r="J366" s="49"/>
    </row>
    <row r="367" spans="3:10" x14ac:dyDescent="0.2">
      <c r="C367" s="1">
        <f t="shared" si="5"/>
        <v>362</v>
      </c>
      <c r="D367" s="1">
        <v>21.9</v>
      </c>
      <c r="J367" s="49"/>
    </row>
    <row r="368" spans="3:10" x14ac:dyDescent="0.2">
      <c r="C368" s="1">
        <f t="shared" si="5"/>
        <v>363</v>
      </c>
      <c r="D368" s="1">
        <v>21.1</v>
      </c>
      <c r="J368" s="49"/>
    </row>
    <row r="369" spans="3:10" x14ac:dyDescent="0.2">
      <c r="C369" s="1">
        <f t="shared" si="5"/>
        <v>364</v>
      </c>
      <c r="D369" s="1">
        <v>20.7</v>
      </c>
      <c r="J369" s="49"/>
    </row>
    <row r="370" spans="3:10" x14ac:dyDescent="0.2">
      <c r="C370" s="1">
        <f t="shared" si="5"/>
        <v>365</v>
      </c>
      <c r="D370" s="1">
        <v>20.7</v>
      </c>
      <c r="J370" s="49"/>
    </row>
    <row r="371" spans="3:10" x14ac:dyDescent="0.2">
      <c r="C371" s="1">
        <f t="shared" si="5"/>
        <v>366</v>
      </c>
      <c r="D371" s="1">
        <v>20.8</v>
      </c>
      <c r="J371" s="49"/>
    </row>
    <row r="372" spans="3:10" x14ac:dyDescent="0.2">
      <c r="C372" s="1">
        <f t="shared" si="5"/>
        <v>367</v>
      </c>
      <c r="D372" s="1">
        <v>21.2</v>
      </c>
      <c r="J372" s="49"/>
    </row>
    <row r="373" spans="3:10" x14ac:dyDescent="0.2">
      <c r="C373" s="1">
        <f t="shared" si="5"/>
        <v>368</v>
      </c>
      <c r="D373" s="1">
        <v>22.1</v>
      </c>
      <c r="J373" s="49"/>
    </row>
    <row r="374" spans="3:10" x14ac:dyDescent="0.2">
      <c r="C374" s="1">
        <f t="shared" si="5"/>
        <v>369</v>
      </c>
      <c r="D374" s="1">
        <v>23.5</v>
      </c>
      <c r="J374" s="49"/>
    </row>
    <row r="375" spans="3:10" x14ac:dyDescent="0.2">
      <c r="C375" s="1">
        <f t="shared" si="5"/>
        <v>370</v>
      </c>
      <c r="D375" s="1">
        <v>24.3</v>
      </c>
      <c r="J375" s="49"/>
    </row>
    <row r="376" spans="3:10" x14ac:dyDescent="0.2">
      <c r="C376" s="1">
        <f t="shared" si="5"/>
        <v>371</v>
      </c>
      <c r="D376" s="1">
        <v>24.5</v>
      </c>
      <c r="J376" s="49"/>
    </row>
    <row r="377" spans="3:10" x14ac:dyDescent="0.2">
      <c r="C377" s="1">
        <f t="shared" si="5"/>
        <v>372</v>
      </c>
      <c r="D377" s="1">
        <v>23.8</v>
      </c>
      <c r="J377" s="49"/>
    </row>
    <row r="378" spans="3:10" x14ac:dyDescent="0.2">
      <c r="C378" s="1">
        <f t="shared" si="5"/>
        <v>373</v>
      </c>
      <c r="D378" s="1">
        <v>21.3</v>
      </c>
      <c r="J378" s="49"/>
    </row>
    <row r="379" spans="3:10" x14ac:dyDescent="0.2">
      <c r="C379" s="1">
        <f t="shared" si="5"/>
        <v>374</v>
      </c>
      <c r="D379" s="1">
        <v>17.7</v>
      </c>
      <c r="J379" s="49"/>
    </row>
    <row r="380" spans="3:10" x14ac:dyDescent="0.2">
      <c r="C380" s="1">
        <f t="shared" si="5"/>
        <v>375</v>
      </c>
      <c r="D380" s="1">
        <v>14.4</v>
      </c>
      <c r="J380" s="49"/>
    </row>
    <row r="381" spans="3:10" x14ac:dyDescent="0.2">
      <c r="C381" s="1">
        <f t="shared" si="5"/>
        <v>376</v>
      </c>
      <c r="D381" s="1">
        <v>11.9</v>
      </c>
      <c r="J381" s="49"/>
    </row>
    <row r="382" spans="3:10" x14ac:dyDescent="0.2">
      <c r="C382" s="1">
        <f t="shared" si="5"/>
        <v>377</v>
      </c>
      <c r="D382" s="1">
        <v>10.199999999999999</v>
      </c>
      <c r="J382" s="49"/>
    </row>
    <row r="383" spans="3:10" x14ac:dyDescent="0.2">
      <c r="C383" s="1">
        <f t="shared" si="5"/>
        <v>378</v>
      </c>
      <c r="D383" s="1">
        <v>8.9</v>
      </c>
      <c r="J383" s="49"/>
    </row>
    <row r="384" spans="3:10" x14ac:dyDescent="0.2">
      <c r="C384" s="1">
        <f t="shared" si="5"/>
        <v>379</v>
      </c>
      <c r="D384" s="1">
        <v>8</v>
      </c>
      <c r="J384" s="49"/>
    </row>
    <row r="385" spans="3:10" x14ac:dyDescent="0.2">
      <c r="C385" s="1">
        <f t="shared" si="5"/>
        <v>380</v>
      </c>
      <c r="D385" s="1">
        <v>7.2</v>
      </c>
      <c r="J385" s="49"/>
    </row>
    <row r="386" spans="3:10" x14ac:dyDescent="0.2">
      <c r="C386" s="1">
        <f t="shared" si="5"/>
        <v>381</v>
      </c>
      <c r="D386" s="1">
        <v>6.1</v>
      </c>
      <c r="J386" s="49"/>
    </row>
    <row r="387" spans="3:10" x14ac:dyDescent="0.2">
      <c r="C387" s="1">
        <f t="shared" si="5"/>
        <v>382</v>
      </c>
      <c r="D387" s="1">
        <v>4.9000000000000004</v>
      </c>
      <c r="J387" s="49"/>
    </row>
    <row r="388" spans="3:10" x14ac:dyDescent="0.2">
      <c r="C388" s="1">
        <f t="shared" si="5"/>
        <v>383</v>
      </c>
      <c r="D388" s="1">
        <v>3.7</v>
      </c>
      <c r="J388" s="49"/>
    </row>
    <row r="389" spans="3:10" x14ac:dyDescent="0.2">
      <c r="C389" s="1">
        <f t="shared" si="5"/>
        <v>384</v>
      </c>
      <c r="D389" s="1">
        <v>2.2999999999999998</v>
      </c>
      <c r="J389" s="49"/>
    </row>
    <row r="390" spans="3:10" x14ac:dyDescent="0.2">
      <c r="C390" s="1">
        <f t="shared" si="5"/>
        <v>385</v>
      </c>
      <c r="D390" s="1">
        <v>0.9</v>
      </c>
      <c r="J390" s="49"/>
    </row>
    <row r="391" spans="3:10" x14ac:dyDescent="0.2">
      <c r="C391" s="1">
        <f t="shared" ref="C391:C454" si="6">1+C390</f>
        <v>386</v>
      </c>
      <c r="D391" s="1">
        <v>0</v>
      </c>
      <c r="J391" s="49"/>
    </row>
    <row r="392" spans="3:10" x14ac:dyDescent="0.2">
      <c r="C392" s="1">
        <f t="shared" si="6"/>
        <v>387</v>
      </c>
      <c r="D392" s="1">
        <v>0</v>
      </c>
      <c r="J392" s="49"/>
    </row>
    <row r="393" spans="3:10" x14ac:dyDescent="0.2">
      <c r="C393" s="1">
        <f t="shared" si="6"/>
        <v>388</v>
      </c>
      <c r="D393" s="1">
        <v>0</v>
      </c>
      <c r="J393" s="49"/>
    </row>
    <row r="394" spans="3:10" x14ac:dyDescent="0.2">
      <c r="C394" s="1">
        <f t="shared" si="6"/>
        <v>389</v>
      </c>
      <c r="D394" s="1">
        <v>0</v>
      </c>
      <c r="J394" s="49"/>
    </row>
    <row r="395" spans="3:10" x14ac:dyDescent="0.2">
      <c r="C395" s="1">
        <f t="shared" si="6"/>
        <v>390</v>
      </c>
      <c r="D395" s="1">
        <v>0</v>
      </c>
      <c r="J395" s="49"/>
    </row>
    <row r="396" spans="3:10" x14ac:dyDescent="0.2">
      <c r="C396" s="1">
        <f t="shared" si="6"/>
        <v>391</v>
      </c>
      <c r="D396" s="1">
        <v>0</v>
      </c>
      <c r="J396" s="49"/>
    </row>
    <row r="397" spans="3:10" x14ac:dyDescent="0.2">
      <c r="C397" s="1">
        <f t="shared" si="6"/>
        <v>392</v>
      </c>
      <c r="D397" s="1">
        <v>0.5</v>
      </c>
      <c r="J397" s="49"/>
    </row>
    <row r="398" spans="3:10" x14ac:dyDescent="0.2">
      <c r="C398" s="1">
        <f t="shared" si="6"/>
        <v>393</v>
      </c>
      <c r="D398" s="1">
        <v>2.1</v>
      </c>
      <c r="J398" s="49"/>
    </row>
    <row r="399" spans="3:10" x14ac:dyDescent="0.2">
      <c r="C399" s="1">
        <f t="shared" si="6"/>
        <v>394</v>
      </c>
      <c r="D399" s="1">
        <v>4.8</v>
      </c>
      <c r="J399" s="49"/>
    </row>
    <row r="400" spans="3:10" x14ac:dyDescent="0.2">
      <c r="C400" s="1">
        <f t="shared" si="6"/>
        <v>395</v>
      </c>
      <c r="D400" s="1">
        <v>8.3000000000000007</v>
      </c>
      <c r="J400" s="49"/>
    </row>
    <row r="401" spans="3:10" x14ac:dyDescent="0.2">
      <c r="C401" s="1">
        <f t="shared" si="6"/>
        <v>396</v>
      </c>
      <c r="D401" s="1">
        <v>12.3</v>
      </c>
      <c r="J401" s="49"/>
    </row>
    <row r="402" spans="3:10" x14ac:dyDescent="0.2">
      <c r="C402" s="1">
        <f t="shared" si="6"/>
        <v>397</v>
      </c>
      <c r="D402" s="1">
        <v>16.600000000000001</v>
      </c>
      <c r="J402" s="49"/>
    </row>
    <row r="403" spans="3:10" x14ac:dyDescent="0.2">
      <c r="C403" s="1">
        <f t="shared" si="6"/>
        <v>398</v>
      </c>
      <c r="D403" s="1">
        <v>20.9</v>
      </c>
      <c r="J403" s="49"/>
    </row>
    <row r="404" spans="3:10" x14ac:dyDescent="0.2">
      <c r="C404" s="1">
        <f t="shared" si="6"/>
        <v>399</v>
      </c>
      <c r="D404" s="1">
        <v>24.2</v>
      </c>
      <c r="J404" s="49"/>
    </row>
    <row r="405" spans="3:10" x14ac:dyDescent="0.2">
      <c r="C405" s="1">
        <f t="shared" si="6"/>
        <v>400</v>
      </c>
      <c r="D405" s="1">
        <v>25.6</v>
      </c>
      <c r="J405" s="49"/>
    </row>
    <row r="406" spans="3:10" x14ac:dyDescent="0.2">
      <c r="C406" s="1">
        <f t="shared" si="6"/>
        <v>401</v>
      </c>
      <c r="D406" s="1">
        <v>25.6</v>
      </c>
      <c r="J406" s="49"/>
    </row>
    <row r="407" spans="3:10" x14ac:dyDescent="0.2">
      <c r="C407" s="1">
        <f t="shared" si="6"/>
        <v>402</v>
      </c>
      <c r="D407" s="1">
        <v>24.9</v>
      </c>
      <c r="J407" s="49"/>
    </row>
    <row r="408" spans="3:10" x14ac:dyDescent="0.2">
      <c r="C408" s="1">
        <f t="shared" si="6"/>
        <v>403</v>
      </c>
      <c r="D408" s="1">
        <v>23.3</v>
      </c>
      <c r="J408" s="49"/>
    </row>
    <row r="409" spans="3:10" x14ac:dyDescent="0.2">
      <c r="C409" s="1">
        <f t="shared" si="6"/>
        <v>404</v>
      </c>
      <c r="D409" s="1">
        <v>21.6</v>
      </c>
      <c r="J409" s="49"/>
    </row>
    <row r="410" spans="3:10" x14ac:dyDescent="0.2">
      <c r="C410" s="1">
        <f t="shared" si="6"/>
        <v>405</v>
      </c>
      <c r="D410" s="1">
        <v>20.2</v>
      </c>
      <c r="J410" s="49"/>
    </row>
    <row r="411" spans="3:10" x14ac:dyDescent="0.2">
      <c r="C411" s="1">
        <f t="shared" si="6"/>
        <v>406</v>
      </c>
      <c r="D411" s="1">
        <v>18.7</v>
      </c>
      <c r="J411" s="49"/>
    </row>
    <row r="412" spans="3:10" x14ac:dyDescent="0.2">
      <c r="C412" s="1">
        <f t="shared" si="6"/>
        <v>407</v>
      </c>
      <c r="D412" s="1">
        <v>17</v>
      </c>
      <c r="J412" s="49"/>
    </row>
    <row r="413" spans="3:10" x14ac:dyDescent="0.2">
      <c r="C413" s="1">
        <f t="shared" si="6"/>
        <v>408</v>
      </c>
      <c r="D413" s="1">
        <v>15.3</v>
      </c>
      <c r="J413" s="49"/>
    </row>
    <row r="414" spans="3:10" x14ac:dyDescent="0.2">
      <c r="C414" s="1">
        <f t="shared" si="6"/>
        <v>409</v>
      </c>
      <c r="D414" s="1">
        <v>14.2</v>
      </c>
      <c r="J414" s="49"/>
    </row>
    <row r="415" spans="3:10" x14ac:dyDescent="0.2">
      <c r="C415" s="1">
        <f t="shared" si="6"/>
        <v>410</v>
      </c>
      <c r="D415" s="1">
        <v>13.9</v>
      </c>
      <c r="J415" s="49"/>
    </row>
    <row r="416" spans="3:10" x14ac:dyDescent="0.2">
      <c r="C416" s="1">
        <f t="shared" si="6"/>
        <v>411</v>
      </c>
      <c r="D416" s="1">
        <v>14</v>
      </c>
      <c r="J416" s="49"/>
    </row>
    <row r="417" spans="3:10" x14ac:dyDescent="0.2">
      <c r="C417" s="1">
        <f t="shared" si="6"/>
        <v>412</v>
      </c>
      <c r="D417" s="1">
        <v>14.2</v>
      </c>
      <c r="J417" s="49"/>
    </row>
    <row r="418" spans="3:10" x14ac:dyDescent="0.2">
      <c r="C418" s="1">
        <f t="shared" si="6"/>
        <v>413</v>
      </c>
      <c r="D418" s="1">
        <v>14.5</v>
      </c>
      <c r="J418" s="49"/>
    </row>
    <row r="419" spans="3:10" x14ac:dyDescent="0.2">
      <c r="C419" s="1">
        <f t="shared" si="6"/>
        <v>414</v>
      </c>
      <c r="D419" s="1">
        <v>14.9</v>
      </c>
      <c r="J419" s="49"/>
    </row>
    <row r="420" spans="3:10" x14ac:dyDescent="0.2">
      <c r="C420" s="1">
        <f t="shared" si="6"/>
        <v>415</v>
      </c>
      <c r="D420" s="1">
        <v>15.9</v>
      </c>
      <c r="J420" s="49"/>
    </row>
    <row r="421" spans="3:10" x14ac:dyDescent="0.2">
      <c r="C421" s="1">
        <f t="shared" si="6"/>
        <v>416</v>
      </c>
      <c r="D421" s="1">
        <v>17.399999999999999</v>
      </c>
      <c r="J421" s="49"/>
    </row>
    <row r="422" spans="3:10" x14ac:dyDescent="0.2">
      <c r="C422" s="1">
        <f t="shared" si="6"/>
        <v>417</v>
      </c>
      <c r="D422" s="1">
        <v>18.7</v>
      </c>
      <c r="J422" s="49"/>
    </row>
    <row r="423" spans="3:10" x14ac:dyDescent="0.2">
      <c r="C423" s="1">
        <f t="shared" si="6"/>
        <v>418</v>
      </c>
      <c r="D423" s="1">
        <v>19.100000000000001</v>
      </c>
      <c r="J423" s="49"/>
    </row>
    <row r="424" spans="3:10" x14ac:dyDescent="0.2">
      <c r="C424" s="1">
        <f t="shared" si="6"/>
        <v>419</v>
      </c>
      <c r="D424" s="1">
        <v>18.8</v>
      </c>
      <c r="J424" s="49"/>
    </row>
    <row r="425" spans="3:10" x14ac:dyDescent="0.2">
      <c r="C425" s="1">
        <f t="shared" si="6"/>
        <v>420</v>
      </c>
      <c r="D425" s="1">
        <v>17.600000000000001</v>
      </c>
      <c r="J425" s="49"/>
    </row>
    <row r="426" spans="3:10" x14ac:dyDescent="0.2">
      <c r="C426" s="1">
        <f t="shared" si="6"/>
        <v>421</v>
      </c>
      <c r="D426" s="1">
        <v>16.600000000000001</v>
      </c>
      <c r="J426" s="49"/>
    </row>
    <row r="427" spans="3:10" x14ac:dyDescent="0.2">
      <c r="C427" s="1">
        <f t="shared" si="6"/>
        <v>422</v>
      </c>
      <c r="D427" s="1">
        <v>16.2</v>
      </c>
      <c r="J427" s="49"/>
    </row>
    <row r="428" spans="3:10" x14ac:dyDescent="0.2">
      <c r="C428" s="1">
        <f t="shared" si="6"/>
        <v>423</v>
      </c>
      <c r="D428" s="1">
        <v>16.399999999999999</v>
      </c>
      <c r="J428" s="49"/>
    </row>
    <row r="429" spans="3:10" x14ac:dyDescent="0.2">
      <c r="C429" s="1">
        <f t="shared" si="6"/>
        <v>424</v>
      </c>
      <c r="D429" s="1">
        <v>17.2</v>
      </c>
      <c r="J429" s="49"/>
    </row>
    <row r="430" spans="3:10" x14ac:dyDescent="0.2">
      <c r="C430" s="1">
        <f t="shared" si="6"/>
        <v>425</v>
      </c>
      <c r="D430" s="1">
        <v>19.100000000000001</v>
      </c>
      <c r="J430" s="49"/>
    </row>
    <row r="431" spans="3:10" x14ac:dyDescent="0.2">
      <c r="C431" s="1">
        <f t="shared" si="6"/>
        <v>426</v>
      </c>
      <c r="D431" s="1">
        <v>22.6</v>
      </c>
      <c r="J431" s="49"/>
    </row>
    <row r="432" spans="3:10" x14ac:dyDescent="0.2">
      <c r="C432" s="1">
        <f t="shared" si="6"/>
        <v>427</v>
      </c>
      <c r="D432" s="1">
        <v>27.4</v>
      </c>
      <c r="J432" s="49"/>
    </row>
    <row r="433" spans="3:10" x14ac:dyDescent="0.2">
      <c r="C433" s="1">
        <f t="shared" si="6"/>
        <v>428</v>
      </c>
      <c r="D433" s="1">
        <v>31.6</v>
      </c>
      <c r="J433" s="49"/>
    </row>
    <row r="434" spans="3:10" x14ac:dyDescent="0.2">
      <c r="C434" s="1">
        <f t="shared" si="6"/>
        <v>429</v>
      </c>
      <c r="D434" s="1">
        <v>33.4</v>
      </c>
      <c r="J434" s="49"/>
    </row>
    <row r="435" spans="3:10" x14ac:dyDescent="0.2">
      <c r="C435" s="1">
        <f t="shared" si="6"/>
        <v>430</v>
      </c>
      <c r="D435" s="1">
        <v>33.5</v>
      </c>
      <c r="J435" s="49"/>
    </row>
    <row r="436" spans="3:10" x14ac:dyDescent="0.2">
      <c r="C436" s="1">
        <f t="shared" si="6"/>
        <v>431</v>
      </c>
      <c r="D436" s="1">
        <v>32.799999999999997</v>
      </c>
      <c r="J436" s="49"/>
    </row>
    <row r="437" spans="3:10" x14ac:dyDescent="0.2">
      <c r="C437" s="1">
        <f t="shared" si="6"/>
        <v>432</v>
      </c>
      <c r="D437" s="1">
        <v>31.9</v>
      </c>
      <c r="J437" s="49"/>
    </row>
    <row r="438" spans="3:10" x14ac:dyDescent="0.2">
      <c r="C438" s="1">
        <f t="shared" si="6"/>
        <v>433</v>
      </c>
      <c r="D438" s="1">
        <v>31.3</v>
      </c>
      <c r="G438" s="49"/>
      <c r="J438" s="49"/>
    </row>
    <row r="439" spans="3:10" x14ac:dyDescent="0.2">
      <c r="C439" s="1">
        <f t="shared" si="6"/>
        <v>434</v>
      </c>
      <c r="D439" s="1">
        <v>31.1</v>
      </c>
      <c r="J439" s="49"/>
    </row>
    <row r="440" spans="3:10" x14ac:dyDescent="0.2">
      <c r="C440" s="1">
        <f t="shared" si="6"/>
        <v>435</v>
      </c>
      <c r="D440" s="1">
        <v>30.6</v>
      </c>
      <c r="J440" s="49"/>
    </row>
    <row r="441" spans="3:10" x14ac:dyDescent="0.2">
      <c r="C441" s="1">
        <f t="shared" si="6"/>
        <v>436</v>
      </c>
      <c r="D441" s="1">
        <v>29.2</v>
      </c>
      <c r="J441" s="49"/>
    </row>
    <row r="442" spans="3:10" x14ac:dyDescent="0.2">
      <c r="C442" s="1">
        <f t="shared" si="6"/>
        <v>437</v>
      </c>
      <c r="D442" s="1">
        <v>26.7</v>
      </c>
      <c r="J442" s="49"/>
    </row>
    <row r="443" spans="3:10" x14ac:dyDescent="0.2">
      <c r="C443" s="1">
        <f t="shared" si="6"/>
        <v>438</v>
      </c>
      <c r="D443" s="1">
        <v>23</v>
      </c>
      <c r="J443" s="49"/>
    </row>
    <row r="444" spans="3:10" x14ac:dyDescent="0.2">
      <c r="C444" s="1">
        <f t="shared" si="6"/>
        <v>439</v>
      </c>
      <c r="D444" s="1">
        <v>18.2</v>
      </c>
      <c r="J444" s="49"/>
    </row>
    <row r="445" spans="3:10" x14ac:dyDescent="0.2">
      <c r="C445" s="1">
        <f t="shared" si="6"/>
        <v>440</v>
      </c>
      <c r="D445" s="1">
        <v>12.9</v>
      </c>
      <c r="J445" s="49"/>
    </row>
    <row r="446" spans="3:10" x14ac:dyDescent="0.2">
      <c r="C446" s="1">
        <f t="shared" si="6"/>
        <v>441</v>
      </c>
      <c r="D446" s="1">
        <v>7.7</v>
      </c>
      <c r="J446" s="49"/>
    </row>
    <row r="447" spans="3:10" x14ac:dyDescent="0.2">
      <c r="C447" s="1">
        <f t="shared" si="6"/>
        <v>442</v>
      </c>
      <c r="D447" s="1">
        <v>3.8</v>
      </c>
      <c r="J447" s="49"/>
    </row>
    <row r="448" spans="3:10" x14ac:dyDescent="0.2">
      <c r="C448" s="1">
        <f t="shared" si="6"/>
        <v>443</v>
      </c>
      <c r="D448" s="1">
        <v>1.3</v>
      </c>
      <c r="J448" s="49"/>
    </row>
    <row r="449" spans="3:10" x14ac:dyDescent="0.2">
      <c r="C449" s="1">
        <f t="shared" si="6"/>
        <v>444</v>
      </c>
      <c r="D449" s="1">
        <v>0.2</v>
      </c>
      <c r="J449" s="49"/>
    </row>
    <row r="450" spans="3:10" x14ac:dyDescent="0.2">
      <c r="C450" s="1">
        <f t="shared" si="6"/>
        <v>445</v>
      </c>
      <c r="D450" s="1">
        <v>0</v>
      </c>
      <c r="J450" s="49"/>
    </row>
    <row r="451" spans="3:10" x14ac:dyDescent="0.2">
      <c r="C451" s="1">
        <f t="shared" si="6"/>
        <v>446</v>
      </c>
      <c r="D451" s="1">
        <v>0</v>
      </c>
      <c r="J451" s="49"/>
    </row>
    <row r="452" spans="3:10" x14ac:dyDescent="0.2">
      <c r="C452" s="1">
        <f t="shared" si="6"/>
        <v>447</v>
      </c>
      <c r="D452" s="1">
        <v>0</v>
      </c>
      <c r="J452" s="49"/>
    </row>
    <row r="453" spans="3:10" x14ac:dyDescent="0.2">
      <c r="C453" s="1">
        <f t="shared" si="6"/>
        <v>448</v>
      </c>
      <c r="D453" s="1">
        <v>0</v>
      </c>
      <c r="J453" s="49"/>
    </row>
    <row r="454" spans="3:10" x14ac:dyDescent="0.2">
      <c r="C454" s="1">
        <f t="shared" si="6"/>
        <v>449</v>
      </c>
      <c r="D454" s="1">
        <v>0</v>
      </c>
      <c r="J454" s="49"/>
    </row>
    <row r="455" spans="3:10" x14ac:dyDescent="0.2">
      <c r="C455" s="1">
        <f t="shared" ref="C455:C518" si="7">1+C454</f>
        <v>450</v>
      </c>
      <c r="D455" s="1">
        <v>0</v>
      </c>
      <c r="J455" s="49"/>
    </row>
    <row r="456" spans="3:10" x14ac:dyDescent="0.2">
      <c r="C456" s="1">
        <f t="shared" si="7"/>
        <v>451</v>
      </c>
      <c r="D456" s="1">
        <v>0</v>
      </c>
      <c r="J456" s="49"/>
    </row>
    <row r="457" spans="3:10" x14ac:dyDescent="0.2">
      <c r="C457" s="1">
        <f t="shared" si="7"/>
        <v>452</v>
      </c>
      <c r="D457" s="1">
        <v>0</v>
      </c>
      <c r="J457" s="49"/>
    </row>
    <row r="458" spans="3:10" x14ac:dyDescent="0.2">
      <c r="C458" s="1">
        <f t="shared" si="7"/>
        <v>453</v>
      </c>
      <c r="D458" s="1">
        <v>0</v>
      </c>
      <c r="J458" s="49"/>
    </row>
    <row r="459" spans="3:10" x14ac:dyDescent="0.2">
      <c r="C459" s="1">
        <f t="shared" si="7"/>
        <v>454</v>
      </c>
      <c r="D459" s="1">
        <v>0</v>
      </c>
      <c r="J459" s="49"/>
    </row>
    <row r="460" spans="3:10" x14ac:dyDescent="0.2">
      <c r="C460" s="1">
        <f t="shared" si="7"/>
        <v>455</v>
      </c>
      <c r="D460" s="1">
        <v>0</v>
      </c>
      <c r="J460" s="49"/>
    </row>
    <row r="461" spans="3:10" x14ac:dyDescent="0.2">
      <c r="C461" s="1">
        <f t="shared" si="7"/>
        <v>456</v>
      </c>
      <c r="D461" s="1">
        <v>0</v>
      </c>
    </row>
    <row r="462" spans="3:10" x14ac:dyDescent="0.2">
      <c r="C462" s="1">
        <f t="shared" si="7"/>
        <v>457</v>
      </c>
      <c r="D462" s="1">
        <v>0</v>
      </c>
    </row>
    <row r="463" spans="3:10" x14ac:dyDescent="0.2">
      <c r="C463" s="1">
        <f t="shared" si="7"/>
        <v>458</v>
      </c>
      <c r="D463" s="1">
        <v>0</v>
      </c>
    </row>
    <row r="464" spans="3:10" x14ac:dyDescent="0.2">
      <c r="C464" s="1">
        <f t="shared" si="7"/>
        <v>459</v>
      </c>
      <c r="D464" s="1">
        <v>0</v>
      </c>
    </row>
    <row r="465" spans="3:4" x14ac:dyDescent="0.2">
      <c r="C465" s="1">
        <f t="shared" si="7"/>
        <v>460</v>
      </c>
      <c r="D465" s="1">
        <v>0</v>
      </c>
    </row>
    <row r="466" spans="3:4" x14ac:dyDescent="0.2">
      <c r="C466" s="1">
        <f t="shared" si="7"/>
        <v>461</v>
      </c>
      <c r="D466" s="1">
        <v>0</v>
      </c>
    </row>
    <row r="467" spans="3:4" x14ac:dyDescent="0.2">
      <c r="C467" s="1">
        <f t="shared" si="7"/>
        <v>462</v>
      </c>
      <c r="D467" s="1">
        <v>0</v>
      </c>
    </row>
    <row r="468" spans="3:4" x14ac:dyDescent="0.2">
      <c r="C468" s="1">
        <f t="shared" si="7"/>
        <v>463</v>
      </c>
      <c r="D468" s="1">
        <v>0</v>
      </c>
    </row>
    <row r="469" spans="3:4" x14ac:dyDescent="0.2">
      <c r="C469" s="1">
        <f t="shared" si="7"/>
        <v>464</v>
      </c>
      <c r="D469" s="1">
        <v>0</v>
      </c>
    </row>
    <row r="470" spans="3:4" x14ac:dyDescent="0.2">
      <c r="C470" s="1">
        <f t="shared" si="7"/>
        <v>465</v>
      </c>
      <c r="D470" s="1">
        <v>0</v>
      </c>
    </row>
    <row r="471" spans="3:4" x14ac:dyDescent="0.2">
      <c r="C471" s="1">
        <f t="shared" si="7"/>
        <v>466</v>
      </c>
      <c r="D471" s="1">
        <v>0</v>
      </c>
    </row>
    <row r="472" spans="3:4" x14ac:dyDescent="0.2">
      <c r="C472" s="1">
        <f t="shared" si="7"/>
        <v>467</v>
      </c>
      <c r="D472" s="1">
        <v>0</v>
      </c>
    </row>
    <row r="473" spans="3:4" x14ac:dyDescent="0.2">
      <c r="C473" s="1">
        <f t="shared" si="7"/>
        <v>468</v>
      </c>
      <c r="D473" s="1">
        <v>0</v>
      </c>
    </row>
    <row r="474" spans="3:4" x14ac:dyDescent="0.2">
      <c r="C474" s="1">
        <f t="shared" si="7"/>
        <v>469</v>
      </c>
      <c r="D474" s="1">
        <v>0</v>
      </c>
    </row>
    <row r="475" spans="3:4" x14ac:dyDescent="0.2">
      <c r="C475" s="1">
        <f t="shared" si="7"/>
        <v>470</v>
      </c>
      <c r="D475" s="1">
        <v>0</v>
      </c>
    </row>
    <row r="476" spans="3:4" x14ac:dyDescent="0.2">
      <c r="C476" s="1">
        <f t="shared" si="7"/>
        <v>471</v>
      </c>
      <c r="D476" s="1">
        <v>0</v>
      </c>
    </row>
    <row r="477" spans="3:4" x14ac:dyDescent="0.2">
      <c r="C477" s="1">
        <f t="shared" si="7"/>
        <v>472</v>
      </c>
      <c r="D477" s="1">
        <v>0</v>
      </c>
    </row>
    <row r="478" spans="3:4" x14ac:dyDescent="0.2">
      <c r="C478" s="1">
        <f t="shared" si="7"/>
        <v>473</v>
      </c>
      <c r="D478" s="1">
        <v>0</v>
      </c>
    </row>
    <row r="479" spans="3:4" x14ac:dyDescent="0.2">
      <c r="C479" s="1">
        <f t="shared" si="7"/>
        <v>474</v>
      </c>
      <c r="D479" s="1">
        <v>0</v>
      </c>
    </row>
    <row r="480" spans="3:4" x14ac:dyDescent="0.2">
      <c r="C480" s="1">
        <f t="shared" si="7"/>
        <v>475</v>
      </c>
      <c r="D480" s="1">
        <v>0</v>
      </c>
    </row>
    <row r="481" spans="3:4" x14ac:dyDescent="0.2">
      <c r="C481" s="1">
        <f t="shared" si="7"/>
        <v>476</v>
      </c>
      <c r="D481" s="1">
        <v>0</v>
      </c>
    </row>
    <row r="482" spans="3:4" x14ac:dyDescent="0.2">
      <c r="C482" s="1">
        <f t="shared" si="7"/>
        <v>477</v>
      </c>
      <c r="D482" s="1">
        <v>0</v>
      </c>
    </row>
    <row r="483" spans="3:4" x14ac:dyDescent="0.2">
      <c r="C483" s="1">
        <f t="shared" si="7"/>
        <v>478</v>
      </c>
      <c r="D483" s="1">
        <v>0</v>
      </c>
    </row>
    <row r="484" spans="3:4" x14ac:dyDescent="0.2">
      <c r="C484" s="1">
        <f t="shared" si="7"/>
        <v>479</v>
      </c>
      <c r="D484" s="1">
        <v>0</v>
      </c>
    </row>
    <row r="485" spans="3:4" x14ac:dyDescent="0.2">
      <c r="C485" s="1">
        <f t="shared" si="7"/>
        <v>480</v>
      </c>
      <c r="D485" s="1">
        <v>0</v>
      </c>
    </row>
    <row r="486" spans="3:4" x14ac:dyDescent="0.2">
      <c r="C486" s="1">
        <f t="shared" si="7"/>
        <v>481</v>
      </c>
      <c r="D486" s="1">
        <v>0</v>
      </c>
    </row>
    <row r="487" spans="3:4" x14ac:dyDescent="0.2">
      <c r="C487" s="1">
        <f t="shared" si="7"/>
        <v>482</v>
      </c>
      <c r="D487" s="1">
        <v>0</v>
      </c>
    </row>
    <row r="488" spans="3:4" x14ac:dyDescent="0.2">
      <c r="C488" s="1">
        <f t="shared" si="7"/>
        <v>483</v>
      </c>
      <c r="D488" s="1">
        <v>0</v>
      </c>
    </row>
    <row r="489" spans="3:4" x14ac:dyDescent="0.2">
      <c r="C489" s="1">
        <f t="shared" si="7"/>
        <v>484</v>
      </c>
      <c r="D489" s="1">
        <v>0</v>
      </c>
    </row>
    <row r="490" spans="3:4" x14ac:dyDescent="0.2">
      <c r="C490" s="1">
        <f t="shared" si="7"/>
        <v>485</v>
      </c>
      <c r="D490" s="1">
        <v>0</v>
      </c>
    </row>
    <row r="491" spans="3:4" x14ac:dyDescent="0.2">
      <c r="C491" s="1">
        <f t="shared" si="7"/>
        <v>486</v>
      </c>
      <c r="D491" s="1">
        <v>0</v>
      </c>
    </row>
    <row r="492" spans="3:4" x14ac:dyDescent="0.2">
      <c r="C492" s="1">
        <f t="shared" si="7"/>
        <v>487</v>
      </c>
      <c r="D492" s="1">
        <v>0</v>
      </c>
    </row>
    <row r="493" spans="3:4" x14ac:dyDescent="0.2">
      <c r="C493" s="1">
        <f t="shared" si="7"/>
        <v>488</v>
      </c>
      <c r="D493" s="1">
        <v>0</v>
      </c>
    </row>
    <row r="494" spans="3:4" x14ac:dyDescent="0.2">
      <c r="C494" s="1">
        <f t="shared" si="7"/>
        <v>489</v>
      </c>
      <c r="D494" s="1">
        <v>0</v>
      </c>
    </row>
    <row r="495" spans="3:4" x14ac:dyDescent="0.2">
      <c r="C495" s="1">
        <f t="shared" si="7"/>
        <v>490</v>
      </c>
      <c r="D495" s="1">
        <v>0</v>
      </c>
    </row>
    <row r="496" spans="3:4" x14ac:dyDescent="0.2">
      <c r="C496" s="1">
        <f t="shared" si="7"/>
        <v>491</v>
      </c>
      <c r="D496" s="1">
        <v>0</v>
      </c>
    </row>
    <row r="497" spans="3:4" x14ac:dyDescent="0.2">
      <c r="C497" s="1">
        <f t="shared" si="7"/>
        <v>492</v>
      </c>
      <c r="D497" s="1">
        <v>0</v>
      </c>
    </row>
    <row r="498" spans="3:4" x14ac:dyDescent="0.2">
      <c r="C498" s="1">
        <f t="shared" si="7"/>
        <v>493</v>
      </c>
      <c r="D498" s="1">
        <v>0</v>
      </c>
    </row>
    <row r="499" spans="3:4" x14ac:dyDescent="0.2">
      <c r="C499" s="1">
        <f t="shared" si="7"/>
        <v>494</v>
      </c>
      <c r="D499" s="1">
        <v>0</v>
      </c>
    </row>
    <row r="500" spans="3:4" x14ac:dyDescent="0.2">
      <c r="C500" s="1">
        <f t="shared" si="7"/>
        <v>495</v>
      </c>
      <c r="D500" s="1">
        <v>0</v>
      </c>
    </row>
    <row r="501" spans="3:4" x14ac:dyDescent="0.2">
      <c r="C501" s="1">
        <f t="shared" si="7"/>
        <v>496</v>
      </c>
      <c r="D501" s="1">
        <v>0</v>
      </c>
    </row>
    <row r="502" spans="3:4" x14ac:dyDescent="0.2">
      <c r="C502" s="1">
        <f t="shared" si="7"/>
        <v>497</v>
      </c>
      <c r="D502" s="1">
        <v>0</v>
      </c>
    </row>
    <row r="503" spans="3:4" x14ac:dyDescent="0.2">
      <c r="C503" s="1">
        <f t="shared" si="7"/>
        <v>498</v>
      </c>
      <c r="D503" s="1">
        <v>0</v>
      </c>
    </row>
    <row r="504" spans="3:4" x14ac:dyDescent="0.2">
      <c r="C504" s="1">
        <f t="shared" si="7"/>
        <v>499</v>
      </c>
      <c r="D504" s="1">
        <v>0</v>
      </c>
    </row>
    <row r="505" spans="3:4" x14ac:dyDescent="0.2">
      <c r="C505" s="1">
        <f t="shared" si="7"/>
        <v>500</v>
      </c>
      <c r="D505" s="1">
        <v>0</v>
      </c>
    </row>
    <row r="506" spans="3:4" x14ac:dyDescent="0.2">
      <c r="C506" s="1">
        <f t="shared" si="7"/>
        <v>501</v>
      </c>
      <c r="D506" s="1">
        <v>0</v>
      </c>
    </row>
    <row r="507" spans="3:4" x14ac:dyDescent="0.2">
      <c r="C507" s="1">
        <f t="shared" si="7"/>
        <v>502</v>
      </c>
      <c r="D507" s="1">
        <v>0</v>
      </c>
    </row>
    <row r="508" spans="3:4" x14ac:dyDescent="0.2">
      <c r="C508" s="1">
        <f t="shared" si="7"/>
        <v>503</v>
      </c>
      <c r="D508" s="1">
        <v>0</v>
      </c>
    </row>
    <row r="509" spans="3:4" x14ac:dyDescent="0.2">
      <c r="C509" s="1">
        <f t="shared" si="7"/>
        <v>504</v>
      </c>
      <c r="D509" s="1">
        <v>0</v>
      </c>
    </row>
    <row r="510" spans="3:4" x14ac:dyDescent="0.2">
      <c r="C510" s="1">
        <f t="shared" si="7"/>
        <v>505</v>
      </c>
      <c r="D510" s="1">
        <v>0</v>
      </c>
    </row>
    <row r="511" spans="3:4" x14ac:dyDescent="0.2">
      <c r="C511" s="1">
        <f t="shared" si="7"/>
        <v>506</v>
      </c>
      <c r="D511" s="1">
        <v>0</v>
      </c>
    </row>
    <row r="512" spans="3:4" x14ac:dyDescent="0.2">
      <c r="C512" s="1">
        <f t="shared" si="7"/>
        <v>507</v>
      </c>
      <c r="D512" s="1">
        <v>0</v>
      </c>
    </row>
    <row r="513" spans="3:4" x14ac:dyDescent="0.2">
      <c r="C513" s="1">
        <f t="shared" si="7"/>
        <v>508</v>
      </c>
      <c r="D513" s="1">
        <v>0</v>
      </c>
    </row>
    <row r="514" spans="3:4" x14ac:dyDescent="0.2">
      <c r="C514" s="1">
        <f t="shared" si="7"/>
        <v>509</v>
      </c>
      <c r="D514" s="1">
        <v>0</v>
      </c>
    </row>
    <row r="515" spans="3:4" x14ac:dyDescent="0.2">
      <c r="C515" s="1">
        <f t="shared" si="7"/>
        <v>510</v>
      </c>
      <c r="D515" s="1">
        <v>0</v>
      </c>
    </row>
    <row r="516" spans="3:4" x14ac:dyDescent="0.2">
      <c r="C516" s="1">
        <f t="shared" si="7"/>
        <v>511</v>
      </c>
      <c r="D516" s="1">
        <v>0</v>
      </c>
    </row>
    <row r="517" spans="3:4" x14ac:dyDescent="0.2">
      <c r="C517" s="1">
        <f t="shared" si="7"/>
        <v>512</v>
      </c>
      <c r="D517" s="1">
        <v>0.5</v>
      </c>
    </row>
    <row r="518" spans="3:4" x14ac:dyDescent="0.2">
      <c r="C518" s="1">
        <f t="shared" si="7"/>
        <v>513</v>
      </c>
      <c r="D518" s="1">
        <v>2.5</v>
      </c>
    </row>
    <row r="519" spans="3:4" x14ac:dyDescent="0.2">
      <c r="C519" s="1">
        <f t="shared" ref="C519:C582" si="8">1+C518</f>
        <v>514</v>
      </c>
      <c r="D519" s="1">
        <v>6.6</v>
      </c>
    </row>
    <row r="520" spans="3:4" x14ac:dyDescent="0.2">
      <c r="C520" s="1">
        <f t="shared" si="8"/>
        <v>515</v>
      </c>
      <c r="D520" s="1">
        <v>11.8</v>
      </c>
    </row>
    <row r="521" spans="3:4" x14ac:dyDescent="0.2">
      <c r="C521" s="1">
        <f t="shared" si="8"/>
        <v>516</v>
      </c>
      <c r="D521" s="1">
        <v>16.8</v>
      </c>
    </row>
    <row r="522" spans="3:4" x14ac:dyDescent="0.2">
      <c r="C522" s="1">
        <f t="shared" si="8"/>
        <v>517</v>
      </c>
      <c r="D522" s="1">
        <v>20.5</v>
      </c>
    </row>
    <row r="523" spans="3:4" x14ac:dyDescent="0.2">
      <c r="C523" s="1">
        <f t="shared" si="8"/>
        <v>518</v>
      </c>
      <c r="D523" s="1">
        <v>21.9</v>
      </c>
    </row>
    <row r="524" spans="3:4" x14ac:dyDescent="0.2">
      <c r="C524" s="1">
        <f t="shared" si="8"/>
        <v>519</v>
      </c>
      <c r="D524" s="1">
        <v>21.9</v>
      </c>
    </row>
    <row r="525" spans="3:4" x14ac:dyDescent="0.2">
      <c r="C525" s="1">
        <f t="shared" si="8"/>
        <v>520</v>
      </c>
      <c r="D525" s="1">
        <v>21.3</v>
      </c>
    </row>
    <row r="526" spans="3:4" x14ac:dyDescent="0.2">
      <c r="C526" s="1">
        <f t="shared" si="8"/>
        <v>521</v>
      </c>
      <c r="D526" s="1">
        <v>20.3</v>
      </c>
    </row>
    <row r="527" spans="3:4" x14ac:dyDescent="0.2">
      <c r="C527" s="1">
        <f t="shared" si="8"/>
        <v>522</v>
      </c>
      <c r="D527" s="1">
        <v>19.2</v>
      </c>
    </row>
    <row r="528" spans="3:4" x14ac:dyDescent="0.2">
      <c r="C528" s="1">
        <f t="shared" si="8"/>
        <v>523</v>
      </c>
      <c r="D528" s="1">
        <v>17.8</v>
      </c>
    </row>
    <row r="529" spans="3:4" x14ac:dyDescent="0.2">
      <c r="C529" s="1">
        <f t="shared" si="8"/>
        <v>524</v>
      </c>
      <c r="D529" s="1">
        <v>15.5</v>
      </c>
    </row>
    <row r="530" spans="3:4" x14ac:dyDescent="0.2">
      <c r="C530" s="1">
        <f t="shared" si="8"/>
        <v>525</v>
      </c>
      <c r="D530" s="1">
        <v>11.9</v>
      </c>
    </row>
    <row r="531" spans="3:4" x14ac:dyDescent="0.2">
      <c r="C531" s="1">
        <f t="shared" si="8"/>
        <v>526</v>
      </c>
      <c r="D531" s="1">
        <v>7.6</v>
      </c>
    </row>
    <row r="532" spans="3:4" x14ac:dyDescent="0.2">
      <c r="C532" s="1">
        <f t="shared" si="8"/>
        <v>527</v>
      </c>
      <c r="D532" s="1">
        <v>4</v>
      </c>
    </row>
    <row r="533" spans="3:4" x14ac:dyDescent="0.2">
      <c r="C533" s="1">
        <f t="shared" si="8"/>
        <v>528</v>
      </c>
      <c r="D533" s="1">
        <v>2</v>
      </c>
    </row>
    <row r="534" spans="3:4" x14ac:dyDescent="0.2">
      <c r="C534" s="1">
        <f t="shared" si="8"/>
        <v>529</v>
      </c>
      <c r="D534" s="1">
        <v>1</v>
      </c>
    </row>
    <row r="535" spans="3:4" x14ac:dyDescent="0.2">
      <c r="C535" s="1">
        <f t="shared" si="8"/>
        <v>530</v>
      </c>
      <c r="D535" s="1">
        <v>0</v>
      </c>
    </row>
    <row r="536" spans="3:4" x14ac:dyDescent="0.2">
      <c r="C536" s="1">
        <f t="shared" si="8"/>
        <v>531</v>
      </c>
      <c r="D536" s="1">
        <v>0</v>
      </c>
    </row>
    <row r="537" spans="3:4" x14ac:dyDescent="0.2">
      <c r="C537" s="1">
        <f t="shared" si="8"/>
        <v>532</v>
      </c>
      <c r="D537" s="1">
        <v>0</v>
      </c>
    </row>
    <row r="538" spans="3:4" x14ac:dyDescent="0.2">
      <c r="C538" s="1">
        <f t="shared" si="8"/>
        <v>533</v>
      </c>
      <c r="D538" s="1">
        <v>0.2</v>
      </c>
    </row>
    <row r="539" spans="3:4" x14ac:dyDescent="0.2">
      <c r="C539" s="1">
        <f t="shared" si="8"/>
        <v>534</v>
      </c>
      <c r="D539" s="1">
        <v>1.2</v>
      </c>
    </row>
    <row r="540" spans="3:4" x14ac:dyDescent="0.2">
      <c r="C540" s="1">
        <f t="shared" si="8"/>
        <v>535</v>
      </c>
      <c r="D540" s="1">
        <v>3.2</v>
      </c>
    </row>
    <row r="541" spans="3:4" x14ac:dyDescent="0.2">
      <c r="C541" s="1">
        <f t="shared" si="8"/>
        <v>536</v>
      </c>
      <c r="D541" s="1">
        <v>5.2</v>
      </c>
    </row>
    <row r="542" spans="3:4" x14ac:dyDescent="0.2">
      <c r="C542" s="1">
        <f t="shared" si="8"/>
        <v>537</v>
      </c>
      <c r="D542" s="1">
        <v>8.1999999999999993</v>
      </c>
    </row>
    <row r="543" spans="3:4" x14ac:dyDescent="0.2">
      <c r="C543" s="1">
        <f t="shared" si="8"/>
        <v>538</v>
      </c>
      <c r="D543" s="1">
        <v>13</v>
      </c>
    </row>
    <row r="544" spans="3:4" x14ac:dyDescent="0.2">
      <c r="C544" s="1">
        <f t="shared" si="8"/>
        <v>539</v>
      </c>
      <c r="D544" s="1">
        <v>18.8</v>
      </c>
    </row>
    <row r="545" spans="3:4" x14ac:dyDescent="0.2">
      <c r="C545" s="1">
        <f t="shared" si="8"/>
        <v>540</v>
      </c>
      <c r="D545" s="1">
        <v>23.1</v>
      </c>
    </row>
    <row r="546" spans="3:4" x14ac:dyDescent="0.2">
      <c r="C546" s="1">
        <f t="shared" si="8"/>
        <v>541</v>
      </c>
      <c r="D546" s="1">
        <v>24.5</v>
      </c>
    </row>
    <row r="547" spans="3:4" x14ac:dyDescent="0.2">
      <c r="C547" s="1">
        <f t="shared" si="8"/>
        <v>542</v>
      </c>
      <c r="D547" s="1">
        <v>24.5</v>
      </c>
    </row>
    <row r="548" spans="3:4" x14ac:dyDescent="0.2">
      <c r="C548" s="1">
        <f t="shared" si="8"/>
        <v>543</v>
      </c>
      <c r="D548" s="1">
        <v>24.3</v>
      </c>
    </row>
    <row r="549" spans="3:4" x14ac:dyDescent="0.2">
      <c r="C549" s="1">
        <f t="shared" si="8"/>
        <v>544</v>
      </c>
      <c r="D549" s="1">
        <v>23.6</v>
      </c>
    </row>
    <row r="550" spans="3:4" x14ac:dyDescent="0.2">
      <c r="C550" s="1">
        <f t="shared" si="8"/>
        <v>545</v>
      </c>
      <c r="D550" s="1">
        <v>22.3</v>
      </c>
    </row>
    <row r="551" spans="3:4" x14ac:dyDescent="0.2">
      <c r="C551" s="1">
        <f t="shared" si="8"/>
        <v>546</v>
      </c>
      <c r="D551" s="1">
        <v>20.100000000000001</v>
      </c>
    </row>
    <row r="552" spans="3:4" x14ac:dyDescent="0.2">
      <c r="C552" s="1">
        <f t="shared" si="8"/>
        <v>547</v>
      </c>
      <c r="D552" s="1">
        <v>18.5</v>
      </c>
    </row>
    <row r="553" spans="3:4" x14ac:dyDescent="0.2">
      <c r="C553" s="1">
        <f t="shared" si="8"/>
        <v>548</v>
      </c>
      <c r="D553" s="1">
        <v>17.2</v>
      </c>
    </row>
    <row r="554" spans="3:4" x14ac:dyDescent="0.2">
      <c r="C554" s="1">
        <f t="shared" si="8"/>
        <v>549</v>
      </c>
      <c r="D554" s="1">
        <v>16.3</v>
      </c>
    </row>
    <row r="555" spans="3:4" x14ac:dyDescent="0.2">
      <c r="C555" s="1">
        <f t="shared" si="8"/>
        <v>550</v>
      </c>
      <c r="D555" s="1">
        <v>15.4</v>
      </c>
    </row>
    <row r="556" spans="3:4" x14ac:dyDescent="0.2">
      <c r="C556" s="1">
        <f t="shared" si="8"/>
        <v>551</v>
      </c>
      <c r="D556" s="1">
        <v>14.7</v>
      </c>
    </row>
    <row r="557" spans="3:4" x14ac:dyDescent="0.2">
      <c r="C557" s="1">
        <f t="shared" si="8"/>
        <v>552</v>
      </c>
      <c r="D557" s="1">
        <v>14.3</v>
      </c>
    </row>
    <row r="558" spans="3:4" x14ac:dyDescent="0.2">
      <c r="C558" s="1">
        <f t="shared" si="8"/>
        <v>553</v>
      </c>
      <c r="D558" s="1">
        <v>13.7</v>
      </c>
    </row>
    <row r="559" spans="3:4" x14ac:dyDescent="0.2">
      <c r="C559" s="1">
        <f t="shared" si="8"/>
        <v>554</v>
      </c>
      <c r="D559" s="1">
        <v>13.3</v>
      </c>
    </row>
    <row r="560" spans="3:4" x14ac:dyDescent="0.2">
      <c r="C560" s="1">
        <f t="shared" si="8"/>
        <v>555</v>
      </c>
      <c r="D560" s="1">
        <v>13.1</v>
      </c>
    </row>
    <row r="561" spans="3:4" x14ac:dyDescent="0.2">
      <c r="C561" s="1">
        <f t="shared" si="8"/>
        <v>556</v>
      </c>
      <c r="D561" s="1">
        <v>13.1</v>
      </c>
    </row>
    <row r="562" spans="3:4" x14ac:dyDescent="0.2">
      <c r="C562" s="1">
        <f t="shared" si="8"/>
        <v>557</v>
      </c>
      <c r="D562" s="1">
        <v>13.3</v>
      </c>
    </row>
    <row r="563" spans="3:4" x14ac:dyDescent="0.2">
      <c r="C563" s="1">
        <f t="shared" si="8"/>
        <v>558</v>
      </c>
      <c r="D563" s="1">
        <v>13.8</v>
      </c>
    </row>
    <row r="564" spans="3:4" x14ac:dyDescent="0.2">
      <c r="C564" s="1">
        <f t="shared" si="8"/>
        <v>559</v>
      </c>
      <c r="D564" s="1">
        <v>14.5</v>
      </c>
    </row>
    <row r="565" spans="3:4" x14ac:dyDescent="0.2">
      <c r="C565" s="1">
        <f t="shared" si="8"/>
        <v>560</v>
      </c>
      <c r="D565" s="1">
        <v>16.5</v>
      </c>
    </row>
    <row r="566" spans="3:4" x14ac:dyDescent="0.2">
      <c r="C566" s="1">
        <f t="shared" si="8"/>
        <v>561</v>
      </c>
      <c r="D566" s="1">
        <v>17</v>
      </c>
    </row>
    <row r="567" spans="3:4" x14ac:dyDescent="0.2">
      <c r="C567" s="1">
        <f t="shared" si="8"/>
        <v>562</v>
      </c>
      <c r="D567" s="1">
        <v>17</v>
      </c>
    </row>
    <row r="568" spans="3:4" x14ac:dyDescent="0.2">
      <c r="C568" s="1">
        <f t="shared" si="8"/>
        <v>563</v>
      </c>
      <c r="D568" s="1">
        <v>17</v>
      </c>
    </row>
    <row r="569" spans="3:4" x14ac:dyDescent="0.2">
      <c r="C569" s="1">
        <f t="shared" si="8"/>
        <v>564</v>
      </c>
      <c r="D569" s="1">
        <v>15.4</v>
      </c>
    </row>
    <row r="570" spans="3:4" x14ac:dyDescent="0.2">
      <c r="C570" s="1">
        <f t="shared" si="8"/>
        <v>565</v>
      </c>
      <c r="D570" s="1">
        <v>10.1</v>
      </c>
    </row>
    <row r="571" spans="3:4" x14ac:dyDescent="0.2">
      <c r="C571" s="1">
        <f t="shared" si="8"/>
        <v>566</v>
      </c>
      <c r="D571" s="1">
        <v>4.8</v>
      </c>
    </row>
    <row r="572" spans="3:4" x14ac:dyDescent="0.2">
      <c r="C572" s="1">
        <f t="shared" si="8"/>
        <v>567</v>
      </c>
      <c r="D572" s="1">
        <v>0</v>
      </c>
    </row>
    <row r="573" spans="3:4" x14ac:dyDescent="0.2">
      <c r="C573" s="1">
        <f t="shared" si="8"/>
        <v>568</v>
      </c>
      <c r="D573" s="1">
        <v>0</v>
      </c>
    </row>
    <row r="574" spans="3:4" x14ac:dyDescent="0.2">
      <c r="C574" s="1">
        <f t="shared" si="8"/>
        <v>569</v>
      </c>
      <c r="D574" s="1">
        <v>0</v>
      </c>
    </row>
    <row r="575" spans="3:4" x14ac:dyDescent="0.2">
      <c r="C575" s="1">
        <f t="shared" si="8"/>
        <v>570</v>
      </c>
      <c r="D575" s="1">
        <v>0</v>
      </c>
    </row>
    <row r="576" spans="3:4" x14ac:dyDescent="0.2">
      <c r="C576" s="1">
        <f t="shared" si="8"/>
        <v>571</v>
      </c>
      <c r="D576" s="1">
        <v>0</v>
      </c>
    </row>
    <row r="577" spans="3:4" x14ac:dyDescent="0.2">
      <c r="C577" s="1">
        <f t="shared" si="8"/>
        <v>572</v>
      </c>
      <c r="D577" s="1">
        <v>0</v>
      </c>
    </row>
    <row r="578" spans="3:4" x14ac:dyDescent="0.2">
      <c r="C578" s="1">
        <f t="shared" si="8"/>
        <v>573</v>
      </c>
      <c r="D578" s="1">
        <v>0</v>
      </c>
    </row>
    <row r="579" spans="3:4" x14ac:dyDescent="0.2">
      <c r="C579" s="1">
        <f t="shared" si="8"/>
        <v>574</v>
      </c>
      <c r="D579" s="1">
        <v>0</v>
      </c>
    </row>
    <row r="580" spans="3:4" x14ac:dyDescent="0.2">
      <c r="C580" s="1">
        <f t="shared" si="8"/>
        <v>575</v>
      </c>
      <c r="D580" s="1">
        <v>0</v>
      </c>
    </row>
    <row r="581" spans="3:4" x14ac:dyDescent="0.2">
      <c r="C581" s="1">
        <f t="shared" si="8"/>
        <v>576</v>
      </c>
      <c r="D581" s="1">
        <v>0</v>
      </c>
    </row>
    <row r="582" spans="3:4" x14ac:dyDescent="0.2">
      <c r="C582" s="1">
        <f t="shared" si="8"/>
        <v>577</v>
      </c>
      <c r="D582" s="1">
        <v>0</v>
      </c>
    </row>
    <row r="583" spans="3:4" x14ac:dyDescent="0.2">
      <c r="C583" s="1">
        <f t="shared" ref="C583:C646" si="9">1+C582</f>
        <v>578</v>
      </c>
      <c r="D583" s="1">
        <v>0</v>
      </c>
    </row>
    <row r="584" spans="3:4" x14ac:dyDescent="0.2">
      <c r="C584" s="1">
        <f t="shared" si="9"/>
        <v>579</v>
      </c>
      <c r="D584" s="1">
        <v>0</v>
      </c>
    </row>
    <row r="585" spans="3:4" x14ac:dyDescent="0.2">
      <c r="C585" s="1">
        <f t="shared" si="9"/>
        <v>580</v>
      </c>
      <c r="D585" s="1">
        <v>0</v>
      </c>
    </row>
    <row r="586" spans="3:4" x14ac:dyDescent="0.2">
      <c r="C586" s="1">
        <f t="shared" si="9"/>
        <v>581</v>
      </c>
      <c r="D586" s="1">
        <v>0</v>
      </c>
    </row>
    <row r="587" spans="3:4" x14ac:dyDescent="0.2">
      <c r="C587" s="1">
        <f t="shared" si="9"/>
        <v>582</v>
      </c>
      <c r="D587" s="1">
        <v>0</v>
      </c>
    </row>
    <row r="588" spans="3:4" x14ac:dyDescent="0.2">
      <c r="C588" s="1">
        <f t="shared" si="9"/>
        <v>583</v>
      </c>
      <c r="D588" s="1">
        <v>0</v>
      </c>
    </row>
    <row r="589" spans="3:4" x14ac:dyDescent="0.2">
      <c r="C589" s="1">
        <f t="shared" si="9"/>
        <v>584</v>
      </c>
      <c r="D589" s="1">
        <v>0</v>
      </c>
    </row>
    <row r="590" spans="3:4" x14ac:dyDescent="0.2">
      <c r="C590" s="1">
        <f t="shared" si="9"/>
        <v>585</v>
      </c>
      <c r="D590" s="1">
        <v>0</v>
      </c>
    </row>
    <row r="591" spans="3:4" x14ac:dyDescent="0.2">
      <c r="C591" s="1">
        <f t="shared" si="9"/>
        <v>586</v>
      </c>
      <c r="D591" s="1">
        <v>0</v>
      </c>
    </row>
    <row r="592" spans="3:4" x14ac:dyDescent="0.2">
      <c r="C592" s="1">
        <f t="shared" si="9"/>
        <v>587</v>
      </c>
      <c r="D592" s="1">
        <v>0</v>
      </c>
    </row>
    <row r="593" spans="3:4" x14ac:dyDescent="0.2">
      <c r="C593" s="1">
        <f t="shared" si="9"/>
        <v>588</v>
      </c>
      <c r="D593" s="1">
        <v>0</v>
      </c>
    </row>
    <row r="594" spans="3:4" x14ac:dyDescent="0.2">
      <c r="C594" s="1">
        <f t="shared" si="9"/>
        <v>589</v>
      </c>
      <c r="D594" s="1">
        <v>0</v>
      </c>
    </row>
    <row r="595" spans="3:4" x14ac:dyDescent="0.2">
      <c r="C595" s="1">
        <f t="shared" si="9"/>
        <v>590</v>
      </c>
      <c r="D595" s="1">
        <v>0</v>
      </c>
    </row>
    <row r="596" spans="3:4" x14ac:dyDescent="0.2">
      <c r="C596" s="1">
        <f t="shared" si="9"/>
        <v>591</v>
      </c>
      <c r="D596" s="1">
        <v>0</v>
      </c>
    </row>
    <row r="597" spans="3:4" x14ac:dyDescent="0.2">
      <c r="C597" s="1">
        <f t="shared" si="9"/>
        <v>592</v>
      </c>
      <c r="D597" s="1">
        <v>0</v>
      </c>
    </row>
    <row r="598" spans="3:4" x14ac:dyDescent="0.2">
      <c r="C598" s="1">
        <f t="shared" si="9"/>
        <v>593</v>
      </c>
      <c r="D598" s="1">
        <v>0</v>
      </c>
    </row>
    <row r="599" spans="3:4" x14ac:dyDescent="0.2">
      <c r="C599" s="1">
        <f t="shared" si="9"/>
        <v>594</v>
      </c>
      <c r="D599" s="1">
        <v>0</v>
      </c>
    </row>
    <row r="600" spans="3:4" x14ac:dyDescent="0.2">
      <c r="C600" s="1">
        <f t="shared" si="9"/>
        <v>595</v>
      </c>
      <c r="D600" s="1">
        <v>0</v>
      </c>
    </row>
    <row r="601" spans="3:4" x14ac:dyDescent="0.2">
      <c r="C601" s="1">
        <f t="shared" si="9"/>
        <v>596</v>
      </c>
      <c r="D601" s="1">
        <v>0</v>
      </c>
    </row>
    <row r="602" spans="3:4" x14ac:dyDescent="0.2">
      <c r="C602" s="1">
        <f t="shared" si="9"/>
        <v>597</v>
      </c>
      <c r="D602" s="1">
        <v>0</v>
      </c>
    </row>
    <row r="603" spans="3:4" x14ac:dyDescent="0.2">
      <c r="C603" s="1">
        <f t="shared" si="9"/>
        <v>598</v>
      </c>
      <c r="D603" s="1">
        <v>0</v>
      </c>
    </row>
    <row r="604" spans="3:4" x14ac:dyDescent="0.2">
      <c r="C604" s="1">
        <f t="shared" si="9"/>
        <v>599</v>
      </c>
      <c r="D604" s="1">
        <v>0</v>
      </c>
    </row>
    <row r="605" spans="3:4" x14ac:dyDescent="0.2">
      <c r="C605" s="1">
        <f t="shared" si="9"/>
        <v>600</v>
      </c>
      <c r="D605" s="1">
        <v>0</v>
      </c>
    </row>
    <row r="606" spans="3:4" x14ac:dyDescent="0.2">
      <c r="C606" s="1">
        <f t="shared" si="9"/>
        <v>601</v>
      </c>
      <c r="D606" s="1">
        <v>1</v>
      </c>
    </row>
    <row r="607" spans="3:4" x14ac:dyDescent="0.2">
      <c r="C607" s="1">
        <f t="shared" si="9"/>
        <v>602</v>
      </c>
      <c r="D607" s="1">
        <v>2.1</v>
      </c>
    </row>
    <row r="608" spans="3:4" x14ac:dyDescent="0.2">
      <c r="C608" s="1">
        <f t="shared" si="9"/>
        <v>603</v>
      </c>
      <c r="D608" s="1">
        <v>5.2</v>
      </c>
    </row>
    <row r="609" spans="3:4" x14ac:dyDescent="0.2">
      <c r="C609" s="1">
        <f t="shared" si="9"/>
        <v>604</v>
      </c>
      <c r="D609" s="1">
        <v>9.1999999999999993</v>
      </c>
    </row>
    <row r="610" spans="3:4" x14ac:dyDescent="0.2">
      <c r="C610" s="1">
        <f t="shared" si="9"/>
        <v>605</v>
      </c>
      <c r="D610" s="1">
        <v>13.5</v>
      </c>
    </row>
    <row r="611" spans="3:4" x14ac:dyDescent="0.2">
      <c r="C611" s="1">
        <f t="shared" si="9"/>
        <v>606</v>
      </c>
      <c r="D611" s="1">
        <v>18.100000000000001</v>
      </c>
    </row>
    <row r="612" spans="3:4" x14ac:dyDescent="0.2">
      <c r="C612" s="1">
        <f t="shared" si="9"/>
        <v>607</v>
      </c>
      <c r="D612" s="1">
        <v>22.3</v>
      </c>
    </row>
    <row r="613" spans="3:4" x14ac:dyDescent="0.2">
      <c r="C613" s="1">
        <f t="shared" si="9"/>
        <v>608</v>
      </c>
      <c r="D613" s="1">
        <v>26</v>
      </c>
    </row>
    <row r="614" spans="3:4" x14ac:dyDescent="0.2">
      <c r="C614" s="1">
        <f t="shared" si="9"/>
        <v>609</v>
      </c>
      <c r="D614" s="1">
        <v>29.3</v>
      </c>
    </row>
    <row r="615" spans="3:4" x14ac:dyDescent="0.2">
      <c r="C615" s="1">
        <f t="shared" si="9"/>
        <v>610</v>
      </c>
      <c r="D615" s="1">
        <v>32.799999999999997</v>
      </c>
    </row>
    <row r="616" spans="3:4" x14ac:dyDescent="0.2">
      <c r="C616" s="1">
        <f t="shared" si="9"/>
        <v>611</v>
      </c>
      <c r="D616" s="1">
        <v>36</v>
      </c>
    </row>
    <row r="617" spans="3:4" x14ac:dyDescent="0.2">
      <c r="C617" s="1">
        <f t="shared" si="9"/>
        <v>612</v>
      </c>
      <c r="D617" s="1">
        <v>39.200000000000003</v>
      </c>
    </row>
    <row r="618" spans="3:4" x14ac:dyDescent="0.2">
      <c r="C618" s="1">
        <f t="shared" si="9"/>
        <v>613</v>
      </c>
      <c r="D618" s="1">
        <v>42.5</v>
      </c>
    </row>
    <row r="619" spans="3:4" x14ac:dyDescent="0.2">
      <c r="C619" s="1">
        <f t="shared" si="9"/>
        <v>614</v>
      </c>
      <c r="D619" s="1">
        <v>45.7</v>
      </c>
    </row>
    <row r="620" spans="3:4" x14ac:dyDescent="0.2">
      <c r="C620" s="1">
        <f t="shared" si="9"/>
        <v>615</v>
      </c>
      <c r="D620" s="1">
        <v>48.2</v>
      </c>
    </row>
    <row r="621" spans="3:4" x14ac:dyDescent="0.2">
      <c r="C621" s="1">
        <f t="shared" si="9"/>
        <v>616</v>
      </c>
      <c r="D621" s="1">
        <v>48.4</v>
      </c>
    </row>
    <row r="622" spans="3:4" x14ac:dyDescent="0.2">
      <c r="C622" s="1">
        <f t="shared" si="9"/>
        <v>617</v>
      </c>
      <c r="D622" s="1">
        <v>48.2</v>
      </c>
    </row>
    <row r="623" spans="3:4" x14ac:dyDescent="0.2">
      <c r="C623" s="1">
        <f t="shared" si="9"/>
        <v>618</v>
      </c>
      <c r="D623" s="1">
        <v>47.8</v>
      </c>
    </row>
    <row r="624" spans="3:4" x14ac:dyDescent="0.2">
      <c r="C624" s="1">
        <f t="shared" si="9"/>
        <v>619</v>
      </c>
      <c r="D624" s="1">
        <v>47</v>
      </c>
    </row>
    <row r="625" spans="3:4" x14ac:dyDescent="0.2">
      <c r="C625" s="1">
        <f t="shared" si="9"/>
        <v>620</v>
      </c>
      <c r="D625" s="1">
        <v>45.9</v>
      </c>
    </row>
    <row r="626" spans="3:4" x14ac:dyDescent="0.2">
      <c r="C626" s="1">
        <f t="shared" si="9"/>
        <v>621</v>
      </c>
      <c r="D626" s="1">
        <v>44.9</v>
      </c>
    </row>
    <row r="627" spans="3:4" x14ac:dyDescent="0.2">
      <c r="C627" s="1">
        <f t="shared" si="9"/>
        <v>622</v>
      </c>
      <c r="D627" s="1">
        <v>44.4</v>
      </c>
    </row>
    <row r="628" spans="3:4" x14ac:dyDescent="0.2">
      <c r="C628" s="1">
        <f t="shared" si="9"/>
        <v>623</v>
      </c>
      <c r="D628" s="1">
        <v>44.3</v>
      </c>
    </row>
    <row r="629" spans="3:4" x14ac:dyDescent="0.2">
      <c r="C629" s="1">
        <f t="shared" si="9"/>
        <v>624</v>
      </c>
      <c r="D629" s="1">
        <v>44.5</v>
      </c>
    </row>
    <row r="630" spans="3:4" x14ac:dyDescent="0.2">
      <c r="C630" s="1">
        <f t="shared" si="9"/>
        <v>625</v>
      </c>
      <c r="D630" s="1">
        <v>45.1</v>
      </c>
    </row>
    <row r="631" spans="3:4" x14ac:dyDescent="0.2">
      <c r="C631" s="1">
        <f t="shared" si="9"/>
        <v>626</v>
      </c>
      <c r="D631" s="1">
        <v>45.7</v>
      </c>
    </row>
    <row r="632" spans="3:4" x14ac:dyDescent="0.2">
      <c r="C632" s="1">
        <f t="shared" si="9"/>
        <v>627</v>
      </c>
      <c r="D632" s="1">
        <v>46</v>
      </c>
    </row>
    <row r="633" spans="3:4" x14ac:dyDescent="0.2">
      <c r="C633" s="1">
        <f t="shared" si="9"/>
        <v>628</v>
      </c>
      <c r="D633" s="1">
        <v>46</v>
      </c>
    </row>
    <row r="634" spans="3:4" x14ac:dyDescent="0.2">
      <c r="C634" s="1">
        <f t="shared" si="9"/>
        <v>629</v>
      </c>
      <c r="D634" s="1">
        <v>46</v>
      </c>
    </row>
    <row r="635" spans="3:4" x14ac:dyDescent="0.2">
      <c r="C635" s="1">
        <f t="shared" si="9"/>
        <v>630</v>
      </c>
      <c r="D635" s="1">
        <v>46.1</v>
      </c>
    </row>
    <row r="636" spans="3:4" x14ac:dyDescent="0.2">
      <c r="C636" s="1">
        <f t="shared" si="9"/>
        <v>631</v>
      </c>
      <c r="D636" s="1">
        <v>46.7</v>
      </c>
    </row>
    <row r="637" spans="3:4" x14ac:dyDescent="0.2">
      <c r="C637" s="1">
        <f t="shared" si="9"/>
        <v>632</v>
      </c>
      <c r="D637" s="1">
        <v>47.7</v>
      </c>
    </row>
    <row r="638" spans="3:4" x14ac:dyDescent="0.2">
      <c r="C638" s="1">
        <f t="shared" si="9"/>
        <v>633</v>
      </c>
      <c r="D638" s="1">
        <v>48.9</v>
      </c>
    </row>
    <row r="639" spans="3:4" x14ac:dyDescent="0.2">
      <c r="C639" s="1">
        <f t="shared" si="9"/>
        <v>634</v>
      </c>
      <c r="D639" s="1">
        <v>50.3</v>
      </c>
    </row>
    <row r="640" spans="3:4" x14ac:dyDescent="0.2">
      <c r="C640" s="1">
        <f t="shared" si="9"/>
        <v>635</v>
      </c>
      <c r="D640" s="1">
        <v>51.6</v>
      </c>
    </row>
    <row r="641" spans="3:4" x14ac:dyDescent="0.2">
      <c r="C641" s="1">
        <f t="shared" si="9"/>
        <v>636</v>
      </c>
      <c r="D641" s="1">
        <v>52.6</v>
      </c>
    </row>
    <row r="642" spans="3:4" x14ac:dyDescent="0.2">
      <c r="C642" s="1">
        <f t="shared" si="9"/>
        <v>637</v>
      </c>
      <c r="D642" s="1">
        <v>53</v>
      </c>
    </row>
    <row r="643" spans="3:4" x14ac:dyDescent="0.2">
      <c r="C643" s="1">
        <f t="shared" si="9"/>
        <v>638</v>
      </c>
      <c r="D643" s="1">
        <v>53</v>
      </c>
    </row>
    <row r="644" spans="3:4" x14ac:dyDescent="0.2">
      <c r="C644" s="1">
        <f t="shared" si="9"/>
        <v>639</v>
      </c>
      <c r="D644" s="1">
        <v>52.9</v>
      </c>
    </row>
    <row r="645" spans="3:4" x14ac:dyDescent="0.2">
      <c r="C645" s="1">
        <f t="shared" si="9"/>
        <v>640</v>
      </c>
      <c r="D645" s="1">
        <v>52.7</v>
      </c>
    </row>
    <row r="646" spans="3:4" x14ac:dyDescent="0.2">
      <c r="C646" s="1">
        <f t="shared" si="9"/>
        <v>641</v>
      </c>
      <c r="D646" s="1">
        <v>52.6</v>
      </c>
    </row>
    <row r="647" spans="3:4" x14ac:dyDescent="0.2">
      <c r="C647" s="1">
        <f t="shared" ref="C647:C710" si="10">1+C646</f>
        <v>642</v>
      </c>
      <c r="D647" s="1">
        <v>53.1</v>
      </c>
    </row>
    <row r="648" spans="3:4" x14ac:dyDescent="0.2">
      <c r="C648" s="1">
        <f t="shared" si="10"/>
        <v>643</v>
      </c>
      <c r="D648" s="1">
        <v>54.3</v>
      </c>
    </row>
    <row r="649" spans="3:4" x14ac:dyDescent="0.2">
      <c r="C649" s="1">
        <f t="shared" si="10"/>
        <v>644</v>
      </c>
      <c r="D649" s="1">
        <v>55.2</v>
      </c>
    </row>
    <row r="650" spans="3:4" x14ac:dyDescent="0.2">
      <c r="C650" s="1">
        <f t="shared" si="10"/>
        <v>645</v>
      </c>
      <c r="D650" s="1">
        <v>55.5</v>
      </c>
    </row>
    <row r="651" spans="3:4" x14ac:dyDescent="0.2">
      <c r="C651" s="1">
        <f t="shared" si="10"/>
        <v>646</v>
      </c>
      <c r="D651" s="1">
        <v>55.9</v>
      </c>
    </row>
    <row r="652" spans="3:4" x14ac:dyDescent="0.2">
      <c r="C652" s="1">
        <f t="shared" si="10"/>
        <v>647</v>
      </c>
      <c r="D652" s="1">
        <v>56.3</v>
      </c>
    </row>
    <row r="653" spans="3:4" x14ac:dyDescent="0.2">
      <c r="C653" s="1">
        <f t="shared" si="10"/>
        <v>648</v>
      </c>
      <c r="D653" s="1">
        <v>56.7</v>
      </c>
    </row>
    <row r="654" spans="3:4" x14ac:dyDescent="0.2">
      <c r="C654" s="1">
        <f t="shared" si="10"/>
        <v>649</v>
      </c>
      <c r="D654" s="1">
        <v>56.9</v>
      </c>
    </row>
    <row r="655" spans="3:4" x14ac:dyDescent="0.2">
      <c r="C655" s="1">
        <f t="shared" si="10"/>
        <v>650</v>
      </c>
      <c r="D655" s="1">
        <v>56.8</v>
      </c>
    </row>
    <row r="656" spans="3:4" x14ac:dyDescent="0.2">
      <c r="C656" s="1">
        <f t="shared" si="10"/>
        <v>651</v>
      </c>
      <c r="D656" s="1">
        <v>56</v>
      </c>
    </row>
    <row r="657" spans="3:4" x14ac:dyDescent="0.2">
      <c r="C657" s="1">
        <f t="shared" si="10"/>
        <v>652</v>
      </c>
      <c r="D657" s="1">
        <v>54.2</v>
      </c>
    </row>
    <row r="658" spans="3:4" x14ac:dyDescent="0.2">
      <c r="C658" s="1">
        <f t="shared" si="10"/>
        <v>653</v>
      </c>
      <c r="D658" s="1">
        <v>52.1</v>
      </c>
    </row>
    <row r="659" spans="3:4" x14ac:dyDescent="0.2">
      <c r="C659" s="1">
        <f t="shared" si="10"/>
        <v>654</v>
      </c>
      <c r="D659" s="1">
        <v>50.1</v>
      </c>
    </row>
    <row r="660" spans="3:4" x14ac:dyDescent="0.2">
      <c r="C660" s="1">
        <f t="shared" si="10"/>
        <v>655</v>
      </c>
      <c r="D660" s="1">
        <v>47.2</v>
      </c>
    </row>
    <row r="661" spans="3:4" x14ac:dyDescent="0.2">
      <c r="C661" s="1">
        <f t="shared" si="10"/>
        <v>656</v>
      </c>
      <c r="D661" s="1">
        <v>43.2</v>
      </c>
    </row>
    <row r="662" spans="3:4" x14ac:dyDescent="0.2">
      <c r="C662" s="1">
        <f t="shared" si="10"/>
        <v>657</v>
      </c>
      <c r="D662" s="1">
        <v>39.200000000000003</v>
      </c>
    </row>
    <row r="663" spans="3:4" x14ac:dyDescent="0.2">
      <c r="C663" s="1">
        <f t="shared" si="10"/>
        <v>658</v>
      </c>
      <c r="D663" s="1">
        <v>36.5</v>
      </c>
    </row>
    <row r="664" spans="3:4" x14ac:dyDescent="0.2">
      <c r="C664" s="1">
        <f t="shared" si="10"/>
        <v>659</v>
      </c>
      <c r="D664" s="1">
        <v>34.299999999999997</v>
      </c>
    </row>
    <row r="665" spans="3:4" x14ac:dyDescent="0.2">
      <c r="C665" s="1">
        <f t="shared" si="10"/>
        <v>660</v>
      </c>
      <c r="D665" s="1">
        <v>31</v>
      </c>
    </row>
    <row r="666" spans="3:4" x14ac:dyDescent="0.2">
      <c r="C666" s="1">
        <f t="shared" si="10"/>
        <v>661</v>
      </c>
      <c r="D666" s="1">
        <v>26</v>
      </c>
    </row>
    <row r="667" spans="3:4" x14ac:dyDescent="0.2">
      <c r="C667" s="1">
        <f t="shared" si="10"/>
        <v>662</v>
      </c>
      <c r="D667" s="1">
        <v>20.7</v>
      </c>
    </row>
    <row r="668" spans="3:4" x14ac:dyDescent="0.2">
      <c r="C668" s="1">
        <f t="shared" si="10"/>
        <v>663</v>
      </c>
      <c r="D668" s="1">
        <v>15.4</v>
      </c>
    </row>
    <row r="669" spans="3:4" x14ac:dyDescent="0.2">
      <c r="C669" s="1">
        <f t="shared" si="10"/>
        <v>664</v>
      </c>
      <c r="D669" s="1">
        <v>13.1</v>
      </c>
    </row>
    <row r="670" spans="3:4" x14ac:dyDescent="0.2">
      <c r="C670" s="1">
        <f t="shared" si="10"/>
        <v>665</v>
      </c>
      <c r="D670" s="1">
        <v>12</v>
      </c>
    </row>
    <row r="671" spans="3:4" x14ac:dyDescent="0.2">
      <c r="C671" s="1">
        <f t="shared" si="10"/>
        <v>666</v>
      </c>
      <c r="D671" s="1">
        <v>12.5</v>
      </c>
    </row>
    <row r="672" spans="3:4" x14ac:dyDescent="0.2">
      <c r="C672" s="1">
        <f t="shared" si="10"/>
        <v>667</v>
      </c>
      <c r="D672" s="1">
        <v>14</v>
      </c>
    </row>
    <row r="673" spans="3:4" x14ac:dyDescent="0.2">
      <c r="C673" s="1">
        <f t="shared" si="10"/>
        <v>668</v>
      </c>
      <c r="D673" s="1">
        <v>19</v>
      </c>
    </row>
    <row r="674" spans="3:4" x14ac:dyDescent="0.2">
      <c r="C674" s="1">
        <f t="shared" si="10"/>
        <v>669</v>
      </c>
      <c r="D674" s="1">
        <v>23.2</v>
      </c>
    </row>
    <row r="675" spans="3:4" x14ac:dyDescent="0.2">
      <c r="C675" s="1">
        <f t="shared" si="10"/>
        <v>670</v>
      </c>
      <c r="D675" s="1">
        <v>28</v>
      </c>
    </row>
    <row r="676" spans="3:4" x14ac:dyDescent="0.2">
      <c r="C676" s="1">
        <f t="shared" si="10"/>
        <v>671</v>
      </c>
      <c r="D676" s="1">
        <v>32</v>
      </c>
    </row>
    <row r="677" spans="3:4" x14ac:dyDescent="0.2">
      <c r="C677" s="1">
        <f t="shared" si="10"/>
        <v>672</v>
      </c>
      <c r="D677" s="1">
        <v>34</v>
      </c>
    </row>
    <row r="678" spans="3:4" x14ac:dyDescent="0.2">
      <c r="C678" s="1">
        <f t="shared" si="10"/>
        <v>673</v>
      </c>
      <c r="D678" s="1">
        <v>36</v>
      </c>
    </row>
    <row r="679" spans="3:4" x14ac:dyDescent="0.2">
      <c r="C679" s="1">
        <f t="shared" si="10"/>
        <v>674</v>
      </c>
      <c r="D679" s="1">
        <v>38</v>
      </c>
    </row>
    <row r="680" spans="3:4" x14ac:dyDescent="0.2">
      <c r="C680" s="1">
        <f t="shared" si="10"/>
        <v>675</v>
      </c>
      <c r="D680" s="1">
        <v>40</v>
      </c>
    </row>
    <row r="681" spans="3:4" x14ac:dyDescent="0.2">
      <c r="C681" s="1">
        <f t="shared" si="10"/>
        <v>676</v>
      </c>
      <c r="D681" s="1">
        <v>40.299999999999997</v>
      </c>
    </row>
    <row r="682" spans="3:4" x14ac:dyDescent="0.2">
      <c r="C682" s="1">
        <f t="shared" si="10"/>
        <v>677</v>
      </c>
      <c r="D682" s="1">
        <v>40.5</v>
      </c>
    </row>
    <row r="683" spans="3:4" x14ac:dyDescent="0.2">
      <c r="C683" s="1">
        <f t="shared" si="10"/>
        <v>678</v>
      </c>
      <c r="D683" s="1">
        <v>39</v>
      </c>
    </row>
    <row r="684" spans="3:4" x14ac:dyDescent="0.2">
      <c r="C684" s="1">
        <f t="shared" si="10"/>
        <v>679</v>
      </c>
      <c r="D684" s="1">
        <v>35.700000000000003</v>
      </c>
    </row>
    <row r="685" spans="3:4" x14ac:dyDescent="0.2">
      <c r="C685" s="1">
        <f t="shared" si="10"/>
        <v>680</v>
      </c>
      <c r="D685" s="1">
        <v>31.8</v>
      </c>
    </row>
    <row r="686" spans="3:4" x14ac:dyDescent="0.2">
      <c r="C686" s="1">
        <f t="shared" si="10"/>
        <v>681</v>
      </c>
      <c r="D686" s="1">
        <v>27.1</v>
      </c>
    </row>
    <row r="687" spans="3:4" x14ac:dyDescent="0.2">
      <c r="C687" s="1">
        <f t="shared" si="10"/>
        <v>682</v>
      </c>
      <c r="D687" s="1">
        <v>22.8</v>
      </c>
    </row>
    <row r="688" spans="3:4" x14ac:dyDescent="0.2">
      <c r="C688" s="1">
        <f t="shared" si="10"/>
        <v>683</v>
      </c>
      <c r="D688" s="1">
        <v>21.1</v>
      </c>
    </row>
    <row r="689" spans="3:4" x14ac:dyDescent="0.2">
      <c r="C689" s="1">
        <f t="shared" si="10"/>
        <v>684</v>
      </c>
      <c r="D689" s="1">
        <v>18.899999999999999</v>
      </c>
    </row>
    <row r="690" spans="3:4" x14ac:dyDescent="0.2">
      <c r="C690" s="1">
        <f t="shared" si="10"/>
        <v>685</v>
      </c>
      <c r="D690" s="1">
        <v>18.899999999999999</v>
      </c>
    </row>
    <row r="691" spans="3:4" x14ac:dyDescent="0.2">
      <c r="C691" s="1">
        <f t="shared" si="10"/>
        <v>686</v>
      </c>
      <c r="D691" s="1">
        <v>21.3</v>
      </c>
    </row>
    <row r="692" spans="3:4" x14ac:dyDescent="0.2">
      <c r="C692" s="1">
        <f t="shared" si="10"/>
        <v>687</v>
      </c>
      <c r="D692" s="1">
        <v>23.9</v>
      </c>
    </row>
    <row r="693" spans="3:4" x14ac:dyDescent="0.2">
      <c r="C693" s="1">
        <f t="shared" si="10"/>
        <v>688</v>
      </c>
      <c r="D693" s="1">
        <v>25.9</v>
      </c>
    </row>
    <row r="694" spans="3:4" x14ac:dyDescent="0.2">
      <c r="C694" s="1">
        <f t="shared" si="10"/>
        <v>689</v>
      </c>
      <c r="D694" s="1">
        <v>28.4</v>
      </c>
    </row>
    <row r="695" spans="3:4" x14ac:dyDescent="0.2">
      <c r="C695" s="1">
        <f t="shared" si="10"/>
        <v>690</v>
      </c>
      <c r="D695" s="1">
        <v>30.3</v>
      </c>
    </row>
    <row r="696" spans="3:4" x14ac:dyDescent="0.2">
      <c r="C696" s="1">
        <f t="shared" si="10"/>
        <v>691</v>
      </c>
      <c r="D696" s="1">
        <v>30.9</v>
      </c>
    </row>
    <row r="697" spans="3:4" x14ac:dyDescent="0.2">
      <c r="C697" s="1">
        <f t="shared" si="10"/>
        <v>692</v>
      </c>
      <c r="D697" s="1">
        <v>31.1</v>
      </c>
    </row>
    <row r="698" spans="3:4" x14ac:dyDescent="0.2">
      <c r="C698" s="1">
        <f t="shared" si="10"/>
        <v>693</v>
      </c>
      <c r="D698" s="1">
        <v>31.8</v>
      </c>
    </row>
    <row r="699" spans="3:4" x14ac:dyDescent="0.2">
      <c r="C699" s="1">
        <f t="shared" si="10"/>
        <v>694</v>
      </c>
      <c r="D699" s="1">
        <v>32.700000000000003</v>
      </c>
    </row>
    <row r="700" spans="3:4" x14ac:dyDescent="0.2">
      <c r="C700" s="1">
        <f t="shared" si="10"/>
        <v>695</v>
      </c>
      <c r="D700" s="1">
        <v>33.200000000000003</v>
      </c>
    </row>
    <row r="701" spans="3:4" x14ac:dyDescent="0.2">
      <c r="C701" s="1">
        <f t="shared" si="10"/>
        <v>696</v>
      </c>
      <c r="D701" s="1">
        <v>32.4</v>
      </c>
    </row>
    <row r="702" spans="3:4" x14ac:dyDescent="0.2">
      <c r="C702" s="1">
        <f t="shared" si="10"/>
        <v>697</v>
      </c>
      <c r="D702" s="1">
        <v>28.3</v>
      </c>
    </row>
    <row r="703" spans="3:4" x14ac:dyDescent="0.2">
      <c r="C703" s="1">
        <f t="shared" si="10"/>
        <v>698</v>
      </c>
      <c r="D703" s="1">
        <v>25.8</v>
      </c>
    </row>
    <row r="704" spans="3:4" x14ac:dyDescent="0.2">
      <c r="C704" s="1">
        <f t="shared" si="10"/>
        <v>699</v>
      </c>
      <c r="D704" s="1">
        <v>23.1</v>
      </c>
    </row>
    <row r="705" spans="3:4" x14ac:dyDescent="0.2">
      <c r="C705" s="1">
        <f t="shared" si="10"/>
        <v>700</v>
      </c>
      <c r="D705" s="1">
        <v>21.8</v>
      </c>
    </row>
    <row r="706" spans="3:4" x14ac:dyDescent="0.2">
      <c r="C706" s="1">
        <f t="shared" si="10"/>
        <v>701</v>
      </c>
      <c r="D706" s="1">
        <v>21.2</v>
      </c>
    </row>
    <row r="707" spans="3:4" x14ac:dyDescent="0.2">
      <c r="C707" s="1">
        <f t="shared" si="10"/>
        <v>702</v>
      </c>
      <c r="D707" s="1">
        <v>21</v>
      </c>
    </row>
    <row r="708" spans="3:4" x14ac:dyDescent="0.2">
      <c r="C708" s="1">
        <f t="shared" si="10"/>
        <v>703</v>
      </c>
      <c r="D708" s="1">
        <v>21</v>
      </c>
    </row>
    <row r="709" spans="3:4" x14ac:dyDescent="0.2">
      <c r="C709" s="1">
        <f t="shared" si="10"/>
        <v>704</v>
      </c>
      <c r="D709" s="1">
        <v>20.9</v>
      </c>
    </row>
    <row r="710" spans="3:4" x14ac:dyDescent="0.2">
      <c r="C710" s="1">
        <f t="shared" si="10"/>
        <v>705</v>
      </c>
      <c r="D710" s="1">
        <v>19.899999999999999</v>
      </c>
    </row>
    <row r="711" spans="3:4" x14ac:dyDescent="0.2">
      <c r="C711" s="1">
        <f t="shared" ref="C711:C774" si="11">1+C710</f>
        <v>706</v>
      </c>
      <c r="D711" s="1">
        <v>17.899999999999999</v>
      </c>
    </row>
    <row r="712" spans="3:4" x14ac:dyDescent="0.2">
      <c r="C712" s="1">
        <f t="shared" si="11"/>
        <v>707</v>
      </c>
      <c r="D712" s="1">
        <v>15.1</v>
      </c>
    </row>
    <row r="713" spans="3:4" x14ac:dyDescent="0.2">
      <c r="C713" s="1">
        <f t="shared" si="11"/>
        <v>708</v>
      </c>
      <c r="D713" s="1">
        <v>12.8</v>
      </c>
    </row>
    <row r="714" spans="3:4" x14ac:dyDescent="0.2">
      <c r="C714" s="1">
        <f t="shared" si="11"/>
        <v>709</v>
      </c>
      <c r="D714" s="1">
        <v>12</v>
      </c>
    </row>
    <row r="715" spans="3:4" x14ac:dyDescent="0.2">
      <c r="C715" s="1">
        <f t="shared" si="11"/>
        <v>710</v>
      </c>
      <c r="D715" s="1">
        <v>13.2</v>
      </c>
    </row>
    <row r="716" spans="3:4" x14ac:dyDescent="0.2">
      <c r="C716" s="1">
        <f t="shared" si="11"/>
        <v>711</v>
      </c>
      <c r="D716" s="1">
        <v>17.100000000000001</v>
      </c>
    </row>
    <row r="717" spans="3:4" x14ac:dyDescent="0.2">
      <c r="C717" s="1">
        <f t="shared" si="11"/>
        <v>712</v>
      </c>
      <c r="D717" s="1">
        <v>21.1</v>
      </c>
    </row>
    <row r="718" spans="3:4" x14ac:dyDescent="0.2">
      <c r="C718" s="1">
        <f t="shared" si="11"/>
        <v>713</v>
      </c>
      <c r="D718" s="1">
        <v>21.8</v>
      </c>
    </row>
    <row r="719" spans="3:4" x14ac:dyDescent="0.2">
      <c r="C719" s="1">
        <f t="shared" si="11"/>
        <v>714</v>
      </c>
      <c r="D719" s="1">
        <v>21.2</v>
      </c>
    </row>
    <row r="720" spans="3:4" x14ac:dyDescent="0.2">
      <c r="C720" s="1">
        <f t="shared" si="11"/>
        <v>715</v>
      </c>
      <c r="D720" s="1">
        <v>18.5</v>
      </c>
    </row>
    <row r="721" spans="3:4" x14ac:dyDescent="0.2">
      <c r="C721" s="1">
        <f t="shared" si="11"/>
        <v>716</v>
      </c>
      <c r="D721" s="1">
        <v>13.9</v>
      </c>
    </row>
    <row r="722" spans="3:4" x14ac:dyDescent="0.2">
      <c r="C722" s="1">
        <f t="shared" si="11"/>
        <v>717</v>
      </c>
      <c r="D722" s="1">
        <v>12</v>
      </c>
    </row>
    <row r="723" spans="3:4" x14ac:dyDescent="0.2">
      <c r="C723" s="1">
        <f t="shared" si="11"/>
        <v>718</v>
      </c>
      <c r="D723" s="1">
        <v>12</v>
      </c>
    </row>
    <row r="724" spans="3:4" x14ac:dyDescent="0.2">
      <c r="C724" s="1">
        <f t="shared" si="11"/>
        <v>719</v>
      </c>
      <c r="D724" s="1">
        <v>13</v>
      </c>
    </row>
    <row r="725" spans="3:4" x14ac:dyDescent="0.2">
      <c r="C725" s="1">
        <f t="shared" si="11"/>
        <v>720</v>
      </c>
      <c r="D725" s="1">
        <v>16.3</v>
      </c>
    </row>
    <row r="726" spans="3:4" x14ac:dyDescent="0.2">
      <c r="C726" s="1">
        <f t="shared" si="11"/>
        <v>721</v>
      </c>
      <c r="D726" s="1">
        <v>20.5</v>
      </c>
    </row>
    <row r="727" spans="3:4" x14ac:dyDescent="0.2">
      <c r="C727" s="1">
        <f t="shared" si="11"/>
        <v>722</v>
      </c>
      <c r="D727" s="1">
        <v>23.9</v>
      </c>
    </row>
    <row r="728" spans="3:4" x14ac:dyDescent="0.2">
      <c r="C728" s="1">
        <f t="shared" si="11"/>
        <v>723</v>
      </c>
      <c r="D728" s="1">
        <v>26</v>
      </c>
    </row>
    <row r="729" spans="3:4" x14ac:dyDescent="0.2">
      <c r="C729" s="1">
        <f t="shared" si="11"/>
        <v>724</v>
      </c>
      <c r="D729" s="1">
        <v>28</v>
      </c>
    </row>
    <row r="730" spans="3:4" x14ac:dyDescent="0.2">
      <c r="C730" s="1">
        <f t="shared" si="11"/>
        <v>725</v>
      </c>
      <c r="D730" s="1">
        <v>31.5</v>
      </c>
    </row>
    <row r="731" spans="3:4" x14ac:dyDescent="0.2">
      <c r="C731" s="1">
        <f t="shared" si="11"/>
        <v>726</v>
      </c>
      <c r="D731" s="1">
        <v>33.4</v>
      </c>
    </row>
    <row r="732" spans="3:4" x14ac:dyDescent="0.2">
      <c r="C732" s="1">
        <f t="shared" si="11"/>
        <v>727</v>
      </c>
      <c r="D732" s="1">
        <v>36</v>
      </c>
    </row>
    <row r="733" spans="3:4" x14ac:dyDescent="0.2">
      <c r="C733" s="1">
        <f t="shared" si="11"/>
        <v>728</v>
      </c>
      <c r="D733" s="1">
        <v>37.799999999999997</v>
      </c>
    </row>
    <row r="734" spans="3:4" x14ac:dyDescent="0.2">
      <c r="C734" s="1">
        <f t="shared" si="11"/>
        <v>729</v>
      </c>
      <c r="D734" s="1">
        <v>40.200000000000003</v>
      </c>
    </row>
    <row r="735" spans="3:4" x14ac:dyDescent="0.2">
      <c r="C735" s="1">
        <f t="shared" si="11"/>
        <v>730</v>
      </c>
      <c r="D735" s="1">
        <v>41.6</v>
      </c>
    </row>
    <row r="736" spans="3:4" x14ac:dyDescent="0.2">
      <c r="C736" s="1">
        <f t="shared" si="11"/>
        <v>731</v>
      </c>
      <c r="D736" s="1">
        <v>41.9</v>
      </c>
    </row>
    <row r="737" spans="3:4" x14ac:dyDescent="0.2">
      <c r="C737" s="1">
        <f t="shared" si="11"/>
        <v>732</v>
      </c>
      <c r="D737" s="1">
        <v>42</v>
      </c>
    </row>
    <row r="738" spans="3:4" x14ac:dyDescent="0.2">
      <c r="C738" s="1">
        <f t="shared" si="11"/>
        <v>733</v>
      </c>
      <c r="D738" s="1">
        <v>42.2</v>
      </c>
    </row>
    <row r="739" spans="3:4" x14ac:dyDescent="0.2">
      <c r="C739" s="1">
        <f t="shared" si="11"/>
        <v>734</v>
      </c>
      <c r="D739" s="1">
        <v>42.4</v>
      </c>
    </row>
    <row r="740" spans="3:4" x14ac:dyDescent="0.2">
      <c r="C740" s="1">
        <f t="shared" si="11"/>
        <v>735</v>
      </c>
      <c r="D740" s="1">
        <v>42.7</v>
      </c>
    </row>
    <row r="741" spans="3:4" x14ac:dyDescent="0.2">
      <c r="C741" s="1">
        <f t="shared" si="11"/>
        <v>736</v>
      </c>
      <c r="D741" s="1">
        <v>43.1</v>
      </c>
    </row>
    <row r="742" spans="3:4" x14ac:dyDescent="0.2">
      <c r="C742" s="1">
        <f t="shared" si="11"/>
        <v>737</v>
      </c>
      <c r="D742" s="1">
        <v>43.7</v>
      </c>
    </row>
    <row r="743" spans="3:4" x14ac:dyDescent="0.2">
      <c r="C743" s="1">
        <f t="shared" si="11"/>
        <v>738</v>
      </c>
      <c r="D743" s="1">
        <v>44</v>
      </c>
    </row>
    <row r="744" spans="3:4" x14ac:dyDescent="0.2">
      <c r="C744" s="1">
        <f t="shared" si="11"/>
        <v>739</v>
      </c>
      <c r="D744" s="1">
        <v>44.1</v>
      </c>
    </row>
    <row r="745" spans="3:4" x14ac:dyDescent="0.2">
      <c r="C745" s="1">
        <f t="shared" si="11"/>
        <v>740</v>
      </c>
      <c r="D745" s="1">
        <v>45.3</v>
      </c>
    </row>
    <row r="746" spans="3:4" x14ac:dyDescent="0.2">
      <c r="C746" s="1">
        <f t="shared" si="11"/>
        <v>741</v>
      </c>
      <c r="D746" s="1">
        <v>46.4</v>
      </c>
    </row>
    <row r="747" spans="3:4" x14ac:dyDescent="0.2">
      <c r="C747" s="1">
        <f t="shared" si="11"/>
        <v>742</v>
      </c>
      <c r="D747" s="1">
        <v>47.2</v>
      </c>
    </row>
    <row r="748" spans="3:4" x14ac:dyDescent="0.2">
      <c r="C748" s="1">
        <f t="shared" si="11"/>
        <v>743</v>
      </c>
      <c r="D748" s="1">
        <v>47.3</v>
      </c>
    </row>
    <row r="749" spans="3:4" x14ac:dyDescent="0.2">
      <c r="C749" s="1">
        <f t="shared" si="11"/>
        <v>744</v>
      </c>
      <c r="D749" s="1">
        <v>47.4</v>
      </c>
    </row>
    <row r="750" spans="3:4" x14ac:dyDescent="0.2">
      <c r="C750" s="1">
        <f t="shared" si="11"/>
        <v>745</v>
      </c>
      <c r="D750" s="1">
        <v>47.4</v>
      </c>
    </row>
    <row r="751" spans="3:4" x14ac:dyDescent="0.2">
      <c r="C751" s="1">
        <f t="shared" si="11"/>
        <v>746</v>
      </c>
      <c r="D751" s="1">
        <v>47.5</v>
      </c>
    </row>
    <row r="752" spans="3:4" x14ac:dyDescent="0.2">
      <c r="C752" s="1">
        <f t="shared" si="11"/>
        <v>747</v>
      </c>
      <c r="D752" s="1">
        <v>47.9</v>
      </c>
    </row>
    <row r="753" spans="3:4" x14ac:dyDescent="0.2">
      <c r="C753" s="1">
        <f t="shared" si="11"/>
        <v>748</v>
      </c>
      <c r="D753" s="1">
        <v>48.6</v>
      </c>
    </row>
    <row r="754" spans="3:4" x14ac:dyDescent="0.2">
      <c r="C754" s="1">
        <f t="shared" si="11"/>
        <v>749</v>
      </c>
      <c r="D754" s="1">
        <v>49.4</v>
      </c>
    </row>
    <row r="755" spans="3:4" x14ac:dyDescent="0.2">
      <c r="C755" s="1">
        <f t="shared" si="11"/>
        <v>750</v>
      </c>
      <c r="D755" s="1">
        <v>49.8</v>
      </c>
    </row>
    <row r="756" spans="3:4" x14ac:dyDescent="0.2">
      <c r="C756" s="1">
        <f t="shared" si="11"/>
        <v>751</v>
      </c>
      <c r="D756" s="1">
        <v>49.8</v>
      </c>
    </row>
    <row r="757" spans="3:4" x14ac:dyDescent="0.2">
      <c r="C757" s="1">
        <f t="shared" si="11"/>
        <v>752</v>
      </c>
      <c r="D757" s="1">
        <v>49.7</v>
      </c>
    </row>
    <row r="758" spans="3:4" x14ac:dyDescent="0.2">
      <c r="C758" s="1">
        <f t="shared" si="11"/>
        <v>753</v>
      </c>
      <c r="D758" s="1">
        <v>49.3</v>
      </c>
    </row>
    <row r="759" spans="3:4" x14ac:dyDescent="0.2">
      <c r="C759" s="1">
        <f t="shared" si="11"/>
        <v>754</v>
      </c>
      <c r="D759" s="1">
        <v>48.5</v>
      </c>
    </row>
    <row r="760" spans="3:4" x14ac:dyDescent="0.2">
      <c r="C760" s="1">
        <f t="shared" si="11"/>
        <v>755</v>
      </c>
      <c r="D760" s="1">
        <v>47.6</v>
      </c>
    </row>
    <row r="761" spans="3:4" x14ac:dyDescent="0.2">
      <c r="C761" s="1">
        <f t="shared" si="11"/>
        <v>756</v>
      </c>
      <c r="D761" s="1">
        <v>46.3</v>
      </c>
    </row>
    <row r="762" spans="3:4" x14ac:dyDescent="0.2">
      <c r="C762" s="1">
        <f t="shared" si="11"/>
        <v>757</v>
      </c>
      <c r="D762" s="1">
        <v>43.7</v>
      </c>
    </row>
    <row r="763" spans="3:4" x14ac:dyDescent="0.2">
      <c r="C763" s="1">
        <f t="shared" si="11"/>
        <v>758</v>
      </c>
      <c r="D763" s="1">
        <v>39.299999999999997</v>
      </c>
    </row>
    <row r="764" spans="3:4" x14ac:dyDescent="0.2">
      <c r="C764" s="1">
        <f t="shared" si="11"/>
        <v>759</v>
      </c>
      <c r="D764" s="1">
        <v>34.1</v>
      </c>
    </row>
    <row r="765" spans="3:4" x14ac:dyDescent="0.2">
      <c r="C765" s="1">
        <f t="shared" si="11"/>
        <v>760</v>
      </c>
      <c r="D765" s="1">
        <v>29</v>
      </c>
    </row>
    <row r="766" spans="3:4" x14ac:dyDescent="0.2">
      <c r="C766" s="1">
        <f t="shared" si="11"/>
        <v>761</v>
      </c>
      <c r="D766" s="1">
        <v>23.7</v>
      </c>
    </row>
    <row r="767" spans="3:4" x14ac:dyDescent="0.2">
      <c r="C767" s="1">
        <f t="shared" si="11"/>
        <v>762</v>
      </c>
      <c r="D767" s="1">
        <v>18.399999999999999</v>
      </c>
    </row>
    <row r="768" spans="3:4" x14ac:dyDescent="0.2">
      <c r="C768" s="1">
        <f t="shared" si="11"/>
        <v>763</v>
      </c>
      <c r="D768" s="1">
        <v>14.3</v>
      </c>
    </row>
    <row r="769" spans="3:4" x14ac:dyDescent="0.2">
      <c r="C769" s="1">
        <f t="shared" si="11"/>
        <v>764</v>
      </c>
      <c r="D769" s="1">
        <v>12</v>
      </c>
    </row>
    <row r="770" spans="3:4" x14ac:dyDescent="0.2">
      <c r="C770" s="1">
        <f t="shared" si="11"/>
        <v>765</v>
      </c>
      <c r="D770" s="1">
        <v>12.8</v>
      </c>
    </row>
    <row r="771" spans="3:4" x14ac:dyDescent="0.2">
      <c r="C771" s="1">
        <f t="shared" si="11"/>
        <v>766</v>
      </c>
      <c r="D771" s="1">
        <v>16</v>
      </c>
    </row>
    <row r="772" spans="3:4" x14ac:dyDescent="0.2">
      <c r="C772" s="1">
        <f t="shared" si="11"/>
        <v>767</v>
      </c>
      <c r="D772" s="1">
        <v>20.399999999999999</v>
      </c>
    </row>
    <row r="773" spans="3:4" x14ac:dyDescent="0.2">
      <c r="C773" s="1">
        <f t="shared" si="11"/>
        <v>768</v>
      </c>
      <c r="D773" s="1">
        <v>24</v>
      </c>
    </row>
    <row r="774" spans="3:4" x14ac:dyDescent="0.2">
      <c r="C774" s="1">
        <f t="shared" si="11"/>
        <v>769</v>
      </c>
      <c r="D774" s="1">
        <v>29</v>
      </c>
    </row>
    <row r="775" spans="3:4" x14ac:dyDescent="0.2">
      <c r="C775" s="1">
        <f t="shared" ref="C775:C838" si="12">1+C774</f>
        <v>770</v>
      </c>
      <c r="D775" s="1">
        <v>32.200000000000003</v>
      </c>
    </row>
    <row r="776" spans="3:4" x14ac:dyDescent="0.2">
      <c r="C776" s="1">
        <f t="shared" si="12"/>
        <v>771</v>
      </c>
      <c r="D776" s="1">
        <v>36.799999999999997</v>
      </c>
    </row>
    <row r="777" spans="3:4" x14ac:dyDescent="0.2">
      <c r="C777" s="1">
        <f t="shared" si="12"/>
        <v>772</v>
      </c>
      <c r="D777" s="1">
        <v>39.4</v>
      </c>
    </row>
    <row r="778" spans="3:4" x14ac:dyDescent="0.2">
      <c r="C778" s="1">
        <f t="shared" si="12"/>
        <v>773</v>
      </c>
      <c r="D778" s="1">
        <v>43.2</v>
      </c>
    </row>
    <row r="779" spans="3:4" x14ac:dyDescent="0.2">
      <c r="C779" s="1">
        <f t="shared" si="12"/>
        <v>774</v>
      </c>
      <c r="D779" s="1">
        <v>45.8</v>
      </c>
    </row>
    <row r="780" spans="3:4" x14ac:dyDescent="0.2">
      <c r="C780" s="1">
        <f t="shared" si="12"/>
        <v>775</v>
      </c>
      <c r="D780" s="1">
        <v>49.2</v>
      </c>
    </row>
    <row r="781" spans="3:4" x14ac:dyDescent="0.2">
      <c r="C781" s="1">
        <f t="shared" si="12"/>
        <v>776</v>
      </c>
      <c r="D781" s="1">
        <v>51.4</v>
      </c>
    </row>
    <row r="782" spans="3:4" x14ac:dyDescent="0.2">
      <c r="C782" s="1">
        <f t="shared" si="12"/>
        <v>777</v>
      </c>
      <c r="D782" s="1">
        <v>54.2</v>
      </c>
    </row>
    <row r="783" spans="3:4" x14ac:dyDescent="0.2">
      <c r="C783" s="1">
        <f t="shared" si="12"/>
        <v>778</v>
      </c>
      <c r="D783" s="1">
        <v>56</v>
      </c>
    </row>
    <row r="784" spans="3:4" x14ac:dyDescent="0.2">
      <c r="C784" s="1">
        <f t="shared" si="12"/>
        <v>779</v>
      </c>
      <c r="D784" s="1">
        <v>58.3</v>
      </c>
    </row>
    <row r="785" spans="3:4" x14ac:dyDescent="0.2">
      <c r="C785" s="1">
        <f t="shared" si="12"/>
        <v>780</v>
      </c>
      <c r="D785" s="1">
        <v>59.8</v>
      </c>
    </row>
    <row r="786" spans="3:4" x14ac:dyDescent="0.2">
      <c r="C786" s="1">
        <f t="shared" si="12"/>
        <v>781</v>
      </c>
      <c r="D786" s="1">
        <v>61.7</v>
      </c>
    </row>
    <row r="787" spans="3:4" x14ac:dyDescent="0.2">
      <c r="C787" s="1">
        <f t="shared" si="12"/>
        <v>782</v>
      </c>
      <c r="D787" s="1">
        <v>62.7</v>
      </c>
    </row>
    <row r="788" spans="3:4" x14ac:dyDescent="0.2">
      <c r="C788" s="1">
        <f t="shared" si="12"/>
        <v>783</v>
      </c>
      <c r="D788" s="1">
        <v>63.3</v>
      </c>
    </row>
    <row r="789" spans="3:4" x14ac:dyDescent="0.2">
      <c r="C789" s="1">
        <f t="shared" si="12"/>
        <v>784</v>
      </c>
      <c r="D789" s="1">
        <v>63.6</v>
      </c>
    </row>
    <row r="790" spans="3:4" x14ac:dyDescent="0.2">
      <c r="C790" s="1">
        <f t="shared" si="12"/>
        <v>785</v>
      </c>
      <c r="D790" s="1">
        <v>64</v>
      </c>
    </row>
    <row r="791" spans="3:4" x14ac:dyDescent="0.2">
      <c r="C791" s="1">
        <f t="shared" si="12"/>
        <v>786</v>
      </c>
      <c r="D791" s="1">
        <v>64.7</v>
      </c>
    </row>
    <row r="792" spans="3:4" x14ac:dyDescent="0.2">
      <c r="C792" s="1">
        <f t="shared" si="12"/>
        <v>787</v>
      </c>
      <c r="D792" s="1">
        <v>65.2</v>
      </c>
    </row>
    <row r="793" spans="3:4" x14ac:dyDescent="0.2">
      <c r="C793" s="1">
        <f t="shared" si="12"/>
        <v>788</v>
      </c>
      <c r="D793" s="1">
        <v>65.3</v>
      </c>
    </row>
    <row r="794" spans="3:4" x14ac:dyDescent="0.2">
      <c r="C794" s="1">
        <f t="shared" si="12"/>
        <v>789</v>
      </c>
      <c r="D794" s="1">
        <v>65.3</v>
      </c>
    </row>
    <row r="795" spans="3:4" x14ac:dyDescent="0.2">
      <c r="C795" s="1">
        <f t="shared" si="12"/>
        <v>790</v>
      </c>
      <c r="D795" s="1">
        <v>65.400000000000006</v>
      </c>
    </row>
    <row r="796" spans="3:4" x14ac:dyDescent="0.2">
      <c r="C796" s="1">
        <f t="shared" si="12"/>
        <v>791</v>
      </c>
      <c r="D796" s="1">
        <v>65.7</v>
      </c>
    </row>
    <row r="797" spans="3:4" x14ac:dyDescent="0.2">
      <c r="C797" s="1">
        <f t="shared" si="12"/>
        <v>792</v>
      </c>
      <c r="D797" s="1">
        <v>66</v>
      </c>
    </row>
    <row r="798" spans="3:4" x14ac:dyDescent="0.2">
      <c r="C798" s="1">
        <f t="shared" si="12"/>
        <v>793</v>
      </c>
      <c r="D798" s="1">
        <v>65.599999999999994</v>
      </c>
    </row>
    <row r="799" spans="3:4" x14ac:dyDescent="0.2">
      <c r="C799" s="1">
        <f t="shared" si="12"/>
        <v>794</v>
      </c>
      <c r="D799" s="1">
        <v>63.5</v>
      </c>
    </row>
    <row r="800" spans="3:4" x14ac:dyDescent="0.2">
      <c r="C800" s="1">
        <f t="shared" si="12"/>
        <v>795</v>
      </c>
      <c r="D800" s="1">
        <v>59.7</v>
      </c>
    </row>
    <row r="801" spans="3:4" x14ac:dyDescent="0.2">
      <c r="C801" s="1">
        <f t="shared" si="12"/>
        <v>796</v>
      </c>
      <c r="D801" s="1">
        <v>54.6</v>
      </c>
    </row>
    <row r="802" spans="3:4" x14ac:dyDescent="0.2">
      <c r="C802" s="1">
        <f t="shared" si="12"/>
        <v>797</v>
      </c>
      <c r="D802" s="1">
        <v>49.3</v>
      </c>
    </row>
    <row r="803" spans="3:4" x14ac:dyDescent="0.2">
      <c r="C803" s="1">
        <f t="shared" si="12"/>
        <v>798</v>
      </c>
      <c r="D803" s="1">
        <v>44.9</v>
      </c>
    </row>
    <row r="804" spans="3:4" x14ac:dyDescent="0.2">
      <c r="C804" s="1">
        <f t="shared" si="12"/>
        <v>799</v>
      </c>
      <c r="D804" s="1">
        <v>42.3</v>
      </c>
    </row>
    <row r="805" spans="3:4" x14ac:dyDescent="0.2">
      <c r="C805" s="1">
        <f t="shared" si="12"/>
        <v>800</v>
      </c>
      <c r="D805" s="1">
        <v>41.4</v>
      </c>
    </row>
    <row r="806" spans="3:4" x14ac:dyDescent="0.2">
      <c r="C806" s="1">
        <f t="shared" si="12"/>
        <v>801</v>
      </c>
      <c r="D806" s="1">
        <v>41.3</v>
      </c>
    </row>
    <row r="807" spans="3:4" x14ac:dyDescent="0.2">
      <c r="C807" s="1">
        <f t="shared" si="12"/>
        <v>802</v>
      </c>
      <c r="D807" s="1">
        <v>43</v>
      </c>
    </row>
    <row r="808" spans="3:4" x14ac:dyDescent="0.2">
      <c r="C808" s="1">
        <f t="shared" si="12"/>
        <v>803</v>
      </c>
      <c r="D808" s="1">
        <v>45</v>
      </c>
    </row>
    <row r="809" spans="3:4" x14ac:dyDescent="0.2">
      <c r="C809" s="1">
        <f t="shared" si="12"/>
        <v>804</v>
      </c>
      <c r="D809" s="1">
        <v>46.5</v>
      </c>
    </row>
    <row r="810" spans="3:4" x14ac:dyDescent="0.2">
      <c r="C810" s="1">
        <f t="shared" si="12"/>
        <v>805</v>
      </c>
      <c r="D810" s="1">
        <v>48.3</v>
      </c>
    </row>
    <row r="811" spans="3:4" x14ac:dyDescent="0.2">
      <c r="C811" s="1">
        <f t="shared" si="12"/>
        <v>806</v>
      </c>
      <c r="D811" s="1">
        <v>49.5</v>
      </c>
    </row>
    <row r="812" spans="3:4" x14ac:dyDescent="0.2">
      <c r="C812" s="1">
        <f t="shared" si="12"/>
        <v>807</v>
      </c>
      <c r="D812" s="1">
        <v>51.2</v>
      </c>
    </row>
    <row r="813" spans="3:4" x14ac:dyDescent="0.2">
      <c r="C813" s="1">
        <f t="shared" si="12"/>
        <v>808</v>
      </c>
      <c r="D813" s="1">
        <v>52.2</v>
      </c>
    </row>
    <row r="814" spans="3:4" x14ac:dyDescent="0.2">
      <c r="C814" s="1">
        <f t="shared" si="12"/>
        <v>809</v>
      </c>
      <c r="D814" s="1">
        <v>51.6</v>
      </c>
    </row>
    <row r="815" spans="3:4" x14ac:dyDescent="0.2">
      <c r="C815" s="1">
        <f t="shared" si="12"/>
        <v>810</v>
      </c>
      <c r="D815" s="1">
        <v>49.7</v>
      </c>
    </row>
    <row r="816" spans="3:4" x14ac:dyDescent="0.2">
      <c r="C816" s="1">
        <f t="shared" si="12"/>
        <v>811</v>
      </c>
      <c r="D816" s="1">
        <v>47.4</v>
      </c>
    </row>
    <row r="817" spans="3:4" x14ac:dyDescent="0.2">
      <c r="C817" s="1">
        <f t="shared" si="12"/>
        <v>812</v>
      </c>
      <c r="D817" s="1">
        <v>43.7</v>
      </c>
    </row>
    <row r="818" spans="3:4" x14ac:dyDescent="0.2">
      <c r="C818" s="1">
        <f t="shared" si="12"/>
        <v>813</v>
      </c>
      <c r="D818" s="1">
        <v>39.700000000000003</v>
      </c>
    </row>
    <row r="819" spans="3:4" x14ac:dyDescent="0.2">
      <c r="C819" s="1">
        <f t="shared" si="12"/>
        <v>814</v>
      </c>
      <c r="D819" s="1">
        <v>35.5</v>
      </c>
    </row>
    <row r="820" spans="3:4" x14ac:dyDescent="0.2">
      <c r="C820" s="1">
        <f t="shared" si="12"/>
        <v>815</v>
      </c>
      <c r="D820" s="1">
        <v>31.1</v>
      </c>
    </row>
    <row r="821" spans="3:4" x14ac:dyDescent="0.2">
      <c r="C821" s="1">
        <f t="shared" si="12"/>
        <v>816</v>
      </c>
      <c r="D821" s="1">
        <v>26.3</v>
      </c>
    </row>
    <row r="822" spans="3:4" x14ac:dyDescent="0.2">
      <c r="C822" s="1">
        <f t="shared" si="12"/>
        <v>817</v>
      </c>
      <c r="D822" s="1">
        <v>21.9</v>
      </c>
    </row>
    <row r="823" spans="3:4" x14ac:dyDescent="0.2">
      <c r="C823" s="1">
        <f t="shared" si="12"/>
        <v>818</v>
      </c>
      <c r="D823" s="1">
        <v>18</v>
      </c>
    </row>
    <row r="824" spans="3:4" x14ac:dyDescent="0.2">
      <c r="C824" s="1">
        <f t="shared" si="12"/>
        <v>819</v>
      </c>
      <c r="D824" s="1">
        <v>17</v>
      </c>
    </row>
    <row r="825" spans="3:4" x14ac:dyDescent="0.2">
      <c r="C825" s="1">
        <f t="shared" si="12"/>
        <v>820</v>
      </c>
      <c r="D825" s="1">
        <v>18</v>
      </c>
    </row>
    <row r="826" spans="3:4" x14ac:dyDescent="0.2">
      <c r="C826" s="1">
        <f t="shared" si="12"/>
        <v>821</v>
      </c>
      <c r="D826" s="1">
        <v>21.4</v>
      </c>
    </row>
    <row r="827" spans="3:4" x14ac:dyDescent="0.2">
      <c r="C827" s="1">
        <f t="shared" si="12"/>
        <v>822</v>
      </c>
      <c r="D827" s="1">
        <v>24.8</v>
      </c>
    </row>
    <row r="828" spans="3:4" x14ac:dyDescent="0.2">
      <c r="C828" s="1">
        <f t="shared" si="12"/>
        <v>823</v>
      </c>
      <c r="D828" s="1">
        <v>27.9</v>
      </c>
    </row>
    <row r="829" spans="3:4" x14ac:dyDescent="0.2">
      <c r="C829" s="1">
        <f t="shared" si="12"/>
        <v>824</v>
      </c>
      <c r="D829" s="1">
        <v>30.8</v>
      </c>
    </row>
    <row r="830" spans="3:4" x14ac:dyDescent="0.2">
      <c r="C830" s="1">
        <f t="shared" si="12"/>
        <v>825</v>
      </c>
      <c r="D830" s="1">
        <v>33</v>
      </c>
    </row>
    <row r="831" spans="3:4" x14ac:dyDescent="0.2">
      <c r="C831" s="1">
        <f t="shared" si="12"/>
        <v>826</v>
      </c>
      <c r="D831" s="1">
        <v>35.1</v>
      </c>
    </row>
    <row r="832" spans="3:4" x14ac:dyDescent="0.2">
      <c r="C832" s="1">
        <f t="shared" si="12"/>
        <v>827</v>
      </c>
      <c r="D832" s="1">
        <v>37.1</v>
      </c>
    </row>
    <row r="833" spans="3:4" x14ac:dyDescent="0.2">
      <c r="C833" s="1">
        <f t="shared" si="12"/>
        <v>828</v>
      </c>
      <c r="D833" s="1">
        <v>38.9</v>
      </c>
    </row>
    <row r="834" spans="3:4" x14ac:dyDescent="0.2">
      <c r="C834" s="1">
        <f t="shared" si="12"/>
        <v>829</v>
      </c>
      <c r="D834" s="1">
        <v>41.4</v>
      </c>
    </row>
    <row r="835" spans="3:4" x14ac:dyDescent="0.2">
      <c r="C835" s="1">
        <f t="shared" si="12"/>
        <v>830</v>
      </c>
      <c r="D835" s="1">
        <v>44</v>
      </c>
    </row>
    <row r="836" spans="3:4" x14ac:dyDescent="0.2">
      <c r="C836" s="1">
        <f t="shared" si="12"/>
        <v>831</v>
      </c>
      <c r="D836" s="1">
        <v>46.3</v>
      </c>
    </row>
    <row r="837" spans="3:4" x14ac:dyDescent="0.2">
      <c r="C837" s="1">
        <f t="shared" si="12"/>
        <v>832</v>
      </c>
      <c r="D837" s="1">
        <v>47.7</v>
      </c>
    </row>
    <row r="838" spans="3:4" x14ac:dyDescent="0.2">
      <c r="C838" s="1">
        <f t="shared" si="12"/>
        <v>833</v>
      </c>
      <c r="D838" s="1">
        <v>48.2</v>
      </c>
    </row>
    <row r="839" spans="3:4" x14ac:dyDescent="0.2">
      <c r="C839" s="1">
        <f t="shared" ref="C839:C902" si="13">1+C838</f>
        <v>834</v>
      </c>
      <c r="D839" s="1">
        <v>48.7</v>
      </c>
    </row>
    <row r="840" spans="3:4" x14ac:dyDescent="0.2">
      <c r="C840" s="1">
        <f t="shared" si="13"/>
        <v>835</v>
      </c>
      <c r="D840" s="1">
        <v>49.3</v>
      </c>
    </row>
    <row r="841" spans="3:4" x14ac:dyDescent="0.2">
      <c r="C841" s="1">
        <f t="shared" si="13"/>
        <v>836</v>
      </c>
      <c r="D841" s="1">
        <v>49.8</v>
      </c>
    </row>
    <row r="842" spans="3:4" x14ac:dyDescent="0.2">
      <c r="C842" s="1">
        <f t="shared" si="13"/>
        <v>837</v>
      </c>
      <c r="D842" s="1">
        <v>50.2</v>
      </c>
    </row>
    <row r="843" spans="3:4" x14ac:dyDescent="0.2">
      <c r="C843" s="1">
        <f t="shared" si="13"/>
        <v>838</v>
      </c>
      <c r="D843" s="1">
        <v>50.9</v>
      </c>
    </row>
    <row r="844" spans="3:4" x14ac:dyDescent="0.2">
      <c r="C844" s="1">
        <f t="shared" si="13"/>
        <v>839</v>
      </c>
      <c r="D844" s="1">
        <v>51.8</v>
      </c>
    </row>
    <row r="845" spans="3:4" x14ac:dyDescent="0.2">
      <c r="C845" s="1">
        <f t="shared" si="13"/>
        <v>840</v>
      </c>
      <c r="D845" s="1">
        <v>52.5</v>
      </c>
    </row>
    <row r="846" spans="3:4" x14ac:dyDescent="0.2">
      <c r="C846" s="1">
        <f t="shared" si="13"/>
        <v>841</v>
      </c>
      <c r="D846" s="1">
        <v>53.3</v>
      </c>
    </row>
    <row r="847" spans="3:4" x14ac:dyDescent="0.2">
      <c r="C847" s="1">
        <f t="shared" si="13"/>
        <v>842</v>
      </c>
      <c r="D847" s="1">
        <v>54.5</v>
      </c>
    </row>
    <row r="848" spans="3:4" x14ac:dyDescent="0.2">
      <c r="C848" s="1">
        <f t="shared" si="13"/>
        <v>843</v>
      </c>
      <c r="D848" s="1">
        <v>55.7</v>
      </c>
    </row>
    <row r="849" spans="3:4" x14ac:dyDescent="0.2">
      <c r="C849" s="1">
        <f t="shared" si="13"/>
        <v>844</v>
      </c>
      <c r="D849" s="1">
        <v>56.5</v>
      </c>
    </row>
    <row r="850" spans="3:4" x14ac:dyDescent="0.2">
      <c r="C850" s="1">
        <f t="shared" si="13"/>
        <v>845</v>
      </c>
      <c r="D850" s="1">
        <v>56.8</v>
      </c>
    </row>
    <row r="851" spans="3:4" x14ac:dyDescent="0.2">
      <c r="C851" s="1">
        <f t="shared" si="13"/>
        <v>846</v>
      </c>
      <c r="D851" s="1">
        <v>57</v>
      </c>
    </row>
    <row r="852" spans="3:4" x14ac:dyDescent="0.2">
      <c r="C852" s="1">
        <f t="shared" si="13"/>
        <v>847</v>
      </c>
      <c r="D852" s="1">
        <v>57.2</v>
      </c>
    </row>
    <row r="853" spans="3:4" x14ac:dyDescent="0.2">
      <c r="C853" s="1">
        <f t="shared" si="13"/>
        <v>848</v>
      </c>
      <c r="D853" s="1">
        <v>57.7</v>
      </c>
    </row>
    <row r="854" spans="3:4" x14ac:dyDescent="0.2">
      <c r="C854" s="1">
        <f t="shared" si="13"/>
        <v>849</v>
      </c>
      <c r="D854" s="1">
        <v>58.7</v>
      </c>
    </row>
    <row r="855" spans="3:4" x14ac:dyDescent="0.2">
      <c r="C855" s="1">
        <f t="shared" si="13"/>
        <v>850</v>
      </c>
      <c r="D855" s="1">
        <v>60.1</v>
      </c>
    </row>
    <row r="856" spans="3:4" x14ac:dyDescent="0.2">
      <c r="C856" s="1">
        <f t="shared" si="13"/>
        <v>851</v>
      </c>
      <c r="D856" s="1">
        <v>61.1</v>
      </c>
    </row>
    <row r="857" spans="3:4" x14ac:dyDescent="0.2">
      <c r="C857" s="1">
        <f t="shared" si="13"/>
        <v>852</v>
      </c>
      <c r="D857" s="1">
        <v>61.7</v>
      </c>
    </row>
    <row r="858" spans="3:4" x14ac:dyDescent="0.2">
      <c r="C858" s="1">
        <f t="shared" si="13"/>
        <v>853</v>
      </c>
      <c r="D858" s="1">
        <v>62.3</v>
      </c>
    </row>
    <row r="859" spans="3:4" x14ac:dyDescent="0.2">
      <c r="C859" s="1">
        <f t="shared" si="13"/>
        <v>854</v>
      </c>
      <c r="D859" s="1">
        <v>62.9</v>
      </c>
    </row>
    <row r="860" spans="3:4" x14ac:dyDescent="0.2">
      <c r="C860" s="1">
        <f t="shared" si="13"/>
        <v>855</v>
      </c>
      <c r="D860" s="1">
        <v>63.3</v>
      </c>
    </row>
    <row r="861" spans="3:4" x14ac:dyDescent="0.2">
      <c r="C861" s="1">
        <f t="shared" si="13"/>
        <v>856</v>
      </c>
      <c r="D861" s="1">
        <v>63.4</v>
      </c>
    </row>
    <row r="862" spans="3:4" x14ac:dyDescent="0.2">
      <c r="C862" s="1">
        <f t="shared" si="13"/>
        <v>857</v>
      </c>
      <c r="D862" s="1">
        <v>63.5</v>
      </c>
    </row>
    <row r="863" spans="3:4" x14ac:dyDescent="0.2">
      <c r="C863" s="1">
        <f t="shared" si="13"/>
        <v>858</v>
      </c>
      <c r="D863" s="1">
        <v>63.9</v>
      </c>
    </row>
    <row r="864" spans="3:4" x14ac:dyDescent="0.2">
      <c r="C864" s="1">
        <f t="shared" si="13"/>
        <v>859</v>
      </c>
      <c r="D864" s="1">
        <v>64.400000000000006</v>
      </c>
    </row>
    <row r="865" spans="3:4" x14ac:dyDescent="0.2">
      <c r="C865" s="1">
        <f t="shared" si="13"/>
        <v>860</v>
      </c>
      <c r="D865" s="1">
        <v>65</v>
      </c>
    </row>
    <row r="866" spans="3:4" x14ac:dyDescent="0.2">
      <c r="C866" s="1">
        <f t="shared" si="13"/>
        <v>861</v>
      </c>
      <c r="D866" s="1">
        <v>65.599999999999994</v>
      </c>
    </row>
    <row r="867" spans="3:4" x14ac:dyDescent="0.2">
      <c r="C867" s="1">
        <f t="shared" si="13"/>
        <v>862</v>
      </c>
      <c r="D867" s="1">
        <v>66.599999999999994</v>
      </c>
    </row>
    <row r="868" spans="3:4" x14ac:dyDescent="0.2">
      <c r="C868" s="1">
        <f t="shared" si="13"/>
        <v>863</v>
      </c>
      <c r="D868" s="1">
        <v>67.400000000000006</v>
      </c>
    </row>
    <row r="869" spans="3:4" x14ac:dyDescent="0.2">
      <c r="C869" s="1">
        <f t="shared" si="13"/>
        <v>864</v>
      </c>
      <c r="D869" s="1">
        <v>68.2</v>
      </c>
    </row>
    <row r="870" spans="3:4" x14ac:dyDescent="0.2">
      <c r="C870" s="1">
        <f t="shared" si="13"/>
        <v>865</v>
      </c>
      <c r="D870" s="1">
        <v>69.099999999999994</v>
      </c>
    </row>
    <row r="871" spans="3:4" x14ac:dyDescent="0.2">
      <c r="C871" s="1">
        <f t="shared" si="13"/>
        <v>866</v>
      </c>
      <c r="D871" s="1">
        <v>70</v>
      </c>
    </row>
    <row r="872" spans="3:4" x14ac:dyDescent="0.2">
      <c r="C872" s="1">
        <f t="shared" si="13"/>
        <v>867</v>
      </c>
      <c r="D872" s="1">
        <v>70.8</v>
      </c>
    </row>
    <row r="873" spans="3:4" x14ac:dyDescent="0.2">
      <c r="C873" s="1">
        <f t="shared" si="13"/>
        <v>868</v>
      </c>
      <c r="D873" s="1">
        <v>71.5</v>
      </c>
    </row>
    <row r="874" spans="3:4" x14ac:dyDescent="0.2">
      <c r="C874" s="1">
        <f t="shared" si="13"/>
        <v>869</v>
      </c>
      <c r="D874" s="1">
        <v>72.400000000000006</v>
      </c>
    </row>
    <row r="875" spans="3:4" x14ac:dyDescent="0.2">
      <c r="C875" s="1">
        <f t="shared" si="13"/>
        <v>870</v>
      </c>
      <c r="D875" s="1">
        <v>73</v>
      </c>
    </row>
    <row r="876" spans="3:4" x14ac:dyDescent="0.2">
      <c r="C876" s="1">
        <f t="shared" si="13"/>
        <v>871</v>
      </c>
      <c r="D876" s="1">
        <v>73.7</v>
      </c>
    </row>
    <row r="877" spans="3:4" x14ac:dyDescent="0.2">
      <c r="C877" s="1">
        <f t="shared" si="13"/>
        <v>872</v>
      </c>
      <c r="D877" s="1">
        <v>74.400000000000006</v>
      </c>
    </row>
    <row r="878" spans="3:4" x14ac:dyDescent="0.2">
      <c r="C878" s="1">
        <f t="shared" si="13"/>
        <v>873</v>
      </c>
      <c r="D878" s="1">
        <v>74.900000000000006</v>
      </c>
    </row>
    <row r="879" spans="3:4" x14ac:dyDescent="0.2">
      <c r="C879" s="1">
        <f t="shared" si="13"/>
        <v>874</v>
      </c>
      <c r="D879" s="1">
        <v>75.3</v>
      </c>
    </row>
    <row r="880" spans="3:4" x14ac:dyDescent="0.2">
      <c r="C880" s="1">
        <f t="shared" si="13"/>
        <v>875</v>
      </c>
      <c r="D880" s="1">
        <v>75.599999999999994</v>
      </c>
    </row>
    <row r="881" spans="3:4" x14ac:dyDescent="0.2">
      <c r="C881" s="1">
        <f t="shared" si="13"/>
        <v>876</v>
      </c>
      <c r="D881" s="1">
        <v>75.8</v>
      </c>
    </row>
    <row r="882" spans="3:4" x14ac:dyDescent="0.2">
      <c r="C882" s="1">
        <f t="shared" si="13"/>
        <v>877</v>
      </c>
      <c r="D882" s="1">
        <v>76.599999999999994</v>
      </c>
    </row>
    <row r="883" spans="3:4" x14ac:dyDescent="0.2">
      <c r="C883" s="1">
        <f t="shared" si="13"/>
        <v>878</v>
      </c>
      <c r="D883" s="1">
        <v>76.5</v>
      </c>
    </row>
    <row r="884" spans="3:4" x14ac:dyDescent="0.2">
      <c r="C884" s="1">
        <f t="shared" si="13"/>
        <v>879</v>
      </c>
      <c r="D884" s="1">
        <v>76.2</v>
      </c>
    </row>
    <row r="885" spans="3:4" x14ac:dyDescent="0.2">
      <c r="C885" s="1">
        <f t="shared" si="13"/>
        <v>880</v>
      </c>
      <c r="D885" s="1">
        <v>75.8</v>
      </c>
    </row>
    <row r="886" spans="3:4" x14ac:dyDescent="0.2">
      <c r="C886" s="1">
        <f t="shared" si="13"/>
        <v>881</v>
      </c>
      <c r="D886" s="1">
        <v>75.400000000000006</v>
      </c>
    </row>
    <row r="887" spans="3:4" x14ac:dyDescent="0.2">
      <c r="C887" s="1">
        <f t="shared" si="13"/>
        <v>882</v>
      </c>
      <c r="D887" s="1">
        <v>74.8</v>
      </c>
    </row>
    <row r="888" spans="3:4" x14ac:dyDescent="0.2">
      <c r="C888" s="1">
        <f t="shared" si="13"/>
        <v>883</v>
      </c>
      <c r="D888" s="1">
        <v>73.900000000000006</v>
      </c>
    </row>
    <row r="889" spans="3:4" x14ac:dyDescent="0.2">
      <c r="C889" s="1">
        <f t="shared" si="13"/>
        <v>884</v>
      </c>
      <c r="D889" s="1">
        <v>72.7</v>
      </c>
    </row>
    <row r="890" spans="3:4" x14ac:dyDescent="0.2">
      <c r="C890" s="1">
        <f t="shared" si="13"/>
        <v>885</v>
      </c>
      <c r="D890" s="1">
        <v>71.3</v>
      </c>
    </row>
    <row r="891" spans="3:4" x14ac:dyDescent="0.2">
      <c r="C891" s="1">
        <f t="shared" si="13"/>
        <v>886</v>
      </c>
      <c r="D891" s="1">
        <v>70.400000000000006</v>
      </c>
    </row>
    <row r="892" spans="3:4" x14ac:dyDescent="0.2">
      <c r="C892" s="1">
        <f t="shared" si="13"/>
        <v>887</v>
      </c>
      <c r="D892" s="1">
        <v>70</v>
      </c>
    </row>
    <row r="893" spans="3:4" x14ac:dyDescent="0.2">
      <c r="C893" s="1">
        <f t="shared" si="13"/>
        <v>888</v>
      </c>
      <c r="D893" s="1">
        <v>70</v>
      </c>
    </row>
    <row r="894" spans="3:4" x14ac:dyDescent="0.2">
      <c r="C894" s="1">
        <f t="shared" si="13"/>
        <v>889</v>
      </c>
      <c r="D894" s="1">
        <v>69</v>
      </c>
    </row>
    <row r="895" spans="3:4" x14ac:dyDescent="0.2">
      <c r="C895" s="1">
        <f t="shared" si="13"/>
        <v>890</v>
      </c>
      <c r="D895" s="1">
        <v>68</v>
      </c>
    </row>
    <row r="896" spans="3:4" x14ac:dyDescent="0.2">
      <c r="C896" s="1">
        <f t="shared" si="13"/>
        <v>891</v>
      </c>
      <c r="D896" s="1">
        <v>67.3</v>
      </c>
    </row>
    <row r="897" spans="3:4" x14ac:dyDescent="0.2">
      <c r="C897" s="1">
        <f t="shared" si="13"/>
        <v>892</v>
      </c>
      <c r="D897" s="1">
        <v>66.2</v>
      </c>
    </row>
    <row r="898" spans="3:4" x14ac:dyDescent="0.2">
      <c r="C898" s="1">
        <f t="shared" si="13"/>
        <v>893</v>
      </c>
      <c r="D898" s="1">
        <v>64.8</v>
      </c>
    </row>
    <row r="899" spans="3:4" x14ac:dyDescent="0.2">
      <c r="C899" s="1">
        <f t="shared" si="13"/>
        <v>894</v>
      </c>
      <c r="D899" s="1">
        <v>63.6</v>
      </c>
    </row>
    <row r="900" spans="3:4" x14ac:dyDescent="0.2">
      <c r="C900" s="1">
        <f t="shared" si="13"/>
        <v>895</v>
      </c>
      <c r="D900" s="1">
        <v>62.6</v>
      </c>
    </row>
    <row r="901" spans="3:4" x14ac:dyDescent="0.2">
      <c r="C901" s="1">
        <f t="shared" si="13"/>
        <v>896</v>
      </c>
      <c r="D901" s="1">
        <v>62.1</v>
      </c>
    </row>
    <row r="902" spans="3:4" x14ac:dyDescent="0.2">
      <c r="C902" s="1">
        <f t="shared" si="13"/>
        <v>897</v>
      </c>
      <c r="D902" s="1">
        <v>61.9</v>
      </c>
    </row>
    <row r="903" spans="3:4" x14ac:dyDescent="0.2">
      <c r="C903" s="1">
        <f t="shared" ref="C903:C966" si="14">1+C902</f>
        <v>898</v>
      </c>
      <c r="D903" s="1">
        <v>61.9</v>
      </c>
    </row>
    <row r="904" spans="3:4" x14ac:dyDescent="0.2">
      <c r="C904" s="1">
        <f t="shared" si="14"/>
        <v>899</v>
      </c>
      <c r="D904" s="1">
        <v>61.8</v>
      </c>
    </row>
    <row r="905" spans="3:4" x14ac:dyDescent="0.2">
      <c r="C905" s="1">
        <f t="shared" si="14"/>
        <v>900</v>
      </c>
      <c r="D905" s="1">
        <v>61.5</v>
      </c>
    </row>
    <row r="906" spans="3:4" x14ac:dyDescent="0.2">
      <c r="C906" s="1">
        <f t="shared" si="14"/>
        <v>901</v>
      </c>
      <c r="D906" s="1">
        <v>60.9</v>
      </c>
    </row>
    <row r="907" spans="3:4" x14ac:dyDescent="0.2">
      <c r="C907" s="1">
        <f t="shared" si="14"/>
        <v>902</v>
      </c>
      <c r="D907" s="1">
        <v>59.7</v>
      </c>
    </row>
    <row r="908" spans="3:4" x14ac:dyDescent="0.2">
      <c r="C908" s="1">
        <f t="shared" si="14"/>
        <v>903</v>
      </c>
      <c r="D908" s="1">
        <v>54.6</v>
      </c>
    </row>
    <row r="909" spans="3:4" x14ac:dyDescent="0.2">
      <c r="C909" s="1">
        <f t="shared" si="14"/>
        <v>904</v>
      </c>
      <c r="D909" s="1">
        <v>49.3</v>
      </c>
    </row>
    <row r="910" spans="3:4" x14ac:dyDescent="0.2">
      <c r="C910" s="1">
        <f t="shared" si="14"/>
        <v>905</v>
      </c>
      <c r="D910" s="1">
        <v>44.9</v>
      </c>
    </row>
    <row r="911" spans="3:4" x14ac:dyDescent="0.2">
      <c r="C911" s="1">
        <f t="shared" si="14"/>
        <v>906</v>
      </c>
      <c r="D911" s="1">
        <v>42.3</v>
      </c>
    </row>
    <row r="912" spans="3:4" x14ac:dyDescent="0.2">
      <c r="C912" s="1">
        <f t="shared" si="14"/>
        <v>907</v>
      </c>
      <c r="D912" s="1">
        <v>41.4</v>
      </c>
    </row>
    <row r="913" spans="3:4" x14ac:dyDescent="0.2">
      <c r="C913" s="1">
        <f t="shared" si="14"/>
        <v>908</v>
      </c>
      <c r="D913" s="1">
        <v>41.3</v>
      </c>
    </row>
    <row r="914" spans="3:4" x14ac:dyDescent="0.2">
      <c r="C914" s="1">
        <f t="shared" si="14"/>
        <v>909</v>
      </c>
      <c r="D914" s="1">
        <v>42.1</v>
      </c>
    </row>
    <row r="915" spans="3:4" x14ac:dyDescent="0.2">
      <c r="C915" s="1">
        <f t="shared" si="14"/>
        <v>910</v>
      </c>
      <c r="D915" s="1">
        <v>44.7</v>
      </c>
    </row>
    <row r="916" spans="3:4" x14ac:dyDescent="0.2">
      <c r="C916" s="1">
        <f t="shared" si="14"/>
        <v>911</v>
      </c>
      <c r="D916" s="1">
        <v>46</v>
      </c>
    </row>
    <row r="917" spans="3:4" x14ac:dyDescent="0.2">
      <c r="C917" s="1">
        <f t="shared" si="14"/>
        <v>912</v>
      </c>
      <c r="D917" s="1">
        <v>48.8</v>
      </c>
    </row>
    <row r="918" spans="3:4" x14ac:dyDescent="0.2">
      <c r="C918" s="1">
        <f t="shared" si="14"/>
        <v>913</v>
      </c>
      <c r="D918" s="1">
        <v>50.1</v>
      </c>
    </row>
    <row r="919" spans="3:4" x14ac:dyDescent="0.2">
      <c r="C919" s="1">
        <f t="shared" si="14"/>
        <v>914</v>
      </c>
      <c r="D919" s="1">
        <v>51.3</v>
      </c>
    </row>
    <row r="920" spans="3:4" x14ac:dyDescent="0.2">
      <c r="C920" s="1">
        <f t="shared" si="14"/>
        <v>915</v>
      </c>
      <c r="D920" s="1">
        <v>54.1</v>
      </c>
    </row>
    <row r="921" spans="3:4" x14ac:dyDescent="0.2">
      <c r="C921" s="1">
        <f t="shared" si="14"/>
        <v>916</v>
      </c>
      <c r="D921" s="1">
        <v>55.2</v>
      </c>
    </row>
    <row r="922" spans="3:4" x14ac:dyDescent="0.2">
      <c r="C922" s="1">
        <f t="shared" si="14"/>
        <v>917</v>
      </c>
      <c r="D922" s="1">
        <v>56.2</v>
      </c>
    </row>
    <row r="923" spans="3:4" x14ac:dyDescent="0.2">
      <c r="C923" s="1">
        <f t="shared" si="14"/>
        <v>918</v>
      </c>
      <c r="D923" s="1">
        <v>56.1</v>
      </c>
    </row>
    <row r="924" spans="3:4" x14ac:dyDescent="0.2">
      <c r="C924" s="1">
        <f t="shared" si="14"/>
        <v>919</v>
      </c>
      <c r="D924" s="1">
        <v>56.1</v>
      </c>
    </row>
    <row r="925" spans="3:4" x14ac:dyDescent="0.2">
      <c r="C925" s="1">
        <f t="shared" si="14"/>
        <v>920</v>
      </c>
      <c r="D925" s="1">
        <v>56.5</v>
      </c>
    </row>
    <row r="926" spans="3:4" x14ac:dyDescent="0.2">
      <c r="C926" s="1">
        <f t="shared" si="14"/>
        <v>921</v>
      </c>
      <c r="D926" s="1">
        <v>57.5</v>
      </c>
    </row>
    <row r="927" spans="3:4" x14ac:dyDescent="0.2">
      <c r="C927" s="1">
        <f t="shared" si="14"/>
        <v>922</v>
      </c>
      <c r="D927" s="1">
        <v>59.2</v>
      </c>
    </row>
    <row r="928" spans="3:4" x14ac:dyDescent="0.2">
      <c r="C928" s="1">
        <f t="shared" si="14"/>
        <v>923</v>
      </c>
      <c r="D928" s="1">
        <v>60.7</v>
      </c>
    </row>
    <row r="929" spans="3:4" x14ac:dyDescent="0.2">
      <c r="C929" s="1">
        <f t="shared" si="14"/>
        <v>924</v>
      </c>
      <c r="D929" s="1">
        <v>61.8</v>
      </c>
    </row>
    <row r="930" spans="3:4" x14ac:dyDescent="0.2">
      <c r="C930" s="1">
        <f t="shared" si="14"/>
        <v>925</v>
      </c>
      <c r="D930" s="1">
        <v>62.3</v>
      </c>
    </row>
    <row r="931" spans="3:4" x14ac:dyDescent="0.2">
      <c r="C931" s="1">
        <f t="shared" si="14"/>
        <v>926</v>
      </c>
      <c r="D931" s="1">
        <v>62.7</v>
      </c>
    </row>
    <row r="932" spans="3:4" x14ac:dyDescent="0.2">
      <c r="C932" s="1">
        <f t="shared" si="14"/>
        <v>927</v>
      </c>
      <c r="D932" s="1">
        <v>62</v>
      </c>
    </row>
    <row r="933" spans="3:4" x14ac:dyDescent="0.2">
      <c r="C933" s="1">
        <f t="shared" si="14"/>
        <v>928</v>
      </c>
      <c r="D933" s="1">
        <v>61.3</v>
      </c>
    </row>
    <row r="934" spans="3:4" x14ac:dyDescent="0.2">
      <c r="C934" s="1">
        <f t="shared" si="14"/>
        <v>929</v>
      </c>
      <c r="D934" s="1">
        <v>60.9</v>
      </c>
    </row>
    <row r="935" spans="3:4" x14ac:dyDescent="0.2">
      <c r="C935" s="1">
        <f t="shared" si="14"/>
        <v>930</v>
      </c>
      <c r="D935" s="1">
        <v>60.5</v>
      </c>
    </row>
    <row r="936" spans="3:4" x14ac:dyDescent="0.2">
      <c r="C936" s="1">
        <f t="shared" si="14"/>
        <v>931</v>
      </c>
      <c r="D936" s="1">
        <v>60.2</v>
      </c>
    </row>
    <row r="937" spans="3:4" x14ac:dyDescent="0.2">
      <c r="C937" s="1">
        <f t="shared" si="14"/>
        <v>932</v>
      </c>
      <c r="D937" s="1">
        <v>59.8</v>
      </c>
    </row>
    <row r="938" spans="3:4" x14ac:dyDescent="0.2">
      <c r="C938" s="1">
        <f t="shared" si="14"/>
        <v>933</v>
      </c>
      <c r="D938" s="1">
        <v>59.4</v>
      </c>
    </row>
    <row r="939" spans="3:4" x14ac:dyDescent="0.2">
      <c r="C939" s="1">
        <f t="shared" si="14"/>
        <v>934</v>
      </c>
      <c r="D939" s="1">
        <v>58.6</v>
      </c>
    </row>
    <row r="940" spans="3:4" x14ac:dyDescent="0.2">
      <c r="C940" s="1">
        <f t="shared" si="14"/>
        <v>935</v>
      </c>
      <c r="D940" s="1">
        <v>57.5</v>
      </c>
    </row>
    <row r="941" spans="3:4" x14ac:dyDescent="0.2">
      <c r="C941" s="1">
        <f t="shared" si="14"/>
        <v>936</v>
      </c>
      <c r="D941" s="1">
        <v>56.6</v>
      </c>
    </row>
    <row r="942" spans="3:4" x14ac:dyDescent="0.2">
      <c r="C942" s="1">
        <f t="shared" si="14"/>
        <v>937</v>
      </c>
      <c r="D942" s="1">
        <v>56</v>
      </c>
    </row>
    <row r="943" spans="3:4" x14ac:dyDescent="0.2">
      <c r="C943" s="1">
        <f t="shared" si="14"/>
        <v>938</v>
      </c>
      <c r="D943" s="1">
        <v>55.5</v>
      </c>
    </row>
    <row r="944" spans="3:4" x14ac:dyDescent="0.2">
      <c r="C944" s="1">
        <f t="shared" si="14"/>
        <v>939</v>
      </c>
      <c r="D944" s="1">
        <v>55</v>
      </c>
    </row>
    <row r="945" spans="3:4" x14ac:dyDescent="0.2">
      <c r="C945" s="1">
        <f t="shared" si="14"/>
        <v>940</v>
      </c>
      <c r="D945" s="1">
        <v>54.4</v>
      </c>
    </row>
    <row r="946" spans="3:4" x14ac:dyDescent="0.2">
      <c r="C946" s="1">
        <f t="shared" si="14"/>
        <v>941</v>
      </c>
      <c r="D946" s="1">
        <v>54.1</v>
      </c>
    </row>
    <row r="947" spans="3:4" x14ac:dyDescent="0.2">
      <c r="C947" s="1">
        <f t="shared" si="14"/>
        <v>942</v>
      </c>
      <c r="D947" s="1">
        <v>54</v>
      </c>
    </row>
    <row r="948" spans="3:4" x14ac:dyDescent="0.2">
      <c r="C948" s="1">
        <f t="shared" si="14"/>
        <v>943</v>
      </c>
      <c r="D948" s="1">
        <v>53.9</v>
      </c>
    </row>
    <row r="949" spans="3:4" x14ac:dyDescent="0.2">
      <c r="C949" s="1">
        <f t="shared" si="14"/>
        <v>944</v>
      </c>
      <c r="D949" s="1">
        <v>53.9</v>
      </c>
    </row>
    <row r="950" spans="3:4" x14ac:dyDescent="0.2">
      <c r="C950" s="1">
        <f t="shared" si="14"/>
        <v>945</v>
      </c>
      <c r="D950" s="1">
        <v>54</v>
      </c>
    </row>
    <row r="951" spans="3:4" x14ac:dyDescent="0.2">
      <c r="C951" s="1">
        <f t="shared" si="14"/>
        <v>946</v>
      </c>
      <c r="D951" s="1">
        <v>54.2</v>
      </c>
    </row>
    <row r="952" spans="3:4" x14ac:dyDescent="0.2">
      <c r="C952" s="1">
        <f t="shared" si="14"/>
        <v>947</v>
      </c>
      <c r="D952" s="1">
        <v>55</v>
      </c>
    </row>
    <row r="953" spans="3:4" x14ac:dyDescent="0.2">
      <c r="C953" s="1">
        <f t="shared" si="14"/>
        <v>948</v>
      </c>
      <c r="D953" s="1">
        <v>55.8</v>
      </c>
    </row>
    <row r="954" spans="3:4" x14ac:dyDescent="0.2">
      <c r="C954" s="1">
        <f t="shared" si="14"/>
        <v>949</v>
      </c>
      <c r="D954" s="1">
        <v>56.2</v>
      </c>
    </row>
    <row r="955" spans="3:4" x14ac:dyDescent="0.2">
      <c r="C955" s="1">
        <f t="shared" si="14"/>
        <v>950</v>
      </c>
      <c r="D955" s="1">
        <v>56.1</v>
      </c>
    </row>
    <row r="956" spans="3:4" x14ac:dyDescent="0.2">
      <c r="C956" s="1">
        <f t="shared" si="14"/>
        <v>951</v>
      </c>
      <c r="D956" s="1">
        <v>55.1</v>
      </c>
    </row>
    <row r="957" spans="3:4" x14ac:dyDescent="0.2">
      <c r="C957" s="1">
        <f t="shared" si="14"/>
        <v>952</v>
      </c>
      <c r="D957" s="1">
        <v>52.7</v>
      </c>
    </row>
    <row r="958" spans="3:4" x14ac:dyDescent="0.2">
      <c r="C958" s="1">
        <f t="shared" si="14"/>
        <v>953</v>
      </c>
      <c r="D958" s="1">
        <v>48.4</v>
      </c>
    </row>
    <row r="959" spans="3:4" x14ac:dyDescent="0.2">
      <c r="C959" s="1">
        <f t="shared" si="14"/>
        <v>954</v>
      </c>
      <c r="D959" s="1">
        <v>43.1</v>
      </c>
    </row>
    <row r="960" spans="3:4" x14ac:dyDescent="0.2">
      <c r="C960" s="1">
        <f t="shared" si="14"/>
        <v>955</v>
      </c>
      <c r="D960" s="1">
        <v>37.799999999999997</v>
      </c>
    </row>
    <row r="961" spans="3:4" x14ac:dyDescent="0.2">
      <c r="C961" s="1">
        <f t="shared" si="14"/>
        <v>956</v>
      </c>
      <c r="D961" s="1">
        <v>32.5</v>
      </c>
    </row>
    <row r="962" spans="3:4" x14ac:dyDescent="0.2">
      <c r="C962" s="1">
        <f t="shared" si="14"/>
        <v>957</v>
      </c>
      <c r="D962" s="1">
        <v>27.2</v>
      </c>
    </row>
    <row r="963" spans="3:4" x14ac:dyDescent="0.2">
      <c r="C963" s="1">
        <f t="shared" si="14"/>
        <v>958</v>
      </c>
      <c r="D963" s="1">
        <v>25.1</v>
      </c>
    </row>
    <row r="964" spans="3:4" x14ac:dyDescent="0.2">
      <c r="C964" s="1">
        <f t="shared" si="14"/>
        <v>959</v>
      </c>
      <c r="D964" s="1">
        <v>27</v>
      </c>
    </row>
    <row r="965" spans="3:4" x14ac:dyDescent="0.2">
      <c r="C965" s="1">
        <f t="shared" si="14"/>
        <v>960</v>
      </c>
      <c r="D965" s="1">
        <v>29.8</v>
      </c>
    </row>
    <row r="966" spans="3:4" x14ac:dyDescent="0.2">
      <c r="C966" s="1">
        <f t="shared" si="14"/>
        <v>961</v>
      </c>
      <c r="D966" s="1">
        <v>33.799999999999997</v>
      </c>
    </row>
    <row r="967" spans="3:4" x14ac:dyDescent="0.2">
      <c r="C967" s="1">
        <f t="shared" ref="C967:C1030" si="15">1+C966</f>
        <v>962</v>
      </c>
      <c r="D967" s="1">
        <v>37</v>
      </c>
    </row>
    <row r="968" spans="3:4" x14ac:dyDescent="0.2">
      <c r="C968" s="1">
        <f t="shared" si="15"/>
        <v>963</v>
      </c>
      <c r="D968" s="1">
        <v>40.700000000000003</v>
      </c>
    </row>
    <row r="969" spans="3:4" x14ac:dyDescent="0.2">
      <c r="C969" s="1">
        <f t="shared" si="15"/>
        <v>964</v>
      </c>
      <c r="D969" s="1">
        <v>43</v>
      </c>
    </row>
    <row r="970" spans="3:4" x14ac:dyDescent="0.2">
      <c r="C970" s="1">
        <f t="shared" si="15"/>
        <v>965</v>
      </c>
      <c r="D970" s="1">
        <v>45.6</v>
      </c>
    </row>
    <row r="971" spans="3:4" x14ac:dyDescent="0.2">
      <c r="C971" s="1">
        <f t="shared" si="15"/>
        <v>966</v>
      </c>
      <c r="D971" s="1">
        <v>46.9</v>
      </c>
    </row>
    <row r="972" spans="3:4" x14ac:dyDescent="0.2">
      <c r="C972" s="1">
        <f t="shared" si="15"/>
        <v>967</v>
      </c>
      <c r="D972" s="1">
        <v>47</v>
      </c>
    </row>
    <row r="973" spans="3:4" x14ac:dyDescent="0.2">
      <c r="C973" s="1">
        <f t="shared" si="15"/>
        <v>968</v>
      </c>
      <c r="D973" s="1">
        <v>46.9</v>
      </c>
    </row>
    <row r="974" spans="3:4" x14ac:dyDescent="0.2">
      <c r="C974" s="1">
        <f t="shared" si="15"/>
        <v>969</v>
      </c>
      <c r="D974" s="1">
        <v>46.5</v>
      </c>
    </row>
    <row r="975" spans="3:4" x14ac:dyDescent="0.2">
      <c r="C975" s="1">
        <f t="shared" si="15"/>
        <v>970</v>
      </c>
      <c r="D975" s="1">
        <v>45.8</v>
      </c>
    </row>
    <row r="976" spans="3:4" x14ac:dyDescent="0.2">
      <c r="C976" s="1">
        <f t="shared" si="15"/>
        <v>971</v>
      </c>
      <c r="D976" s="1">
        <v>44.3</v>
      </c>
    </row>
    <row r="977" spans="3:4" x14ac:dyDescent="0.2">
      <c r="C977" s="1">
        <f t="shared" si="15"/>
        <v>972</v>
      </c>
      <c r="D977" s="1">
        <v>41.3</v>
      </c>
    </row>
    <row r="978" spans="3:4" x14ac:dyDescent="0.2">
      <c r="C978" s="1">
        <f t="shared" si="15"/>
        <v>973</v>
      </c>
      <c r="D978" s="1">
        <v>36.5</v>
      </c>
    </row>
    <row r="979" spans="3:4" x14ac:dyDescent="0.2">
      <c r="C979" s="1">
        <f t="shared" si="15"/>
        <v>974</v>
      </c>
      <c r="D979" s="1">
        <v>31.7</v>
      </c>
    </row>
    <row r="980" spans="3:4" x14ac:dyDescent="0.2">
      <c r="C980" s="1">
        <f t="shared" si="15"/>
        <v>975</v>
      </c>
      <c r="D980" s="1">
        <v>27</v>
      </c>
    </row>
    <row r="981" spans="3:4" x14ac:dyDescent="0.2">
      <c r="C981" s="1">
        <f t="shared" si="15"/>
        <v>976</v>
      </c>
      <c r="D981" s="1">
        <v>24.7</v>
      </c>
    </row>
    <row r="982" spans="3:4" x14ac:dyDescent="0.2">
      <c r="C982" s="1">
        <f t="shared" si="15"/>
        <v>977</v>
      </c>
      <c r="D982" s="1">
        <v>19.3</v>
      </c>
    </row>
    <row r="983" spans="3:4" x14ac:dyDescent="0.2">
      <c r="C983" s="1">
        <f t="shared" si="15"/>
        <v>978</v>
      </c>
      <c r="D983" s="1">
        <v>16</v>
      </c>
    </row>
    <row r="984" spans="3:4" x14ac:dyDescent="0.2">
      <c r="C984" s="1">
        <f t="shared" si="15"/>
        <v>979</v>
      </c>
      <c r="D984" s="1">
        <v>13.2</v>
      </c>
    </row>
    <row r="985" spans="3:4" x14ac:dyDescent="0.2">
      <c r="C985" s="1">
        <f t="shared" si="15"/>
        <v>980</v>
      </c>
      <c r="D985" s="1">
        <v>10.7</v>
      </c>
    </row>
    <row r="986" spans="3:4" x14ac:dyDescent="0.2">
      <c r="C986" s="1">
        <f t="shared" si="15"/>
        <v>981</v>
      </c>
      <c r="D986" s="1">
        <v>8.8000000000000007</v>
      </c>
    </row>
    <row r="987" spans="3:4" x14ac:dyDescent="0.2">
      <c r="C987" s="1">
        <f t="shared" si="15"/>
        <v>982</v>
      </c>
      <c r="D987" s="1">
        <v>7.2</v>
      </c>
    </row>
    <row r="988" spans="3:4" x14ac:dyDescent="0.2">
      <c r="C988" s="1">
        <f t="shared" si="15"/>
        <v>983</v>
      </c>
      <c r="D988" s="1">
        <v>5.5</v>
      </c>
    </row>
    <row r="989" spans="3:4" x14ac:dyDescent="0.2">
      <c r="C989" s="1">
        <f t="shared" si="15"/>
        <v>984</v>
      </c>
      <c r="D989" s="1">
        <v>3.2</v>
      </c>
    </row>
    <row r="990" spans="3:4" x14ac:dyDescent="0.2">
      <c r="C990" s="1">
        <f t="shared" si="15"/>
        <v>985</v>
      </c>
      <c r="D990" s="1">
        <v>1.1000000000000001</v>
      </c>
    </row>
    <row r="991" spans="3:4" x14ac:dyDescent="0.2">
      <c r="C991" s="1">
        <f t="shared" si="15"/>
        <v>986</v>
      </c>
      <c r="D991" s="1">
        <v>0</v>
      </c>
    </row>
    <row r="992" spans="3:4" x14ac:dyDescent="0.2">
      <c r="C992" s="1">
        <f t="shared" si="15"/>
        <v>987</v>
      </c>
      <c r="D992" s="1">
        <v>0</v>
      </c>
    </row>
    <row r="993" spans="3:4" x14ac:dyDescent="0.2">
      <c r="C993" s="1">
        <f t="shared" si="15"/>
        <v>988</v>
      </c>
      <c r="D993" s="1">
        <v>0</v>
      </c>
    </row>
    <row r="994" spans="3:4" x14ac:dyDescent="0.2">
      <c r="C994" s="1">
        <f t="shared" si="15"/>
        <v>989</v>
      </c>
      <c r="D994" s="1">
        <v>0</v>
      </c>
    </row>
    <row r="995" spans="3:4" x14ac:dyDescent="0.2">
      <c r="C995" s="1">
        <f t="shared" si="15"/>
        <v>990</v>
      </c>
      <c r="D995" s="1">
        <v>0</v>
      </c>
    </row>
    <row r="996" spans="3:4" x14ac:dyDescent="0.2">
      <c r="C996" s="1">
        <f t="shared" si="15"/>
        <v>991</v>
      </c>
      <c r="D996" s="1">
        <v>0</v>
      </c>
    </row>
    <row r="997" spans="3:4" x14ac:dyDescent="0.2">
      <c r="C997" s="1">
        <f t="shared" si="15"/>
        <v>992</v>
      </c>
      <c r="D997" s="1">
        <v>0</v>
      </c>
    </row>
    <row r="998" spans="3:4" x14ac:dyDescent="0.2">
      <c r="C998" s="1">
        <f t="shared" si="15"/>
        <v>993</v>
      </c>
      <c r="D998" s="1">
        <v>0</v>
      </c>
    </row>
    <row r="999" spans="3:4" x14ac:dyDescent="0.2">
      <c r="C999" s="1">
        <f t="shared" si="15"/>
        <v>994</v>
      </c>
      <c r="D999" s="1">
        <v>0</v>
      </c>
    </row>
    <row r="1000" spans="3:4" x14ac:dyDescent="0.2">
      <c r="C1000" s="1">
        <f t="shared" si="15"/>
        <v>995</v>
      </c>
      <c r="D1000" s="1">
        <v>0</v>
      </c>
    </row>
    <row r="1001" spans="3:4" x14ac:dyDescent="0.2">
      <c r="C1001" s="1">
        <f t="shared" si="15"/>
        <v>996</v>
      </c>
      <c r="D1001" s="1">
        <v>0</v>
      </c>
    </row>
    <row r="1002" spans="3:4" x14ac:dyDescent="0.2">
      <c r="C1002" s="1">
        <f t="shared" si="15"/>
        <v>997</v>
      </c>
      <c r="D1002" s="1">
        <v>0</v>
      </c>
    </row>
    <row r="1003" spans="3:4" x14ac:dyDescent="0.2">
      <c r="C1003" s="1">
        <f t="shared" si="15"/>
        <v>998</v>
      </c>
      <c r="D1003" s="1">
        <v>0</v>
      </c>
    </row>
    <row r="1004" spans="3:4" x14ac:dyDescent="0.2">
      <c r="C1004" s="1">
        <f t="shared" si="15"/>
        <v>999</v>
      </c>
      <c r="D1004" s="1">
        <v>0</v>
      </c>
    </row>
    <row r="1005" spans="3:4" x14ac:dyDescent="0.2">
      <c r="C1005" s="1">
        <f t="shared" si="15"/>
        <v>1000</v>
      </c>
      <c r="D1005" s="1">
        <v>0</v>
      </c>
    </row>
    <row r="1006" spans="3:4" x14ac:dyDescent="0.2">
      <c r="C1006" s="1">
        <f t="shared" si="15"/>
        <v>1001</v>
      </c>
      <c r="D1006" s="1">
        <v>0</v>
      </c>
    </row>
    <row r="1007" spans="3:4" x14ac:dyDescent="0.2">
      <c r="C1007" s="1">
        <f t="shared" si="15"/>
        <v>1002</v>
      </c>
      <c r="D1007" s="1">
        <v>0</v>
      </c>
    </row>
    <row r="1008" spans="3:4" x14ac:dyDescent="0.2">
      <c r="C1008" s="1">
        <f t="shared" si="15"/>
        <v>1003</v>
      </c>
      <c r="D1008" s="1">
        <v>0</v>
      </c>
    </row>
    <row r="1009" spans="3:4" x14ac:dyDescent="0.2">
      <c r="C1009" s="1">
        <f t="shared" si="15"/>
        <v>1004</v>
      </c>
      <c r="D1009" s="1">
        <v>0</v>
      </c>
    </row>
    <row r="1010" spans="3:4" x14ac:dyDescent="0.2">
      <c r="C1010" s="1">
        <f t="shared" si="15"/>
        <v>1005</v>
      </c>
      <c r="D1010" s="1">
        <v>0</v>
      </c>
    </row>
    <row r="1011" spans="3:4" x14ac:dyDescent="0.2">
      <c r="C1011" s="1">
        <f t="shared" si="15"/>
        <v>1006</v>
      </c>
      <c r="D1011" s="1">
        <v>0</v>
      </c>
    </row>
    <row r="1012" spans="3:4" x14ac:dyDescent="0.2">
      <c r="C1012" s="1">
        <f t="shared" si="15"/>
        <v>1007</v>
      </c>
      <c r="D1012" s="1">
        <v>0</v>
      </c>
    </row>
    <row r="1013" spans="3:4" x14ac:dyDescent="0.2">
      <c r="C1013" s="1">
        <f t="shared" si="15"/>
        <v>1008</v>
      </c>
      <c r="D1013" s="1">
        <v>0</v>
      </c>
    </row>
    <row r="1014" spans="3:4" x14ac:dyDescent="0.2">
      <c r="C1014" s="1">
        <f t="shared" si="15"/>
        <v>1009</v>
      </c>
      <c r="D1014" s="1">
        <v>0</v>
      </c>
    </row>
    <row r="1015" spans="3:4" x14ac:dyDescent="0.2">
      <c r="C1015" s="1">
        <f t="shared" si="15"/>
        <v>1010</v>
      </c>
      <c r="D1015" s="1">
        <v>0</v>
      </c>
    </row>
    <row r="1016" spans="3:4" x14ac:dyDescent="0.2">
      <c r="C1016" s="1">
        <f t="shared" si="15"/>
        <v>1011</v>
      </c>
      <c r="D1016" s="1">
        <v>0</v>
      </c>
    </row>
    <row r="1017" spans="3:4" x14ac:dyDescent="0.2">
      <c r="C1017" s="1">
        <f t="shared" si="15"/>
        <v>1012</v>
      </c>
      <c r="D1017" s="1">
        <v>0</v>
      </c>
    </row>
    <row r="1018" spans="3:4" x14ac:dyDescent="0.2">
      <c r="C1018" s="1">
        <f t="shared" si="15"/>
        <v>1013</v>
      </c>
      <c r="D1018" s="1">
        <v>0</v>
      </c>
    </row>
    <row r="1019" spans="3:4" x14ac:dyDescent="0.2">
      <c r="C1019" s="1">
        <f t="shared" si="15"/>
        <v>1014</v>
      </c>
      <c r="D1019" s="1">
        <v>0</v>
      </c>
    </row>
    <row r="1020" spans="3:4" x14ac:dyDescent="0.2">
      <c r="C1020" s="1">
        <f t="shared" si="15"/>
        <v>1015</v>
      </c>
      <c r="D1020" s="1">
        <v>0</v>
      </c>
    </row>
    <row r="1021" spans="3:4" x14ac:dyDescent="0.2">
      <c r="C1021" s="1">
        <f t="shared" si="15"/>
        <v>1016</v>
      </c>
      <c r="D1021" s="1">
        <v>0</v>
      </c>
    </row>
    <row r="1022" spans="3:4" x14ac:dyDescent="0.2">
      <c r="C1022" s="1">
        <f t="shared" si="15"/>
        <v>1017</v>
      </c>
      <c r="D1022" s="1">
        <v>0</v>
      </c>
    </row>
    <row r="1023" spans="3:4" x14ac:dyDescent="0.2">
      <c r="C1023" s="1">
        <f t="shared" si="15"/>
        <v>1018</v>
      </c>
      <c r="D1023" s="1">
        <v>0</v>
      </c>
    </row>
    <row r="1024" spans="3:4" x14ac:dyDescent="0.2">
      <c r="C1024" s="1">
        <f t="shared" si="15"/>
        <v>1019</v>
      </c>
      <c r="D1024" s="1">
        <v>0</v>
      </c>
    </row>
    <row r="1025" spans="3:4" x14ac:dyDescent="0.2">
      <c r="C1025" s="1">
        <f t="shared" si="15"/>
        <v>1020</v>
      </c>
      <c r="D1025" s="1">
        <v>0</v>
      </c>
    </row>
    <row r="1026" spans="3:4" x14ac:dyDescent="0.2">
      <c r="C1026" s="1">
        <f t="shared" si="15"/>
        <v>1021</v>
      </c>
      <c r="D1026" s="1">
        <v>0</v>
      </c>
    </row>
    <row r="1027" spans="3:4" x14ac:dyDescent="0.2">
      <c r="C1027" s="1">
        <f t="shared" si="15"/>
        <v>1022</v>
      </c>
      <c r="D1027" s="1">
        <v>0</v>
      </c>
    </row>
    <row r="1028" spans="3:4" x14ac:dyDescent="0.2">
      <c r="C1028" s="1">
        <f t="shared" si="15"/>
        <v>1023</v>
      </c>
      <c r="D1028" s="1">
        <v>0</v>
      </c>
    </row>
    <row r="1029" spans="3:4" x14ac:dyDescent="0.2">
      <c r="C1029" s="1">
        <f t="shared" si="15"/>
        <v>1024</v>
      </c>
      <c r="D1029" s="1">
        <v>0</v>
      </c>
    </row>
    <row r="1030" spans="3:4" x14ac:dyDescent="0.2">
      <c r="C1030" s="1">
        <f t="shared" si="15"/>
        <v>1025</v>
      </c>
      <c r="D1030" s="1">
        <v>0</v>
      </c>
    </row>
    <row r="1031" spans="3:4" x14ac:dyDescent="0.2">
      <c r="C1031" s="1">
        <f t="shared" ref="C1031:C1094" si="16">1+C1030</f>
        <v>1026</v>
      </c>
      <c r="D1031" s="1">
        <v>0</v>
      </c>
    </row>
    <row r="1032" spans="3:4" x14ac:dyDescent="0.2">
      <c r="C1032" s="1">
        <f t="shared" si="16"/>
        <v>1027</v>
      </c>
      <c r="D1032" s="1">
        <v>0.8</v>
      </c>
    </row>
    <row r="1033" spans="3:4" x14ac:dyDescent="0.2">
      <c r="C1033" s="1">
        <f t="shared" si="16"/>
        <v>1028</v>
      </c>
      <c r="D1033" s="1">
        <v>3.6</v>
      </c>
    </row>
    <row r="1034" spans="3:4" x14ac:dyDescent="0.2">
      <c r="C1034" s="1">
        <f t="shared" si="16"/>
        <v>1029</v>
      </c>
      <c r="D1034" s="1">
        <v>8.6</v>
      </c>
    </row>
    <row r="1035" spans="3:4" x14ac:dyDescent="0.2">
      <c r="C1035" s="1">
        <f t="shared" si="16"/>
        <v>1030</v>
      </c>
      <c r="D1035" s="1">
        <v>14.6</v>
      </c>
    </row>
    <row r="1036" spans="3:4" x14ac:dyDescent="0.2">
      <c r="C1036" s="1">
        <f t="shared" si="16"/>
        <v>1031</v>
      </c>
      <c r="D1036" s="1">
        <v>20</v>
      </c>
    </row>
    <row r="1037" spans="3:4" x14ac:dyDescent="0.2">
      <c r="C1037" s="1">
        <f t="shared" si="16"/>
        <v>1032</v>
      </c>
      <c r="D1037" s="1">
        <v>24.4</v>
      </c>
    </row>
    <row r="1038" spans="3:4" x14ac:dyDescent="0.2">
      <c r="C1038" s="1">
        <f t="shared" si="16"/>
        <v>1033</v>
      </c>
      <c r="D1038" s="1">
        <v>28.2</v>
      </c>
    </row>
    <row r="1039" spans="3:4" x14ac:dyDescent="0.2">
      <c r="C1039" s="1">
        <f t="shared" si="16"/>
        <v>1034</v>
      </c>
      <c r="D1039" s="1">
        <v>31.7</v>
      </c>
    </row>
    <row r="1040" spans="3:4" x14ac:dyDescent="0.2">
      <c r="C1040" s="1">
        <f t="shared" si="16"/>
        <v>1035</v>
      </c>
      <c r="D1040" s="1">
        <v>35</v>
      </c>
    </row>
    <row r="1041" spans="3:4" x14ac:dyDescent="0.2">
      <c r="C1041" s="1">
        <f t="shared" si="16"/>
        <v>1036</v>
      </c>
      <c r="D1041" s="1">
        <v>37.6</v>
      </c>
    </row>
    <row r="1042" spans="3:4" x14ac:dyDescent="0.2">
      <c r="C1042" s="1">
        <f t="shared" si="16"/>
        <v>1037</v>
      </c>
      <c r="D1042" s="1">
        <v>39.700000000000003</v>
      </c>
    </row>
    <row r="1043" spans="3:4" x14ac:dyDescent="0.2">
      <c r="C1043" s="1">
        <f t="shared" si="16"/>
        <v>1038</v>
      </c>
      <c r="D1043" s="1">
        <v>41.5</v>
      </c>
    </row>
    <row r="1044" spans="3:4" x14ac:dyDescent="0.2">
      <c r="C1044" s="1">
        <f t="shared" si="16"/>
        <v>1039</v>
      </c>
      <c r="D1044" s="1">
        <v>43.6</v>
      </c>
    </row>
    <row r="1045" spans="3:4" x14ac:dyDescent="0.2">
      <c r="C1045" s="1">
        <f t="shared" si="16"/>
        <v>1040</v>
      </c>
      <c r="D1045" s="1">
        <v>46</v>
      </c>
    </row>
    <row r="1046" spans="3:4" x14ac:dyDescent="0.2">
      <c r="C1046" s="1">
        <f t="shared" si="16"/>
        <v>1041</v>
      </c>
      <c r="D1046" s="1">
        <v>48.4</v>
      </c>
    </row>
    <row r="1047" spans="3:4" x14ac:dyDescent="0.2">
      <c r="C1047" s="1">
        <f t="shared" si="16"/>
        <v>1042</v>
      </c>
      <c r="D1047" s="1">
        <v>50.5</v>
      </c>
    </row>
    <row r="1048" spans="3:4" x14ac:dyDescent="0.2">
      <c r="C1048" s="1">
        <f t="shared" si="16"/>
        <v>1043</v>
      </c>
      <c r="D1048" s="1">
        <v>51.9</v>
      </c>
    </row>
    <row r="1049" spans="3:4" x14ac:dyDescent="0.2">
      <c r="C1049" s="1">
        <f t="shared" si="16"/>
        <v>1044</v>
      </c>
      <c r="D1049" s="1">
        <v>52.6</v>
      </c>
    </row>
    <row r="1050" spans="3:4" x14ac:dyDescent="0.2">
      <c r="C1050" s="1">
        <f t="shared" si="16"/>
        <v>1045</v>
      </c>
      <c r="D1050" s="1">
        <v>52.8</v>
      </c>
    </row>
    <row r="1051" spans="3:4" x14ac:dyDescent="0.2">
      <c r="C1051" s="1">
        <f t="shared" si="16"/>
        <v>1046</v>
      </c>
      <c r="D1051" s="1">
        <v>52.9</v>
      </c>
    </row>
    <row r="1052" spans="3:4" x14ac:dyDescent="0.2">
      <c r="C1052" s="1">
        <f t="shared" si="16"/>
        <v>1047</v>
      </c>
      <c r="D1052" s="1">
        <v>53.1</v>
      </c>
    </row>
    <row r="1053" spans="3:4" x14ac:dyDescent="0.2">
      <c r="C1053" s="1">
        <f t="shared" si="16"/>
        <v>1048</v>
      </c>
      <c r="D1053" s="1">
        <v>53.3</v>
      </c>
    </row>
    <row r="1054" spans="3:4" x14ac:dyDescent="0.2">
      <c r="C1054" s="1">
        <f t="shared" si="16"/>
        <v>1049</v>
      </c>
      <c r="D1054" s="1">
        <v>53.1</v>
      </c>
    </row>
    <row r="1055" spans="3:4" x14ac:dyDescent="0.2">
      <c r="C1055" s="1">
        <f t="shared" si="16"/>
        <v>1050</v>
      </c>
      <c r="D1055" s="1">
        <v>52.3</v>
      </c>
    </row>
    <row r="1056" spans="3:4" x14ac:dyDescent="0.2">
      <c r="C1056" s="1">
        <f t="shared" si="16"/>
        <v>1051</v>
      </c>
      <c r="D1056" s="1">
        <v>50.7</v>
      </c>
    </row>
    <row r="1057" spans="3:4" x14ac:dyDescent="0.2">
      <c r="C1057" s="1">
        <f t="shared" si="16"/>
        <v>1052</v>
      </c>
      <c r="D1057" s="1">
        <v>48.8</v>
      </c>
    </row>
    <row r="1058" spans="3:4" x14ac:dyDescent="0.2">
      <c r="C1058" s="1">
        <f t="shared" si="16"/>
        <v>1053</v>
      </c>
      <c r="D1058" s="1">
        <v>46.5</v>
      </c>
    </row>
    <row r="1059" spans="3:4" x14ac:dyDescent="0.2">
      <c r="C1059" s="1">
        <f t="shared" si="16"/>
        <v>1054</v>
      </c>
      <c r="D1059" s="1">
        <v>43.8</v>
      </c>
    </row>
    <row r="1060" spans="3:4" x14ac:dyDescent="0.2">
      <c r="C1060" s="1">
        <f t="shared" si="16"/>
        <v>1055</v>
      </c>
      <c r="D1060" s="1">
        <v>40.299999999999997</v>
      </c>
    </row>
    <row r="1061" spans="3:4" x14ac:dyDescent="0.2">
      <c r="C1061" s="1">
        <f t="shared" si="16"/>
        <v>1056</v>
      </c>
      <c r="D1061" s="1">
        <v>36</v>
      </c>
    </row>
    <row r="1062" spans="3:4" x14ac:dyDescent="0.2">
      <c r="C1062" s="1">
        <f t="shared" si="16"/>
        <v>1057</v>
      </c>
      <c r="D1062" s="1">
        <v>30.7</v>
      </c>
    </row>
    <row r="1063" spans="3:4" x14ac:dyDescent="0.2">
      <c r="C1063" s="1">
        <f t="shared" si="16"/>
        <v>1058</v>
      </c>
      <c r="D1063" s="1">
        <v>25.4</v>
      </c>
    </row>
    <row r="1064" spans="3:4" x14ac:dyDescent="0.2">
      <c r="C1064" s="1">
        <f t="shared" si="16"/>
        <v>1059</v>
      </c>
      <c r="D1064" s="1">
        <v>21</v>
      </c>
    </row>
    <row r="1065" spans="3:4" x14ac:dyDescent="0.2">
      <c r="C1065" s="1">
        <f t="shared" si="16"/>
        <v>1060</v>
      </c>
      <c r="D1065" s="1">
        <v>16.7</v>
      </c>
    </row>
    <row r="1066" spans="3:4" x14ac:dyDescent="0.2">
      <c r="C1066" s="1">
        <f t="shared" si="16"/>
        <v>1061</v>
      </c>
      <c r="D1066" s="1">
        <v>13.4</v>
      </c>
    </row>
    <row r="1067" spans="3:4" x14ac:dyDescent="0.2">
      <c r="C1067" s="1">
        <f t="shared" si="16"/>
        <v>1062</v>
      </c>
      <c r="D1067" s="1">
        <v>12</v>
      </c>
    </row>
    <row r="1068" spans="3:4" x14ac:dyDescent="0.2">
      <c r="C1068" s="1">
        <f t="shared" si="16"/>
        <v>1063</v>
      </c>
      <c r="D1068" s="1">
        <v>12.1</v>
      </c>
    </row>
    <row r="1069" spans="3:4" x14ac:dyDescent="0.2">
      <c r="C1069" s="1">
        <f t="shared" si="16"/>
        <v>1064</v>
      </c>
      <c r="D1069" s="1">
        <v>12.8</v>
      </c>
    </row>
    <row r="1070" spans="3:4" x14ac:dyDescent="0.2">
      <c r="C1070" s="1">
        <f t="shared" si="16"/>
        <v>1065</v>
      </c>
      <c r="D1070" s="1">
        <v>15.6</v>
      </c>
    </row>
    <row r="1071" spans="3:4" x14ac:dyDescent="0.2">
      <c r="C1071" s="1">
        <f t="shared" si="16"/>
        <v>1066</v>
      </c>
      <c r="D1071" s="1">
        <v>19.899999999999999</v>
      </c>
    </row>
    <row r="1072" spans="3:4" x14ac:dyDescent="0.2">
      <c r="C1072" s="1">
        <f t="shared" si="16"/>
        <v>1067</v>
      </c>
      <c r="D1072" s="1">
        <v>23.4</v>
      </c>
    </row>
    <row r="1073" spans="3:4" x14ac:dyDescent="0.2">
      <c r="C1073" s="1">
        <f t="shared" si="16"/>
        <v>1068</v>
      </c>
      <c r="D1073" s="1">
        <v>24.6</v>
      </c>
    </row>
    <row r="1074" spans="3:4" x14ac:dyDescent="0.2">
      <c r="C1074" s="1">
        <f t="shared" si="16"/>
        <v>1069</v>
      </c>
      <c r="D1074" s="1">
        <v>27</v>
      </c>
    </row>
    <row r="1075" spans="3:4" x14ac:dyDescent="0.2">
      <c r="C1075" s="1">
        <f t="shared" si="16"/>
        <v>1070</v>
      </c>
      <c r="D1075" s="1">
        <v>29</v>
      </c>
    </row>
    <row r="1076" spans="3:4" x14ac:dyDescent="0.2">
      <c r="C1076" s="1">
        <f t="shared" si="16"/>
        <v>1071</v>
      </c>
      <c r="D1076" s="1">
        <v>32</v>
      </c>
    </row>
    <row r="1077" spans="3:4" x14ac:dyDescent="0.2">
      <c r="C1077" s="1">
        <f t="shared" si="16"/>
        <v>1072</v>
      </c>
      <c r="D1077" s="1">
        <v>34.799999999999997</v>
      </c>
    </row>
    <row r="1078" spans="3:4" x14ac:dyDescent="0.2">
      <c r="C1078" s="1">
        <f t="shared" si="16"/>
        <v>1073</v>
      </c>
      <c r="D1078" s="1">
        <v>37.700000000000003</v>
      </c>
    </row>
    <row r="1079" spans="3:4" x14ac:dyDescent="0.2">
      <c r="C1079" s="1">
        <f t="shared" si="16"/>
        <v>1074</v>
      </c>
      <c r="D1079" s="1">
        <v>40.799999999999997</v>
      </c>
    </row>
    <row r="1080" spans="3:4" x14ac:dyDescent="0.2">
      <c r="C1080" s="1">
        <f t="shared" si="16"/>
        <v>1075</v>
      </c>
      <c r="D1080" s="1">
        <v>43.2</v>
      </c>
    </row>
    <row r="1081" spans="3:4" x14ac:dyDescent="0.2">
      <c r="C1081" s="1">
        <f t="shared" si="16"/>
        <v>1076</v>
      </c>
      <c r="D1081" s="1">
        <v>46</v>
      </c>
    </row>
    <row r="1082" spans="3:4" x14ac:dyDescent="0.2">
      <c r="C1082" s="1">
        <f t="shared" si="16"/>
        <v>1077</v>
      </c>
      <c r="D1082" s="1">
        <v>48</v>
      </c>
    </row>
    <row r="1083" spans="3:4" x14ac:dyDescent="0.2">
      <c r="C1083" s="1">
        <f t="shared" si="16"/>
        <v>1078</v>
      </c>
      <c r="D1083" s="1">
        <v>50.7</v>
      </c>
    </row>
    <row r="1084" spans="3:4" x14ac:dyDescent="0.2">
      <c r="C1084" s="1">
        <f t="shared" si="16"/>
        <v>1079</v>
      </c>
      <c r="D1084" s="1">
        <v>52</v>
      </c>
    </row>
    <row r="1085" spans="3:4" x14ac:dyDescent="0.2">
      <c r="C1085" s="1">
        <f t="shared" si="16"/>
        <v>1080</v>
      </c>
      <c r="D1085" s="1">
        <v>54.5</v>
      </c>
    </row>
    <row r="1086" spans="3:4" x14ac:dyDescent="0.2">
      <c r="C1086" s="1">
        <f t="shared" si="16"/>
        <v>1081</v>
      </c>
      <c r="D1086" s="1">
        <v>55.9</v>
      </c>
    </row>
    <row r="1087" spans="3:4" x14ac:dyDescent="0.2">
      <c r="C1087" s="1">
        <f t="shared" si="16"/>
        <v>1082</v>
      </c>
      <c r="D1087" s="1">
        <v>57.4</v>
      </c>
    </row>
    <row r="1088" spans="3:4" x14ac:dyDescent="0.2">
      <c r="C1088" s="1">
        <f t="shared" si="16"/>
        <v>1083</v>
      </c>
      <c r="D1088" s="1">
        <v>58.1</v>
      </c>
    </row>
    <row r="1089" spans="3:4" x14ac:dyDescent="0.2">
      <c r="C1089" s="1">
        <f t="shared" si="16"/>
        <v>1084</v>
      </c>
      <c r="D1089" s="1">
        <v>58.4</v>
      </c>
    </row>
    <row r="1090" spans="3:4" x14ac:dyDescent="0.2">
      <c r="C1090" s="1">
        <f t="shared" si="16"/>
        <v>1085</v>
      </c>
      <c r="D1090" s="1">
        <v>58.8</v>
      </c>
    </row>
    <row r="1091" spans="3:4" x14ac:dyDescent="0.2">
      <c r="C1091" s="1">
        <f t="shared" si="16"/>
        <v>1086</v>
      </c>
      <c r="D1091" s="1">
        <v>58.8</v>
      </c>
    </row>
    <row r="1092" spans="3:4" x14ac:dyDescent="0.2">
      <c r="C1092" s="1">
        <f t="shared" si="16"/>
        <v>1087</v>
      </c>
      <c r="D1092" s="1">
        <v>58.6</v>
      </c>
    </row>
    <row r="1093" spans="3:4" x14ac:dyDescent="0.2">
      <c r="C1093" s="1">
        <f t="shared" si="16"/>
        <v>1088</v>
      </c>
      <c r="D1093" s="1">
        <v>58.7</v>
      </c>
    </row>
    <row r="1094" spans="3:4" x14ac:dyDescent="0.2">
      <c r="C1094" s="1">
        <f t="shared" si="16"/>
        <v>1089</v>
      </c>
      <c r="D1094" s="1">
        <v>58.8</v>
      </c>
    </row>
    <row r="1095" spans="3:4" x14ac:dyDescent="0.2">
      <c r="C1095" s="1">
        <f t="shared" ref="C1095:C1158" si="17">1+C1094</f>
        <v>1090</v>
      </c>
      <c r="D1095" s="1">
        <v>58.8</v>
      </c>
    </row>
    <row r="1096" spans="3:4" x14ac:dyDescent="0.2">
      <c r="C1096" s="1">
        <f t="shared" si="17"/>
        <v>1091</v>
      </c>
      <c r="D1096" s="1">
        <v>58.8</v>
      </c>
    </row>
    <row r="1097" spans="3:4" x14ac:dyDescent="0.2">
      <c r="C1097" s="1">
        <f t="shared" si="17"/>
        <v>1092</v>
      </c>
      <c r="D1097" s="1">
        <v>59.1</v>
      </c>
    </row>
    <row r="1098" spans="3:4" x14ac:dyDescent="0.2">
      <c r="C1098" s="1">
        <f t="shared" si="17"/>
        <v>1093</v>
      </c>
      <c r="D1098" s="1">
        <v>60.1</v>
      </c>
    </row>
    <row r="1099" spans="3:4" x14ac:dyDescent="0.2">
      <c r="C1099" s="1">
        <f t="shared" si="17"/>
        <v>1094</v>
      </c>
      <c r="D1099" s="1">
        <v>61.7</v>
      </c>
    </row>
    <row r="1100" spans="3:4" x14ac:dyDescent="0.2">
      <c r="C1100" s="1">
        <f t="shared" si="17"/>
        <v>1095</v>
      </c>
      <c r="D1100" s="1">
        <v>63</v>
      </c>
    </row>
    <row r="1101" spans="3:4" x14ac:dyDescent="0.2">
      <c r="C1101" s="1">
        <f t="shared" si="17"/>
        <v>1096</v>
      </c>
      <c r="D1101" s="1">
        <v>63.7</v>
      </c>
    </row>
    <row r="1102" spans="3:4" x14ac:dyDescent="0.2">
      <c r="C1102" s="1">
        <f t="shared" si="17"/>
        <v>1097</v>
      </c>
      <c r="D1102" s="1">
        <v>63.9</v>
      </c>
    </row>
    <row r="1103" spans="3:4" x14ac:dyDescent="0.2">
      <c r="C1103" s="1">
        <f t="shared" si="17"/>
        <v>1098</v>
      </c>
      <c r="D1103" s="1">
        <v>63.5</v>
      </c>
    </row>
    <row r="1104" spans="3:4" x14ac:dyDescent="0.2">
      <c r="C1104" s="1">
        <f t="shared" si="17"/>
        <v>1099</v>
      </c>
      <c r="D1104" s="1">
        <v>62.3</v>
      </c>
    </row>
    <row r="1105" spans="3:4" x14ac:dyDescent="0.2">
      <c r="C1105" s="1">
        <f t="shared" si="17"/>
        <v>1100</v>
      </c>
      <c r="D1105" s="1">
        <v>60.3</v>
      </c>
    </row>
    <row r="1106" spans="3:4" x14ac:dyDescent="0.2">
      <c r="C1106" s="1">
        <f t="shared" si="17"/>
        <v>1101</v>
      </c>
      <c r="D1106" s="1">
        <v>58.9</v>
      </c>
    </row>
    <row r="1107" spans="3:4" x14ac:dyDescent="0.2">
      <c r="C1107" s="1">
        <f t="shared" si="17"/>
        <v>1102</v>
      </c>
      <c r="D1107" s="1">
        <v>58.4</v>
      </c>
    </row>
    <row r="1108" spans="3:4" x14ac:dyDescent="0.2">
      <c r="C1108" s="1">
        <f t="shared" si="17"/>
        <v>1103</v>
      </c>
      <c r="D1108" s="1">
        <v>58.8</v>
      </c>
    </row>
    <row r="1109" spans="3:4" x14ac:dyDescent="0.2">
      <c r="C1109" s="1">
        <f t="shared" si="17"/>
        <v>1104</v>
      </c>
      <c r="D1109" s="1">
        <v>60.2</v>
      </c>
    </row>
    <row r="1110" spans="3:4" x14ac:dyDescent="0.2">
      <c r="C1110" s="1">
        <f t="shared" si="17"/>
        <v>1105</v>
      </c>
      <c r="D1110" s="1">
        <v>62.3</v>
      </c>
    </row>
    <row r="1111" spans="3:4" x14ac:dyDescent="0.2">
      <c r="C1111" s="1">
        <f t="shared" si="17"/>
        <v>1106</v>
      </c>
      <c r="D1111" s="1">
        <v>63.9</v>
      </c>
    </row>
    <row r="1112" spans="3:4" x14ac:dyDescent="0.2">
      <c r="C1112" s="1">
        <f t="shared" si="17"/>
        <v>1107</v>
      </c>
      <c r="D1112" s="1">
        <v>64.5</v>
      </c>
    </row>
    <row r="1113" spans="3:4" x14ac:dyDescent="0.2">
      <c r="C1113" s="1">
        <f t="shared" si="17"/>
        <v>1108</v>
      </c>
      <c r="D1113" s="1">
        <v>64.400000000000006</v>
      </c>
    </row>
    <row r="1114" spans="3:4" x14ac:dyDescent="0.2">
      <c r="C1114" s="1">
        <f t="shared" si="17"/>
        <v>1109</v>
      </c>
      <c r="D1114" s="1">
        <v>63.5</v>
      </c>
    </row>
    <row r="1115" spans="3:4" x14ac:dyDescent="0.2">
      <c r="C1115" s="1">
        <f t="shared" si="17"/>
        <v>1110</v>
      </c>
      <c r="D1115" s="1">
        <v>62</v>
      </c>
    </row>
    <row r="1116" spans="3:4" x14ac:dyDescent="0.2">
      <c r="C1116" s="1">
        <f t="shared" si="17"/>
        <v>1111</v>
      </c>
      <c r="D1116" s="1">
        <v>61.2</v>
      </c>
    </row>
    <row r="1117" spans="3:4" x14ac:dyDescent="0.2">
      <c r="C1117" s="1">
        <f t="shared" si="17"/>
        <v>1112</v>
      </c>
      <c r="D1117" s="1">
        <v>61.3</v>
      </c>
    </row>
    <row r="1118" spans="3:4" x14ac:dyDescent="0.2">
      <c r="C1118" s="1">
        <f t="shared" si="17"/>
        <v>1113</v>
      </c>
      <c r="D1118" s="1">
        <v>61.7</v>
      </c>
    </row>
    <row r="1119" spans="3:4" x14ac:dyDescent="0.2">
      <c r="C1119" s="1">
        <f t="shared" si="17"/>
        <v>1114</v>
      </c>
      <c r="D1119" s="1">
        <v>62</v>
      </c>
    </row>
    <row r="1120" spans="3:4" x14ac:dyDescent="0.2">
      <c r="C1120" s="1">
        <f t="shared" si="17"/>
        <v>1115</v>
      </c>
      <c r="D1120" s="1">
        <v>64.599999999999994</v>
      </c>
    </row>
    <row r="1121" spans="3:4" x14ac:dyDescent="0.2">
      <c r="C1121" s="1">
        <f t="shared" si="17"/>
        <v>1116</v>
      </c>
      <c r="D1121" s="1">
        <v>66</v>
      </c>
    </row>
    <row r="1122" spans="3:4" x14ac:dyDescent="0.2">
      <c r="C1122" s="1">
        <f t="shared" si="17"/>
        <v>1117</v>
      </c>
      <c r="D1122" s="1">
        <v>66.2</v>
      </c>
    </row>
    <row r="1123" spans="3:4" x14ac:dyDescent="0.2">
      <c r="C1123" s="1">
        <f t="shared" si="17"/>
        <v>1118</v>
      </c>
      <c r="D1123" s="1">
        <v>65.8</v>
      </c>
    </row>
    <row r="1124" spans="3:4" x14ac:dyDescent="0.2">
      <c r="C1124" s="1">
        <f t="shared" si="17"/>
        <v>1119</v>
      </c>
      <c r="D1124" s="1">
        <v>64.7</v>
      </c>
    </row>
    <row r="1125" spans="3:4" x14ac:dyDescent="0.2">
      <c r="C1125" s="1">
        <f t="shared" si="17"/>
        <v>1120</v>
      </c>
      <c r="D1125" s="1">
        <v>63.6</v>
      </c>
    </row>
    <row r="1126" spans="3:4" x14ac:dyDescent="0.2">
      <c r="C1126" s="1">
        <f t="shared" si="17"/>
        <v>1121</v>
      </c>
      <c r="D1126" s="1">
        <v>62.9</v>
      </c>
    </row>
    <row r="1127" spans="3:4" x14ac:dyDescent="0.2">
      <c r="C1127" s="1">
        <f t="shared" si="17"/>
        <v>1122</v>
      </c>
      <c r="D1127" s="1">
        <v>62.4</v>
      </c>
    </row>
    <row r="1128" spans="3:4" x14ac:dyDescent="0.2">
      <c r="C1128" s="1">
        <f t="shared" si="17"/>
        <v>1123</v>
      </c>
      <c r="D1128" s="1">
        <v>61.7</v>
      </c>
    </row>
    <row r="1129" spans="3:4" x14ac:dyDescent="0.2">
      <c r="C1129" s="1">
        <f t="shared" si="17"/>
        <v>1124</v>
      </c>
      <c r="D1129" s="1">
        <v>60.1</v>
      </c>
    </row>
    <row r="1130" spans="3:4" x14ac:dyDescent="0.2">
      <c r="C1130" s="1">
        <f t="shared" si="17"/>
        <v>1125</v>
      </c>
      <c r="D1130" s="1">
        <v>57.3</v>
      </c>
    </row>
    <row r="1131" spans="3:4" x14ac:dyDescent="0.2">
      <c r="C1131" s="1">
        <f t="shared" si="17"/>
        <v>1126</v>
      </c>
      <c r="D1131" s="1">
        <v>55.8</v>
      </c>
    </row>
    <row r="1132" spans="3:4" x14ac:dyDescent="0.2">
      <c r="C1132" s="1">
        <f t="shared" si="17"/>
        <v>1127</v>
      </c>
      <c r="D1132" s="1">
        <v>50.5</v>
      </c>
    </row>
    <row r="1133" spans="3:4" x14ac:dyDescent="0.2">
      <c r="C1133" s="1">
        <f t="shared" si="17"/>
        <v>1128</v>
      </c>
      <c r="D1133" s="1">
        <v>45.2</v>
      </c>
    </row>
    <row r="1134" spans="3:4" x14ac:dyDescent="0.2">
      <c r="C1134" s="1">
        <f t="shared" si="17"/>
        <v>1129</v>
      </c>
      <c r="D1134" s="1">
        <v>40.1</v>
      </c>
    </row>
    <row r="1135" spans="3:4" x14ac:dyDescent="0.2">
      <c r="C1135" s="1">
        <f t="shared" si="17"/>
        <v>1130</v>
      </c>
      <c r="D1135" s="1">
        <v>36.200000000000003</v>
      </c>
    </row>
    <row r="1136" spans="3:4" x14ac:dyDescent="0.2">
      <c r="C1136" s="1">
        <f t="shared" si="17"/>
        <v>1131</v>
      </c>
      <c r="D1136" s="1">
        <v>32.9</v>
      </c>
    </row>
    <row r="1137" spans="3:4" x14ac:dyDescent="0.2">
      <c r="C1137" s="1">
        <f t="shared" si="17"/>
        <v>1132</v>
      </c>
      <c r="D1137" s="1">
        <v>29.8</v>
      </c>
    </row>
    <row r="1138" spans="3:4" x14ac:dyDescent="0.2">
      <c r="C1138" s="1">
        <f t="shared" si="17"/>
        <v>1133</v>
      </c>
      <c r="D1138" s="1">
        <v>26.6</v>
      </c>
    </row>
    <row r="1139" spans="3:4" x14ac:dyDescent="0.2">
      <c r="C1139" s="1">
        <f t="shared" si="17"/>
        <v>1134</v>
      </c>
      <c r="D1139" s="1">
        <v>23</v>
      </c>
    </row>
    <row r="1140" spans="3:4" x14ac:dyDescent="0.2">
      <c r="C1140" s="1">
        <f t="shared" si="17"/>
        <v>1135</v>
      </c>
      <c r="D1140" s="1">
        <v>19.399999999999999</v>
      </c>
    </row>
    <row r="1141" spans="3:4" x14ac:dyDescent="0.2">
      <c r="C1141" s="1">
        <f t="shared" si="17"/>
        <v>1136</v>
      </c>
      <c r="D1141" s="1">
        <v>16.3</v>
      </c>
    </row>
    <row r="1142" spans="3:4" x14ac:dyDescent="0.2">
      <c r="C1142" s="1">
        <f t="shared" si="17"/>
        <v>1137</v>
      </c>
      <c r="D1142" s="1">
        <v>14.6</v>
      </c>
    </row>
    <row r="1143" spans="3:4" x14ac:dyDescent="0.2">
      <c r="C1143" s="1">
        <f t="shared" si="17"/>
        <v>1138</v>
      </c>
      <c r="D1143" s="1">
        <v>14.2</v>
      </c>
    </row>
    <row r="1144" spans="3:4" x14ac:dyDescent="0.2">
      <c r="C1144" s="1">
        <f t="shared" si="17"/>
        <v>1139</v>
      </c>
      <c r="D1144" s="1">
        <v>14.3</v>
      </c>
    </row>
    <row r="1145" spans="3:4" x14ac:dyDescent="0.2">
      <c r="C1145" s="1">
        <f t="shared" si="17"/>
        <v>1140</v>
      </c>
      <c r="D1145" s="1">
        <v>14.6</v>
      </c>
    </row>
    <row r="1146" spans="3:4" x14ac:dyDescent="0.2">
      <c r="C1146" s="1">
        <f t="shared" si="17"/>
        <v>1141</v>
      </c>
      <c r="D1146" s="1">
        <v>15.1</v>
      </c>
    </row>
    <row r="1147" spans="3:4" x14ac:dyDescent="0.2">
      <c r="C1147" s="1">
        <f t="shared" si="17"/>
        <v>1142</v>
      </c>
      <c r="D1147" s="1">
        <v>16.399999999999999</v>
      </c>
    </row>
    <row r="1148" spans="3:4" x14ac:dyDescent="0.2">
      <c r="C1148" s="1">
        <f t="shared" si="17"/>
        <v>1143</v>
      </c>
      <c r="D1148" s="1">
        <v>19.100000000000001</v>
      </c>
    </row>
    <row r="1149" spans="3:4" x14ac:dyDescent="0.2">
      <c r="C1149" s="1">
        <f t="shared" si="17"/>
        <v>1144</v>
      </c>
      <c r="D1149" s="1">
        <v>22.5</v>
      </c>
    </row>
    <row r="1150" spans="3:4" x14ac:dyDescent="0.2">
      <c r="C1150" s="1">
        <f t="shared" si="17"/>
        <v>1145</v>
      </c>
      <c r="D1150" s="1">
        <v>24.4</v>
      </c>
    </row>
    <row r="1151" spans="3:4" x14ac:dyDescent="0.2">
      <c r="C1151" s="1">
        <f t="shared" si="17"/>
        <v>1146</v>
      </c>
      <c r="D1151" s="1">
        <v>24.8</v>
      </c>
    </row>
    <row r="1152" spans="3:4" x14ac:dyDescent="0.2">
      <c r="C1152" s="1">
        <f t="shared" si="17"/>
        <v>1147</v>
      </c>
      <c r="D1152" s="1">
        <v>22.7</v>
      </c>
    </row>
    <row r="1153" spans="3:4" x14ac:dyDescent="0.2">
      <c r="C1153" s="1">
        <f t="shared" si="17"/>
        <v>1148</v>
      </c>
      <c r="D1153" s="1">
        <v>17.399999999999999</v>
      </c>
    </row>
    <row r="1154" spans="3:4" x14ac:dyDescent="0.2">
      <c r="C1154" s="1">
        <f t="shared" si="17"/>
        <v>1149</v>
      </c>
      <c r="D1154" s="1">
        <v>13.8</v>
      </c>
    </row>
    <row r="1155" spans="3:4" x14ac:dyDescent="0.2">
      <c r="C1155" s="1">
        <f t="shared" si="17"/>
        <v>1150</v>
      </c>
      <c r="D1155" s="1">
        <v>12</v>
      </c>
    </row>
    <row r="1156" spans="3:4" x14ac:dyDescent="0.2">
      <c r="C1156" s="1">
        <f t="shared" si="17"/>
        <v>1151</v>
      </c>
      <c r="D1156" s="1">
        <v>12</v>
      </c>
    </row>
    <row r="1157" spans="3:4" x14ac:dyDescent="0.2">
      <c r="C1157" s="1">
        <f t="shared" si="17"/>
        <v>1152</v>
      </c>
      <c r="D1157" s="1">
        <v>12</v>
      </c>
    </row>
    <row r="1158" spans="3:4" x14ac:dyDescent="0.2">
      <c r="C1158" s="1">
        <f t="shared" si="17"/>
        <v>1153</v>
      </c>
      <c r="D1158" s="1">
        <v>13.9</v>
      </c>
    </row>
    <row r="1159" spans="3:4" x14ac:dyDescent="0.2">
      <c r="C1159" s="1">
        <f t="shared" ref="C1159:C1222" si="18">1+C1158</f>
        <v>1154</v>
      </c>
      <c r="D1159" s="1">
        <v>17.7</v>
      </c>
    </row>
    <row r="1160" spans="3:4" x14ac:dyDescent="0.2">
      <c r="C1160" s="1">
        <f t="shared" si="18"/>
        <v>1155</v>
      </c>
      <c r="D1160" s="1">
        <v>22.8</v>
      </c>
    </row>
    <row r="1161" spans="3:4" x14ac:dyDescent="0.2">
      <c r="C1161" s="1">
        <f t="shared" si="18"/>
        <v>1156</v>
      </c>
      <c r="D1161" s="1">
        <v>27.3</v>
      </c>
    </row>
    <row r="1162" spans="3:4" x14ac:dyDescent="0.2">
      <c r="C1162" s="1">
        <f t="shared" si="18"/>
        <v>1157</v>
      </c>
      <c r="D1162" s="1">
        <v>31.2</v>
      </c>
    </row>
    <row r="1163" spans="3:4" x14ac:dyDescent="0.2">
      <c r="C1163" s="1">
        <f t="shared" si="18"/>
        <v>1158</v>
      </c>
      <c r="D1163" s="1">
        <v>35.200000000000003</v>
      </c>
    </row>
    <row r="1164" spans="3:4" x14ac:dyDescent="0.2">
      <c r="C1164" s="1">
        <f t="shared" si="18"/>
        <v>1159</v>
      </c>
      <c r="D1164" s="1">
        <v>39.4</v>
      </c>
    </row>
    <row r="1165" spans="3:4" x14ac:dyDescent="0.2">
      <c r="C1165" s="1">
        <f t="shared" si="18"/>
        <v>1160</v>
      </c>
      <c r="D1165" s="1">
        <v>42.5</v>
      </c>
    </row>
    <row r="1166" spans="3:4" x14ac:dyDescent="0.2">
      <c r="C1166" s="1">
        <f t="shared" si="18"/>
        <v>1161</v>
      </c>
      <c r="D1166" s="1">
        <v>45.4</v>
      </c>
    </row>
    <row r="1167" spans="3:4" x14ac:dyDescent="0.2">
      <c r="C1167" s="1">
        <f t="shared" si="18"/>
        <v>1162</v>
      </c>
      <c r="D1167" s="1">
        <v>48.2</v>
      </c>
    </row>
    <row r="1168" spans="3:4" x14ac:dyDescent="0.2">
      <c r="C1168" s="1">
        <f t="shared" si="18"/>
        <v>1163</v>
      </c>
      <c r="D1168" s="1">
        <v>50.3</v>
      </c>
    </row>
    <row r="1169" spans="3:4" x14ac:dyDescent="0.2">
      <c r="C1169" s="1">
        <f t="shared" si="18"/>
        <v>1164</v>
      </c>
      <c r="D1169" s="1">
        <v>52.6</v>
      </c>
    </row>
    <row r="1170" spans="3:4" x14ac:dyDescent="0.2">
      <c r="C1170" s="1">
        <f t="shared" si="18"/>
        <v>1165</v>
      </c>
      <c r="D1170" s="1">
        <v>54.5</v>
      </c>
    </row>
    <row r="1171" spans="3:4" x14ac:dyDescent="0.2">
      <c r="C1171" s="1">
        <f t="shared" si="18"/>
        <v>1166</v>
      </c>
      <c r="D1171" s="1">
        <v>56.6</v>
      </c>
    </row>
    <row r="1172" spans="3:4" x14ac:dyDescent="0.2">
      <c r="C1172" s="1">
        <f t="shared" si="18"/>
        <v>1167</v>
      </c>
      <c r="D1172" s="1">
        <v>58.3</v>
      </c>
    </row>
    <row r="1173" spans="3:4" x14ac:dyDescent="0.2">
      <c r="C1173" s="1">
        <f t="shared" si="18"/>
        <v>1168</v>
      </c>
      <c r="D1173" s="1">
        <v>60</v>
      </c>
    </row>
    <row r="1174" spans="3:4" x14ac:dyDescent="0.2">
      <c r="C1174" s="1">
        <f t="shared" si="18"/>
        <v>1169</v>
      </c>
      <c r="D1174" s="1">
        <v>61.5</v>
      </c>
    </row>
    <row r="1175" spans="3:4" x14ac:dyDescent="0.2">
      <c r="C1175" s="1">
        <f t="shared" si="18"/>
        <v>1170</v>
      </c>
      <c r="D1175" s="1">
        <v>63.1</v>
      </c>
    </row>
    <row r="1176" spans="3:4" x14ac:dyDescent="0.2">
      <c r="C1176" s="1">
        <f t="shared" si="18"/>
        <v>1171</v>
      </c>
      <c r="D1176" s="1">
        <v>64.3</v>
      </c>
    </row>
    <row r="1177" spans="3:4" x14ac:dyDescent="0.2">
      <c r="C1177" s="1">
        <f t="shared" si="18"/>
        <v>1172</v>
      </c>
      <c r="D1177" s="1">
        <v>65.7</v>
      </c>
    </row>
    <row r="1178" spans="3:4" x14ac:dyDescent="0.2">
      <c r="C1178" s="1">
        <f t="shared" si="18"/>
        <v>1173</v>
      </c>
      <c r="D1178" s="1">
        <v>67.099999999999994</v>
      </c>
    </row>
    <row r="1179" spans="3:4" x14ac:dyDescent="0.2">
      <c r="C1179" s="1">
        <f t="shared" si="18"/>
        <v>1174</v>
      </c>
      <c r="D1179" s="1">
        <v>68.3</v>
      </c>
    </row>
    <row r="1180" spans="3:4" x14ac:dyDescent="0.2">
      <c r="C1180" s="1">
        <f t="shared" si="18"/>
        <v>1175</v>
      </c>
      <c r="D1180" s="1">
        <v>69.7</v>
      </c>
    </row>
    <row r="1181" spans="3:4" x14ac:dyDescent="0.2">
      <c r="C1181" s="1">
        <f t="shared" si="18"/>
        <v>1176</v>
      </c>
      <c r="D1181" s="1">
        <v>70.599999999999994</v>
      </c>
    </row>
    <row r="1182" spans="3:4" x14ac:dyDescent="0.2">
      <c r="C1182" s="1">
        <f t="shared" si="18"/>
        <v>1177</v>
      </c>
      <c r="D1182" s="1">
        <v>71.599999999999994</v>
      </c>
    </row>
    <row r="1183" spans="3:4" x14ac:dyDescent="0.2">
      <c r="C1183" s="1">
        <f t="shared" si="18"/>
        <v>1178</v>
      </c>
      <c r="D1183" s="1">
        <v>72.599999999999994</v>
      </c>
    </row>
    <row r="1184" spans="3:4" x14ac:dyDescent="0.2">
      <c r="C1184" s="1">
        <f t="shared" si="18"/>
        <v>1179</v>
      </c>
      <c r="D1184" s="1">
        <v>73.5</v>
      </c>
    </row>
    <row r="1185" spans="3:4" x14ac:dyDescent="0.2">
      <c r="C1185" s="1">
        <f t="shared" si="18"/>
        <v>1180</v>
      </c>
      <c r="D1185" s="1">
        <v>74.2</v>
      </c>
    </row>
    <row r="1186" spans="3:4" x14ac:dyDescent="0.2">
      <c r="C1186" s="1">
        <f t="shared" si="18"/>
        <v>1181</v>
      </c>
      <c r="D1186" s="1">
        <v>74.900000000000006</v>
      </c>
    </row>
    <row r="1187" spans="3:4" x14ac:dyDescent="0.2">
      <c r="C1187" s="1">
        <f t="shared" si="18"/>
        <v>1182</v>
      </c>
      <c r="D1187" s="1">
        <v>75.599999999999994</v>
      </c>
    </row>
    <row r="1188" spans="3:4" x14ac:dyDescent="0.2">
      <c r="C1188" s="1">
        <f t="shared" si="18"/>
        <v>1183</v>
      </c>
      <c r="D1188" s="1">
        <v>76.3</v>
      </c>
    </row>
    <row r="1189" spans="3:4" x14ac:dyDescent="0.2">
      <c r="C1189" s="1">
        <f t="shared" si="18"/>
        <v>1184</v>
      </c>
      <c r="D1189" s="1">
        <v>77.099999999999994</v>
      </c>
    </row>
    <row r="1190" spans="3:4" x14ac:dyDescent="0.2">
      <c r="C1190" s="1">
        <f t="shared" si="18"/>
        <v>1185</v>
      </c>
      <c r="D1190" s="1">
        <v>77.900000000000006</v>
      </c>
    </row>
    <row r="1191" spans="3:4" x14ac:dyDescent="0.2">
      <c r="C1191" s="1">
        <f t="shared" si="18"/>
        <v>1186</v>
      </c>
      <c r="D1191" s="1">
        <v>78.5</v>
      </c>
    </row>
    <row r="1192" spans="3:4" x14ac:dyDescent="0.2">
      <c r="C1192" s="1">
        <f t="shared" si="18"/>
        <v>1187</v>
      </c>
      <c r="D1192" s="1">
        <v>79</v>
      </c>
    </row>
    <row r="1193" spans="3:4" x14ac:dyDescent="0.2">
      <c r="C1193" s="1">
        <f t="shared" si="18"/>
        <v>1188</v>
      </c>
      <c r="D1193" s="1">
        <v>79.7</v>
      </c>
    </row>
    <row r="1194" spans="3:4" x14ac:dyDescent="0.2">
      <c r="C1194" s="1">
        <f t="shared" si="18"/>
        <v>1189</v>
      </c>
      <c r="D1194" s="1">
        <v>80.3</v>
      </c>
    </row>
    <row r="1195" spans="3:4" x14ac:dyDescent="0.2">
      <c r="C1195" s="1">
        <f t="shared" si="18"/>
        <v>1190</v>
      </c>
      <c r="D1195" s="1">
        <v>81</v>
      </c>
    </row>
    <row r="1196" spans="3:4" x14ac:dyDescent="0.2">
      <c r="C1196" s="1">
        <f t="shared" si="18"/>
        <v>1191</v>
      </c>
      <c r="D1196" s="1">
        <v>81.599999999999994</v>
      </c>
    </row>
    <row r="1197" spans="3:4" x14ac:dyDescent="0.2">
      <c r="C1197" s="1">
        <f t="shared" si="18"/>
        <v>1192</v>
      </c>
      <c r="D1197" s="1">
        <v>82.4</v>
      </c>
    </row>
    <row r="1198" spans="3:4" x14ac:dyDescent="0.2">
      <c r="C1198" s="1">
        <f t="shared" si="18"/>
        <v>1193</v>
      </c>
      <c r="D1198" s="1">
        <v>82.9</v>
      </c>
    </row>
    <row r="1199" spans="3:4" x14ac:dyDescent="0.2">
      <c r="C1199" s="1">
        <f t="shared" si="18"/>
        <v>1194</v>
      </c>
      <c r="D1199" s="1">
        <v>83.4</v>
      </c>
    </row>
    <row r="1200" spans="3:4" x14ac:dyDescent="0.2">
      <c r="C1200" s="1">
        <f t="shared" si="18"/>
        <v>1195</v>
      </c>
      <c r="D1200" s="1">
        <v>83.8</v>
      </c>
    </row>
    <row r="1201" spans="3:4" x14ac:dyDescent="0.2">
      <c r="C1201" s="1">
        <f t="shared" si="18"/>
        <v>1196</v>
      </c>
      <c r="D1201" s="1">
        <v>84.2</v>
      </c>
    </row>
    <row r="1202" spans="3:4" x14ac:dyDescent="0.2">
      <c r="C1202" s="1">
        <f t="shared" si="18"/>
        <v>1197</v>
      </c>
      <c r="D1202" s="1">
        <v>84.7</v>
      </c>
    </row>
    <row r="1203" spans="3:4" x14ac:dyDescent="0.2">
      <c r="C1203" s="1">
        <f t="shared" si="18"/>
        <v>1198</v>
      </c>
      <c r="D1203" s="1">
        <v>85.2</v>
      </c>
    </row>
    <row r="1204" spans="3:4" x14ac:dyDescent="0.2">
      <c r="C1204" s="1">
        <f t="shared" si="18"/>
        <v>1199</v>
      </c>
      <c r="D1204" s="1">
        <v>85.6</v>
      </c>
    </row>
    <row r="1205" spans="3:4" x14ac:dyDescent="0.2">
      <c r="C1205" s="1">
        <f t="shared" si="18"/>
        <v>1200</v>
      </c>
      <c r="D1205" s="1">
        <v>86.3</v>
      </c>
    </row>
    <row r="1206" spans="3:4" x14ac:dyDescent="0.2">
      <c r="C1206" s="1">
        <f t="shared" si="18"/>
        <v>1201</v>
      </c>
      <c r="D1206" s="1">
        <v>86.8</v>
      </c>
    </row>
    <row r="1207" spans="3:4" x14ac:dyDescent="0.2">
      <c r="C1207" s="1">
        <f t="shared" si="18"/>
        <v>1202</v>
      </c>
      <c r="D1207" s="1">
        <v>87.4</v>
      </c>
    </row>
    <row r="1208" spans="3:4" x14ac:dyDescent="0.2">
      <c r="C1208" s="1">
        <f t="shared" si="18"/>
        <v>1203</v>
      </c>
      <c r="D1208" s="1">
        <v>88</v>
      </c>
    </row>
    <row r="1209" spans="3:4" x14ac:dyDescent="0.2">
      <c r="C1209" s="1">
        <f t="shared" si="18"/>
        <v>1204</v>
      </c>
      <c r="D1209" s="1">
        <v>88.3</v>
      </c>
    </row>
    <row r="1210" spans="3:4" x14ac:dyDescent="0.2">
      <c r="C1210" s="1">
        <f t="shared" si="18"/>
        <v>1205</v>
      </c>
      <c r="D1210" s="1">
        <v>88.7</v>
      </c>
    </row>
    <row r="1211" spans="3:4" x14ac:dyDescent="0.2">
      <c r="C1211" s="1">
        <f t="shared" si="18"/>
        <v>1206</v>
      </c>
      <c r="D1211" s="1">
        <v>89</v>
      </c>
    </row>
    <row r="1212" spans="3:4" x14ac:dyDescent="0.2">
      <c r="C1212" s="1">
        <f t="shared" si="18"/>
        <v>1207</v>
      </c>
      <c r="D1212" s="1">
        <v>89.3</v>
      </c>
    </row>
    <row r="1213" spans="3:4" x14ac:dyDescent="0.2">
      <c r="C1213" s="1">
        <f t="shared" si="18"/>
        <v>1208</v>
      </c>
      <c r="D1213" s="1">
        <v>89.8</v>
      </c>
    </row>
    <row r="1214" spans="3:4" x14ac:dyDescent="0.2">
      <c r="C1214" s="1">
        <f t="shared" si="18"/>
        <v>1209</v>
      </c>
      <c r="D1214" s="1">
        <v>90.2</v>
      </c>
    </row>
    <row r="1215" spans="3:4" x14ac:dyDescent="0.2">
      <c r="C1215" s="1">
        <f t="shared" si="18"/>
        <v>1210</v>
      </c>
      <c r="D1215" s="1">
        <v>90.6</v>
      </c>
    </row>
    <row r="1216" spans="3:4" x14ac:dyDescent="0.2">
      <c r="C1216" s="1">
        <f t="shared" si="18"/>
        <v>1211</v>
      </c>
      <c r="D1216" s="1">
        <v>91</v>
      </c>
    </row>
    <row r="1217" spans="3:4" x14ac:dyDescent="0.2">
      <c r="C1217" s="1">
        <f t="shared" si="18"/>
        <v>1212</v>
      </c>
      <c r="D1217" s="1">
        <v>91.3</v>
      </c>
    </row>
    <row r="1218" spans="3:4" x14ac:dyDescent="0.2">
      <c r="C1218" s="1">
        <f t="shared" si="18"/>
        <v>1213</v>
      </c>
      <c r="D1218" s="1">
        <v>91.6</v>
      </c>
    </row>
    <row r="1219" spans="3:4" x14ac:dyDescent="0.2">
      <c r="C1219" s="1">
        <f t="shared" si="18"/>
        <v>1214</v>
      </c>
      <c r="D1219" s="1">
        <v>91.9</v>
      </c>
    </row>
    <row r="1220" spans="3:4" x14ac:dyDescent="0.2">
      <c r="C1220" s="1">
        <f t="shared" si="18"/>
        <v>1215</v>
      </c>
      <c r="D1220" s="1">
        <v>92.2</v>
      </c>
    </row>
    <row r="1221" spans="3:4" x14ac:dyDescent="0.2">
      <c r="C1221" s="1">
        <f t="shared" si="18"/>
        <v>1216</v>
      </c>
      <c r="D1221" s="1">
        <v>92.8</v>
      </c>
    </row>
    <row r="1222" spans="3:4" x14ac:dyDescent="0.2">
      <c r="C1222" s="1">
        <f t="shared" si="18"/>
        <v>1217</v>
      </c>
      <c r="D1222" s="1">
        <v>93.1</v>
      </c>
    </row>
    <row r="1223" spans="3:4" x14ac:dyDescent="0.2">
      <c r="C1223" s="1">
        <f t="shared" ref="C1223:C1286" si="19">1+C1222</f>
        <v>1218</v>
      </c>
      <c r="D1223" s="1">
        <v>93.3</v>
      </c>
    </row>
    <row r="1224" spans="3:4" x14ac:dyDescent="0.2">
      <c r="C1224" s="1">
        <f t="shared" si="19"/>
        <v>1219</v>
      </c>
      <c r="D1224" s="1">
        <v>93.5</v>
      </c>
    </row>
    <row r="1225" spans="3:4" x14ac:dyDescent="0.2">
      <c r="C1225" s="1">
        <f t="shared" si="19"/>
        <v>1220</v>
      </c>
      <c r="D1225" s="1">
        <v>93.7</v>
      </c>
    </row>
    <row r="1226" spans="3:4" x14ac:dyDescent="0.2">
      <c r="C1226" s="1">
        <f t="shared" si="19"/>
        <v>1221</v>
      </c>
      <c r="D1226" s="1">
        <v>93.9</v>
      </c>
    </row>
    <row r="1227" spans="3:4" x14ac:dyDescent="0.2">
      <c r="C1227" s="1">
        <f t="shared" si="19"/>
        <v>1222</v>
      </c>
      <c r="D1227" s="1">
        <v>94</v>
      </c>
    </row>
    <row r="1228" spans="3:4" x14ac:dyDescent="0.2">
      <c r="C1228" s="1">
        <f t="shared" si="19"/>
        <v>1223</v>
      </c>
      <c r="D1228" s="1">
        <v>94.1</v>
      </c>
    </row>
    <row r="1229" spans="3:4" x14ac:dyDescent="0.2">
      <c r="C1229" s="1">
        <f t="shared" si="19"/>
        <v>1224</v>
      </c>
      <c r="D1229" s="1">
        <v>94.3</v>
      </c>
    </row>
    <row r="1230" spans="3:4" x14ac:dyDescent="0.2">
      <c r="C1230" s="1">
        <f t="shared" si="19"/>
        <v>1225</v>
      </c>
      <c r="D1230" s="1">
        <v>94.4</v>
      </c>
    </row>
    <row r="1231" spans="3:4" x14ac:dyDescent="0.2">
      <c r="C1231" s="1">
        <f t="shared" si="19"/>
        <v>1226</v>
      </c>
      <c r="D1231" s="1">
        <v>94.6</v>
      </c>
    </row>
    <row r="1232" spans="3:4" x14ac:dyDescent="0.2">
      <c r="C1232" s="1">
        <f t="shared" si="19"/>
        <v>1227</v>
      </c>
      <c r="D1232" s="1">
        <v>94.7</v>
      </c>
    </row>
    <row r="1233" spans="3:4" x14ac:dyDescent="0.2">
      <c r="C1233" s="1">
        <f t="shared" si="19"/>
        <v>1228</v>
      </c>
      <c r="D1233" s="1">
        <v>94.8</v>
      </c>
    </row>
    <row r="1234" spans="3:4" x14ac:dyDescent="0.2">
      <c r="C1234" s="1">
        <f t="shared" si="19"/>
        <v>1229</v>
      </c>
      <c r="D1234" s="1">
        <v>95</v>
      </c>
    </row>
    <row r="1235" spans="3:4" x14ac:dyDescent="0.2">
      <c r="C1235" s="1">
        <f t="shared" si="19"/>
        <v>1230</v>
      </c>
      <c r="D1235" s="1">
        <v>95.1</v>
      </c>
    </row>
    <row r="1236" spans="3:4" x14ac:dyDescent="0.2">
      <c r="C1236" s="1">
        <f t="shared" si="19"/>
        <v>1231</v>
      </c>
      <c r="D1236" s="1">
        <v>95.3</v>
      </c>
    </row>
    <row r="1237" spans="3:4" x14ac:dyDescent="0.2">
      <c r="C1237" s="1">
        <f t="shared" si="19"/>
        <v>1232</v>
      </c>
      <c r="D1237" s="1">
        <v>95.4</v>
      </c>
    </row>
    <row r="1238" spans="3:4" x14ac:dyDescent="0.2">
      <c r="C1238" s="1">
        <f t="shared" si="19"/>
        <v>1233</v>
      </c>
      <c r="D1238" s="1">
        <v>95.6</v>
      </c>
    </row>
    <row r="1239" spans="3:4" x14ac:dyDescent="0.2">
      <c r="C1239" s="1">
        <f t="shared" si="19"/>
        <v>1234</v>
      </c>
      <c r="D1239" s="1">
        <v>95.7</v>
      </c>
    </row>
    <row r="1240" spans="3:4" x14ac:dyDescent="0.2">
      <c r="C1240" s="1">
        <f t="shared" si="19"/>
        <v>1235</v>
      </c>
      <c r="D1240" s="1">
        <v>95.8</v>
      </c>
    </row>
    <row r="1241" spans="3:4" x14ac:dyDescent="0.2">
      <c r="C1241" s="1">
        <f t="shared" si="19"/>
        <v>1236</v>
      </c>
      <c r="D1241" s="1">
        <v>96</v>
      </c>
    </row>
    <row r="1242" spans="3:4" x14ac:dyDescent="0.2">
      <c r="C1242" s="1">
        <f t="shared" si="19"/>
        <v>1237</v>
      </c>
      <c r="D1242" s="1">
        <v>96.1</v>
      </c>
    </row>
    <row r="1243" spans="3:4" x14ac:dyDescent="0.2">
      <c r="C1243" s="1">
        <f t="shared" si="19"/>
        <v>1238</v>
      </c>
      <c r="D1243" s="1">
        <v>96.3</v>
      </c>
    </row>
    <row r="1244" spans="3:4" x14ac:dyDescent="0.2">
      <c r="C1244" s="1">
        <f t="shared" si="19"/>
        <v>1239</v>
      </c>
      <c r="D1244" s="1">
        <v>96.4</v>
      </c>
    </row>
    <row r="1245" spans="3:4" x14ac:dyDescent="0.2">
      <c r="C1245" s="1">
        <f t="shared" si="19"/>
        <v>1240</v>
      </c>
      <c r="D1245" s="1">
        <v>96.6</v>
      </c>
    </row>
    <row r="1246" spans="3:4" x14ac:dyDescent="0.2">
      <c r="C1246" s="1">
        <f t="shared" si="19"/>
        <v>1241</v>
      </c>
      <c r="D1246" s="1">
        <v>96.8</v>
      </c>
    </row>
    <row r="1247" spans="3:4" x14ac:dyDescent="0.2">
      <c r="C1247" s="1">
        <f t="shared" si="19"/>
        <v>1242</v>
      </c>
      <c r="D1247" s="1">
        <v>97</v>
      </c>
    </row>
    <row r="1248" spans="3:4" x14ac:dyDescent="0.2">
      <c r="C1248" s="1">
        <f t="shared" si="19"/>
        <v>1243</v>
      </c>
      <c r="D1248" s="1">
        <v>97.2</v>
      </c>
    </row>
    <row r="1249" spans="3:4" x14ac:dyDescent="0.2">
      <c r="C1249" s="1">
        <f t="shared" si="19"/>
        <v>1244</v>
      </c>
      <c r="D1249" s="1">
        <v>97.3</v>
      </c>
    </row>
    <row r="1250" spans="3:4" x14ac:dyDescent="0.2">
      <c r="C1250" s="1">
        <f t="shared" si="19"/>
        <v>1245</v>
      </c>
      <c r="D1250" s="1">
        <v>97.4</v>
      </c>
    </row>
    <row r="1251" spans="3:4" x14ac:dyDescent="0.2">
      <c r="C1251" s="1">
        <f t="shared" si="19"/>
        <v>1246</v>
      </c>
      <c r="D1251" s="1">
        <v>97.4</v>
      </c>
    </row>
    <row r="1252" spans="3:4" x14ac:dyDescent="0.2">
      <c r="C1252" s="1">
        <f t="shared" si="19"/>
        <v>1247</v>
      </c>
      <c r="D1252" s="1">
        <v>97.4</v>
      </c>
    </row>
    <row r="1253" spans="3:4" x14ac:dyDescent="0.2">
      <c r="C1253" s="1">
        <f t="shared" si="19"/>
        <v>1248</v>
      </c>
      <c r="D1253" s="1">
        <v>97.4</v>
      </c>
    </row>
    <row r="1254" spans="3:4" x14ac:dyDescent="0.2">
      <c r="C1254" s="1">
        <f t="shared" si="19"/>
        <v>1249</v>
      </c>
      <c r="D1254" s="1">
        <v>97.3</v>
      </c>
    </row>
    <row r="1255" spans="3:4" x14ac:dyDescent="0.2">
      <c r="C1255" s="1">
        <f t="shared" si="19"/>
        <v>1250</v>
      </c>
      <c r="D1255" s="1">
        <v>97.3</v>
      </c>
    </row>
    <row r="1256" spans="3:4" x14ac:dyDescent="0.2">
      <c r="C1256" s="1">
        <f t="shared" si="19"/>
        <v>1251</v>
      </c>
      <c r="D1256" s="1">
        <v>97.3</v>
      </c>
    </row>
    <row r="1257" spans="3:4" x14ac:dyDescent="0.2">
      <c r="C1257" s="1">
        <f t="shared" si="19"/>
        <v>1252</v>
      </c>
      <c r="D1257" s="1">
        <v>97.3</v>
      </c>
    </row>
    <row r="1258" spans="3:4" x14ac:dyDescent="0.2">
      <c r="C1258" s="1">
        <f t="shared" si="19"/>
        <v>1253</v>
      </c>
      <c r="D1258" s="1">
        <v>97.2</v>
      </c>
    </row>
    <row r="1259" spans="3:4" x14ac:dyDescent="0.2">
      <c r="C1259" s="1">
        <f t="shared" si="19"/>
        <v>1254</v>
      </c>
      <c r="D1259" s="1">
        <v>97.1</v>
      </c>
    </row>
    <row r="1260" spans="3:4" x14ac:dyDescent="0.2">
      <c r="C1260" s="1">
        <f t="shared" si="19"/>
        <v>1255</v>
      </c>
      <c r="D1260" s="1">
        <v>97</v>
      </c>
    </row>
    <row r="1261" spans="3:4" x14ac:dyDescent="0.2">
      <c r="C1261" s="1">
        <f t="shared" si="19"/>
        <v>1256</v>
      </c>
      <c r="D1261" s="1">
        <v>96.9</v>
      </c>
    </row>
    <row r="1262" spans="3:4" x14ac:dyDescent="0.2">
      <c r="C1262" s="1">
        <f t="shared" si="19"/>
        <v>1257</v>
      </c>
      <c r="D1262" s="1">
        <v>96.7</v>
      </c>
    </row>
    <row r="1263" spans="3:4" x14ac:dyDescent="0.2">
      <c r="C1263" s="1">
        <f t="shared" si="19"/>
        <v>1258</v>
      </c>
      <c r="D1263" s="1">
        <v>96.4</v>
      </c>
    </row>
    <row r="1264" spans="3:4" x14ac:dyDescent="0.2">
      <c r="C1264" s="1">
        <f t="shared" si="19"/>
        <v>1259</v>
      </c>
      <c r="D1264" s="1">
        <v>96.1</v>
      </c>
    </row>
    <row r="1265" spans="3:4" x14ac:dyDescent="0.2">
      <c r="C1265" s="1">
        <f t="shared" si="19"/>
        <v>1260</v>
      </c>
      <c r="D1265" s="1">
        <v>95.7</v>
      </c>
    </row>
    <row r="1266" spans="3:4" x14ac:dyDescent="0.2">
      <c r="C1266" s="1">
        <f t="shared" si="19"/>
        <v>1261</v>
      </c>
      <c r="D1266" s="1">
        <v>95.5</v>
      </c>
    </row>
    <row r="1267" spans="3:4" x14ac:dyDescent="0.2">
      <c r="C1267" s="1">
        <f t="shared" si="19"/>
        <v>1262</v>
      </c>
      <c r="D1267" s="1">
        <v>95.3</v>
      </c>
    </row>
    <row r="1268" spans="3:4" x14ac:dyDescent="0.2">
      <c r="C1268" s="1">
        <f t="shared" si="19"/>
        <v>1263</v>
      </c>
      <c r="D1268" s="1">
        <v>95.2</v>
      </c>
    </row>
    <row r="1269" spans="3:4" x14ac:dyDescent="0.2">
      <c r="C1269" s="1">
        <f t="shared" si="19"/>
        <v>1264</v>
      </c>
      <c r="D1269" s="1">
        <v>95</v>
      </c>
    </row>
    <row r="1270" spans="3:4" x14ac:dyDescent="0.2">
      <c r="C1270" s="1">
        <f t="shared" si="19"/>
        <v>1265</v>
      </c>
      <c r="D1270" s="1">
        <v>94.9</v>
      </c>
    </row>
    <row r="1271" spans="3:4" x14ac:dyDescent="0.2">
      <c r="C1271" s="1">
        <f t="shared" si="19"/>
        <v>1266</v>
      </c>
      <c r="D1271" s="1">
        <v>94.7</v>
      </c>
    </row>
    <row r="1272" spans="3:4" x14ac:dyDescent="0.2">
      <c r="C1272" s="1">
        <f t="shared" si="19"/>
        <v>1267</v>
      </c>
      <c r="D1272" s="1">
        <v>94.5</v>
      </c>
    </row>
    <row r="1273" spans="3:4" x14ac:dyDescent="0.2">
      <c r="C1273" s="1">
        <f t="shared" si="19"/>
        <v>1268</v>
      </c>
      <c r="D1273" s="1">
        <v>94.4</v>
      </c>
    </row>
    <row r="1274" spans="3:4" x14ac:dyDescent="0.2">
      <c r="C1274" s="1">
        <f t="shared" si="19"/>
        <v>1269</v>
      </c>
      <c r="D1274" s="1">
        <v>94.4</v>
      </c>
    </row>
    <row r="1275" spans="3:4" x14ac:dyDescent="0.2">
      <c r="C1275" s="1">
        <f t="shared" si="19"/>
        <v>1270</v>
      </c>
      <c r="D1275" s="1">
        <v>94.3</v>
      </c>
    </row>
    <row r="1276" spans="3:4" x14ac:dyDescent="0.2">
      <c r="C1276" s="1">
        <f t="shared" si="19"/>
        <v>1271</v>
      </c>
      <c r="D1276" s="1">
        <v>94.3</v>
      </c>
    </row>
    <row r="1277" spans="3:4" x14ac:dyDescent="0.2">
      <c r="C1277" s="1">
        <f t="shared" si="19"/>
        <v>1272</v>
      </c>
      <c r="D1277" s="1">
        <v>94.1</v>
      </c>
    </row>
    <row r="1278" spans="3:4" x14ac:dyDescent="0.2">
      <c r="C1278" s="1">
        <f t="shared" si="19"/>
        <v>1273</v>
      </c>
      <c r="D1278" s="1">
        <v>93.9</v>
      </c>
    </row>
    <row r="1279" spans="3:4" x14ac:dyDescent="0.2">
      <c r="C1279" s="1">
        <f t="shared" si="19"/>
        <v>1274</v>
      </c>
      <c r="D1279" s="1">
        <v>93.4</v>
      </c>
    </row>
    <row r="1280" spans="3:4" x14ac:dyDescent="0.2">
      <c r="C1280" s="1">
        <f t="shared" si="19"/>
        <v>1275</v>
      </c>
      <c r="D1280" s="1">
        <v>92.8</v>
      </c>
    </row>
    <row r="1281" spans="3:4" x14ac:dyDescent="0.2">
      <c r="C1281" s="1">
        <f t="shared" si="19"/>
        <v>1276</v>
      </c>
      <c r="D1281" s="1">
        <v>92</v>
      </c>
    </row>
    <row r="1282" spans="3:4" x14ac:dyDescent="0.2">
      <c r="C1282" s="1">
        <f t="shared" si="19"/>
        <v>1277</v>
      </c>
      <c r="D1282" s="1">
        <v>91.3</v>
      </c>
    </row>
    <row r="1283" spans="3:4" x14ac:dyDescent="0.2">
      <c r="C1283" s="1">
        <f t="shared" si="19"/>
        <v>1278</v>
      </c>
      <c r="D1283" s="1">
        <v>90.6</v>
      </c>
    </row>
    <row r="1284" spans="3:4" x14ac:dyDescent="0.2">
      <c r="C1284" s="1">
        <f t="shared" si="19"/>
        <v>1279</v>
      </c>
      <c r="D1284" s="1">
        <v>90</v>
      </c>
    </row>
    <row r="1285" spans="3:4" x14ac:dyDescent="0.2">
      <c r="C1285" s="1">
        <f t="shared" si="19"/>
        <v>1280</v>
      </c>
      <c r="D1285" s="1">
        <v>89.3</v>
      </c>
    </row>
    <row r="1286" spans="3:4" x14ac:dyDescent="0.2">
      <c r="C1286" s="1">
        <f t="shared" si="19"/>
        <v>1281</v>
      </c>
      <c r="D1286" s="1">
        <v>88.7</v>
      </c>
    </row>
    <row r="1287" spans="3:4" x14ac:dyDescent="0.2">
      <c r="C1287" s="1">
        <f t="shared" ref="C1287:C1350" si="20">1+C1286</f>
        <v>1282</v>
      </c>
      <c r="D1287" s="1">
        <v>88.1</v>
      </c>
    </row>
    <row r="1288" spans="3:4" x14ac:dyDescent="0.2">
      <c r="C1288" s="1">
        <f t="shared" si="20"/>
        <v>1283</v>
      </c>
      <c r="D1288" s="1">
        <v>87.4</v>
      </c>
    </row>
    <row r="1289" spans="3:4" x14ac:dyDescent="0.2">
      <c r="C1289" s="1">
        <f t="shared" si="20"/>
        <v>1284</v>
      </c>
      <c r="D1289" s="1">
        <v>86.7</v>
      </c>
    </row>
    <row r="1290" spans="3:4" x14ac:dyDescent="0.2">
      <c r="C1290" s="1">
        <f t="shared" si="20"/>
        <v>1285</v>
      </c>
      <c r="D1290" s="1">
        <v>86</v>
      </c>
    </row>
    <row r="1291" spans="3:4" x14ac:dyDescent="0.2">
      <c r="C1291" s="1">
        <f t="shared" si="20"/>
        <v>1286</v>
      </c>
      <c r="D1291" s="1">
        <v>85.3</v>
      </c>
    </row>
    <row r="1292" spans="3:4" x14ac:dyDescent="0.2">
      <c r="C1292" s="1">
        <f t="shared" si="20"/>
        <v>1287</v>
      </c>
      <c r="D1292" s="1">
        <v>84.7</v>
      </c>
    </row>
    <row r="1293" spans="3:4" x14ac:dyDescent="0.2">
      <c r="C1293" s="1">
        <f t="shared" si="20"/>
        <v>1288</v>
      </c>
      <c r="D1293" s="1">
        <v>84.1</v>
      </c>
    </row>
    <row r="1294" spans="3:4" x14ac:dyDescent="0.2">
      <c r="C1294" s="1">
        <f t="shared" si="20"/>
        <v>1289</v>
      </c>
      <c r="D1294" s="1">
        <v>83.5</v>
      </c>
    </row>
    <row r="1295" spans="3:4" x14ac:dyDescent="0.2">
      <c r="C1295" s="1">
        <f t="shared" si="20"/>
        <v>1290</v>
      </c>
      <c r="D1295" s="1">
        <v>82.9</v>
      </c>
    </row>
    <row r="1296" spans="3:4" x14ac:dyDescent="0.2">
      <c r="C1296" s="1">
        <f t="shared" si="20"/>
        <v>1291</v>
      </c>
      <c r="D1296" s="1">
        <v>82.3</v>
      </c>
    </row>
    <row r="1297" spans="3:4" x14ac:dyDescent="0.2">
      <c r="C1297" s="1">
        <f t="shared" si="20"/>
        <v>1292</v>
      </c>
      <c r="D1297" s="1">
        <v>81.7</v>
      </c>
    </row>
    <row r="1298" spans="3:4" x14ac:dyDescent="0.2">
      <c r="C1298" s="1">
        <f t="shared" si="20"/>
        <v>1293</v>
      </c>
      <c r="D1298" s="1">
        <v>81.099999999999994</v>
      </c>
    </row>
    <row r="1299" spans="3:4" x14ac:dyDescent="0.2">
      <c r="C1299" s="1">
        <f t="shared" si="20"/>
        <v>1294</v>
      </c>
      <c r="D1299" s="1">
        <v>80.5</v>
      </c>
    </row>
    <row r="1300" spans="3:4" x14ac:dyDescent="0.2">
      <c r="C1300" s="1">
        <f t="shared" si="20"/>
        <v>1295</v>
      </c>
      <c r="D1300" s="1">
        <v>79.900000000000006</v>
      </c>
    </row>
    <row r="1301" spans="3:4" x14ac:dyDescent="0.2">
      <c r="C1301" s="1">
        <f t="shared" si="20"/>
        <v>1296</v>
      </c>
      <c r="D1301" s="1">
        <v>79.400000000000006</v>
      </c>
    </row>
    <row r="1302" spans="3:4" x14ac:dyDescent="0.2">
      <c r="C1302" s="1">
        <f t="shared" si="20"/>
        <v>1297</v>
      </c>
      <c r="D1302" s="1">
        <v>79.099999999999994</v>
      </c>
    </row>
    <row r="1303" spans="3:4" x14ac:dyDescent="0.2">
      <c r="C1303" s="1">
        <f t="shared" si="20"/>
        <v>1298</v>
      </c>
      <c r="D1303" s="1">
        <v>78.8</v>
      </c>
    </row>
    <row r="1304" spans="3:4" x14ac:dyDescent="0.2">
      <c r="C1304" s="1">
        <f t="shared" si="20"/>
        <v>1299</v>
      </c>
      <c r="D1304" s="1">
        <v>78.5</v>
      </c>
    </row>
    <row r="1305" spans="3:4" x14ac:dyDescent="0.2">
      <c r="C1305" s="1">
        <f t="shared" si="20"/>
        <v>1300</v>
      </c>
      <c r="D1305" s="1">
        <v>78.2</v>
      </c>
    </row>
    <row r="1306" spans="3:4" x14ac:dyDescent="0.2">
      <c r="C1306" s="1">
        <f t="shared" si="20"/>
        <v>1301</v>
      </c>
      <c r="D1306" s="1">
        <v>77.900000000000006</v>
      </c>
    </row>
    <row r="1307" spans="3:4" x14ac:dyDescent="0.2">
      <c r="C1307" s="1">
        <f t="shared" si="20"/>
        <v>1302</v>
      </c>
      <c r="D1307" s="1">
        <v>77.599999999999994</v>
      </c>
    </row>
    <row r="1308" spans="3:4" x14ac:dyDescent="0.2">
      <c r="C1308" s="1">
        <f t="shared" si="20"/>
        <v>1303</v>
      </c>
      <c r="D1308" s="1">
        <v>77.3</v>
      </c>
    </row>
    <row r="1309" spans="3:4" x14ac:dyDescent="0.2">
      <c r="C1309" s="1">
        <f t="shared" si="20"/>
        <v>1304</v>
      </c>
      <c r="D1309" s="1">
        <v>77</v>
      </c>
    </row>
    <row r="1310" spans="3:4" x14ac:dyDescent="0.2">
      <c r="C1310" s="1">
        <f t="shared" si="20"/>
        <v>1305</v>
      </c>
      <c r="D1310" s="1">
        <v>76.7</v>
      </c>
    </row>
    <row r="1311" spans="3:4" x14ac:dyDescent="0.2">
      <c r="C1311" s="1">
        <f t="shared" si="20"/>
        <v>1306</v>
      </c>
      <c r="D1311" s="1">
        <v>76</v>
      </c>
    </row>
    <row r="1312" spans="3:4" x14ac:dyDescent="0.2">
      <c r="C1312" s="1">
        <f t="shared" si="20"/>
        <v>1307</v>
      </c>
      <c r="D1312" s="1">
        <v>76</v>
      </c>
    </row>
    <row r="1313" spans="3:4" x14ac:dyDescent="0.2">
      <c r="C1313" s="1">
        <f t="shared" si="20"/>
        <v>1308</v>
      </c>
      <c r="D1313" s="1">
        <v>76</v>
      </c>
    </row>
    <row r="1314" spans="3:4" x14ac:dyDescent="0.2">
      <c r="C1314" s="1">
        <f t="shared" si="20"/>
        <v>1309</v>
      </c>
      <c r="D1314" s="1">
        <v>75.900000000000006</v>
      </c>
    </row>
    <row r="1315" spans="3:4" x14ac:dyDescent="0.2">
      <c r="C1315" s="1">
        <f t="shared" si="20"/>
        <v>1310</v>
      </c>
      <c r="D1315" s="1">
        <v>76</v>
      </c>
    </row>
    <row r="1316" spans="3:4" x14ac:dyDescent="0.2">
      <c r="C1316" s="1">
        <f t="shared" si="20"/>
        <v>1311</v>
      </c>
      <c r="D1316" s="1">
        <v>76</v>
      </c>
    </row>
    <row r="1317" spans="3:4" x14ac:dyDescent="0.2">
      <c r="C1317" s="1">
        <f t="shared" si="20"/>
        <v>1312</v>
      </c>
      <c r="D1317" s="1">
        <v>76.099999999999994</v>
      </c>
    </row>
    <row r="1318" spans="3:4" x14ac:dyDescent="0.2">
      <c r="C1318" s="1">
        <f t="shared" si="20"/>
        <v>1313</v>
      </c>
      <c r="D1318" s="1">
        <v>76.3</v>
      </c>
    </row>
    <row r="1319" spans="3:4" x14ac:dyDescent="0.2">
      <c r="C1319" s="1">
        <f t="shared" si="20"/>
        <v>1314</v>
      </c>
      <c r="D1319" s="1">
        <v>76.5</v>
      </c>
    </row>
    <row r="1320" spans="3:4" x14ac:dyDescent="0.2">
      <c r="C1320" s="1">
        <f t="shared" si="20"/>
        <v>1315</v>
      </c>
      <c r="D1320" s="1">
        <v>76.599999999999994</v>
      </c>
    </row>
    <row r="1321" spans="3:4" x14ac:dyDescent="0.2">
      <c r="C1321" s="1">
        <f t="shared" si="20"/>
        <v>1316</v>
      </c>
      <c r="D1321" s="1">
        <v>76.8</v>
      </c>
    </row>
    <row r="1322" spans="3:4" x14ac:dyDescent="0.2">
      <c r="C1322" s="1">
        <f t="shared" si="20"/>
        <v>1317</v>
      </c>
      <c r="D1322" s="1">
        <v>77.099999999999994</v>
      </c>
    </row>
    <row r="1323" spans="3:4" x14ac:dyDescent="0.2">
      <c r="C1323" s="1">
        <f t="shared" si="20"/>
        <v>1318</v>
      </c>
      <c r="D1323" s="1">
        <v>77.099999999999994</v>
      </c>
    </row>
    <row r="1324" spans="3:4" x14ac:dyDescent="0.2">
      <c r="C1324" s="1">
        <f t="shared" si="20"/>
        <v>1319</v>
      </c>
      <c r="D1324" s="1">
        <v>77.2</v>
      </c>
    </row>
    <row r="1325" spans="3:4" x14ac:dyDescent="0.2">
      <c r="C1325" s="1">
        <f t="shared" si="20"/>
        <v>1320</v>
      </c>
      <c r="D1325" s="1">
        <v>77.2</v>
      </c>
    </row>
    <row r="1326" spans="3:4" x14ac:dyDescent="0.2">
      <c r="C1326" s="1">
        <f t="shared" si="20"/>
        <v>1321</v>
      </c>
      <c r="D1326" s="1">
        <v>77.599999999999994</v>
      </c>
    </row>
    <row r="1327" spans="3:4" x14ac:dyDescent="0.2">
      <c r="C1327" s="1">
        <f t="shared" si="20"/>
        <v>1322</v>
      </c>
      <c r="D1327" s="1">
        <v>78</v>
      </c>
    </row>
    <row r="1328" spans="3:4" x14ac:dyDescent="0.2">
      <c r="C1328" s="1">
        <f t="shared" si="20"/>
        <v>1323</v>
      </c>
      <c r="D1328" s="1">
        <v>78.400000000000006</v>
      </c>
    </row>
    <row r="1329" spans="3:4" x14ac:dyDescent="0.2">
      <c r="C1329" s="1">
        <f t="shared" si="20"/>
        <v>1324</v>
      </c>
      <c r="D1329" s="1">
        <v>78.8</v>
      </c>
    </row>
    <row r="1330" spans="3:4" x14ac:dyDescent="0.2">
      <c r="C1330" s="1">
        <f t="shared" si="20"/>
        <v>1325</v>
      </c>
      <c r="D1330" s="1">
        <v>79.2</v>
      </c>
    </row>
    <row r="1331" spans="3:4" x14ac:dyDescent="0.2">
      <c r="C1331" s="1">
        <f t="shared" si="20"/>
        <v>1326</v>
      </c>
      <c r="D1331" s="1">
        <v>80.3</v>
      </c>
    </row>
    <row r="1332" spans="3:4" x14ac:dyDescent="0.2">
      <c r="C1332" s="1">
        <f t="shared" si="20"/>
        <v>1327</v>
      </c>
      <c r="D1332" s="1">
        <v>80.8</v>
      </c>
    </row>
    <row r="1333" spans="3:4" x14ac:dyDescent="0.2">
      <c r="C1333" s="1">
        <f t="shared" si="20"/>
        <v>1328</v>
      </c>
      <c r="D1333" s="1">
        <v>81</v>
      </c>
    </row>
    <row r="1334" spans="3:4" x14ac:dyDescent="0.2">
      <c r="C1334" s="1">
        <f t="shared" si="20"/>
        <v>1329</v>
      </c>
      <c r="D1334" s="1">
        <v>81</v>
      </c>
    </row>
    <row r="1335" spans="3:4" x14ac:dyDescent="0.2">
      <c r="C1335" s="1">
        <f t="shared" si="20"/>
        <v>1330</v>
      </c>
      <c r="D1335" s="1">
        <v>81</v>
      </c>
    </row>
    <row r="1336" spans="3:4" x14ac:dyDescent="0.2">
      <c r="C1336" s="1">
        <f t="shared" si="20"/>
        <v>1331</v>
      </c>
      <c r="D1336" s="1">
        <v>81</v>
      </c>
    </row>
    <row r="1337" spans="3:4" x14ac:dyDescent="0.2">
      <c r="C1337" s="1">
        <f t="shared" si="20"/>
        <v>1332</v>
      </c>
      <c r="D1337" s="1">
        <v>81</v>
      </c>
    </row>
    <row r="1338" spans="3:4" x14ac:dyDescent="0.2">
      <c r="C1338" s="1">
        <f t="shared" si="20"/>
        <v>1333</v>
      </c>
      <c r="D1338" s="1">
        <v>80.900000000000006</v>
      </c>
    </row>
    <row r="1339" spans="3:4" x14ac:dyDescent="0.2">
      <c r="C1339" s="1">
        <f t="shared" si="20"/>
        <v>1334</v>
      </c>
      <c r="D1339" s="1">
        <v>80.599999999999994</v>
      </c>
    </row>
    <row r="1340" spans="3:4" x14ac:dyDescent="0.2">
      <c r="C1340" s="1">
        <f t="shared" si="20"/>
        <v>1335</v>
      </c>
      <c r="D1340" s="1">
        <v>80.3</v>
      </c>
    </row>
    <row r="1341" spans="3:4" x14ac:dyDescent="0.2">
      <c r="C1341" s="1">
        <f t="shared" si="20"/>
        <v>1336</v>
      </c>
      <c r="D1341" s="1">
        <v>80</v>
      </c>
    </row>
    <row r="1342" spans="3:4" x14ac:dyDescent="0.2">
      <c r="C1342" s="1">
        <f t="shared" si="20"/>
        <v>1337</v>
      </c>
      <c r="D1342" s="1">
        <v>79.900000000000006</v>
      </c>
    </row>
    <row r="1343" spans="3:4" x14ac:dyDescent="0.2">
      <c r="C1343" s="1">
        <f t="shared" si="20"/>
        <v>1338</v>
      </c>
      <c r="D1343" s="1">
        <v>79.8</v>
      </c>
    </row>
    <row r="1344" spans="3:4" x14ac:dyDescent="0.2">
      <c r="C1344" s="1">
        <f t="shared" si="20"/>
        <v>1339</v>
      </c>
      <c r="D1344" s="1">
        <v>79.8</v>
      </c>
    </row>
    <row r="1345" spans="3:4" x14ac:dyDescent="0.2">
      <c r="C1345" s="1">
        <f t="shared" si="20"/>
        <v>1340</v>
      </c>
      <c r="D1345" s="1">
        <v>79.8</v>
      </c>
    </row>
    <row r="1346" spans="3:4" x14ac:dyDescent="0.2">
      <c r="C1346" s="1">
        <f t="shared" si="20"/>
        <v>1341</v>
      </c>
      <c r="D1346" s="1">
        <v>79.900000000000006</v>
      </c>
    </row>
    <row r="1347" spans="3:4" x14ac:dyDescent="0.2">
      <c r="C1347" s="1">
        <f t="shared" si="20"/>
        <v>1342</v>
      </c>
      <c r="D1347" s="1">
        <v>80</v>
      </c>
    </row>
    <row r="1348" spans="3:4" x14ac:dyDescent="0.2">
      <c r="C1348" s="1">
        <f t="shared" si="20"/>
        <v>1343</v>
      </c>
      <c r="D1348" s="1">
        <v>80.400000000000006</v>
      </c>
    </row>
    <row r="1349" spans="3:4" x14ac:dyDescent="0.2">
      <c r="C1349" s="1">
        <f t="shared" si="20"/>
        <v>1344</v>
      </c>
      <c r="D1349" s="1">
        <v>80.8</v>
      </c>
    </row>
    <row r="1350" spans="3:4" x14ac:dyDescent="0.2">
      <c r="C1350" s="1">
        <f t="shared" si="20"/>
        <v>1345</v>
      </c>
      <c r="D1350" s="1">
        <v>81.2</v>
      </c>
    </row>
    <row r="1351" spans="3:4" x14ac:dyDescent="0.2">
      <c r="C1351" s="1">
        <f t="shared" ref="C1351:C1414" si="21">1+C1350</f>
        <v>1346</v>
      </c>
      <c r="D1351" s="1">
        <v>81.5</v>
      </c>
    </row>
    <row r="1352" spans="3:4" x14ac:dyDescent="0.2">
      <c r="C1352" s="1">
        <f t="shared" si="21"/>
        <v>1347</v>
      </c>
      <c r="D1352" s="1">
        <v>81.599999999999994</v>
      </c>
    </row>
    <row r="1353" spans="3:4" x14ac:dyDescent="0.2">
      <c r="C1353" s="1">
        <f t="shared" si="21"/>
        <v>1348</v>
      </c>
      <c r="D1353" s="1">
        <v>81.599999999999994</v>
      </c>
    </row>
    <row r="1354" spans="3:4" x14ac:dyDescent="0.2">
      <c r="C1354" s="1">
        <f t="shared" si="21"/>
        <v>1349</v>
      </c>
      <c r="D1354" s="1">
        <v>81.400000000000006</v>
      </c>
    </row>
    <row r="1355" spans="3:4" x14ac:dyDescent="0.2">
      <c r="C1355" s="1">
        <f t="shared" si="21"/>
        <v>1350</v>
      </c>
      <c r="D1355" s="1">
        <v>80.7</v>
      </c>
    </row>
    <row r="1356" spans="3:4" x14ac:dyDescent="0.2">
      <c r="C1356" s="1">
        <f t="shared" si="21"/>
        <v>1351</v>
      </c>
      <c r="D1356" s="1">
        <v>79.599999999999994</v>
      </c>
    </row>
    <row r="1357" spans="3:4" x14ac:dyDescent="0.2">
      <c r="C1357" s="1">
        <f t="shared" si="21"/>
        <v>1352</v>
      </c>
      <c r="D1357" s="1">
        <v>78.2</v>
      </c>
    </row>
    <row r="1358" spans="3:4" x14ac:dyDescent="0.2">
      <c r="C1358" s="1">
        <f t="shared" si="21"/>
        <v>1353</v>
      </c>
      <c r="D1358" s="1">
        <v>76.8</v>
      </c>
    </row>
    <row r="1359" spans="3:4" x14ac:dyDescent="0.2">
      <c r="C1359" s="1">
        <f t="shared" si="21"/>
        <v>1354</v>
      </c>
      <c r="D1359" s="1">
        <v>75.3</v>
      </c>
    </row>
    <row r="1360" spans="3:4" x14ac:dyDescent="0.2">
      <c r="C1360" s="1">
        <f t="shared" si="21"/>
        <v>1355</v>
      </c>
      <c r="D1360" s="1">
        <v>73.8</v>
      </c>
    </row>
    <row r="1361" spans="3:4" x14ac:dyDescent="0.2">
      <c r="C1361" s="1">
        <f t="shared" si="21"/>
        <v>1356</v>
      </c>
      <c r="D1361" s="1">
        <v>72.099999999999994</v>
      </c>
    </row>
    <row r="1362" spans="3:4" x14ac:dyDescent="0.2">
      <c r="C1362" s="1">
        <f t="shared" si="21"/>
        <v>1357</v>
      </c>
      <c r="D1362" s="1">
        <v>70.2</v>
      </c>
    </row>
    <row r="1363" spans="3:4" x14ac:dyDescent="0.2">
      <c r="C1363" s="1">
        <f t="shared" si="21"/>
        <v>1358</v>
      </c>
      <c r="D1363" s="1">
        <v>68.2</v>
      </c>
    </row>
    <row r="1364" spans="3:4" x14ac:dyDescent="0.2">
      <c r="C1364" s="1">
        <f t="shared" si="21"/>
        <v>1359</v>
      </c>
      <c r="D1364" s="1">
        <v>66.099999999999994</v>
      </c>
    </row>
    <row r="1365" spans="3:4" x14ac:dyDescent="0.2">
      <c r="C1365" s="1">
        <f t="shared" si="21"/>
        <v>1360</v>
      </c>
      <c r="D1365" s="1">
        <v>63.8</v>
      </c>
    </row>
    <row r="1366" spans="3:4" x14ac:dyDescent="0.2">
      <c r="C1366" s="1">
        <f t="shared" si="21"/>
        <v>1361</v>
      </c>
      <c r="D1366" s="1">
        <v>61.6</v>
      </c>
    </row>
    <row r="1367" spans="3:4" x14ac:dyDescent="0.2">
      <c r="C1367" s="1">
        <f t="shared" si="21"/>
        <v>1362</v>
      </c>
      <c r="D1367" s="1">
        <v>60.2</v>
      </c>
    </row>
    <row r="1368" spans="3:4" x14ac:dyDescent="0.2">
      <c r="C1368" s="1">
        <f t="shared" si="21"/>
        <v>1363</v>
      </c>
      <c r="D1368" s="1">
        <v>59.8</v>
      </c>
    </row>
    <row r="1369" spans="3:4" x14ac:dyDescent="0.2">
      <c r="C1369" s="1">
        <f t="shared" si="21"/>
        <v>1364</v>
      </c>
      <c r="D1369" s="1">
        <v>60.4</v>
      </c>
    </row>
    <row r="1370" spans="3:4" x14ac:dyDescent="0.2">
      <c r="C1370" s="1">
        <f t="shared" si="21"/>
        <v>1365</v>
      </c>
      <c r="D1370" s="1">
        <v>61.8</v>
      </c>
    </row>
    <row r="1371" spans="3:4" x14ac:dyDescent="0.2">
      <c r="C1371" s="1">
        <f t="shared" si="21"/>
        <v>1366</v>
      </c>
      <c r="D1371" s="1">
        <v>62.6</v>
      </c>
    </row>
    <row r="1372" spans="3:4" x14ac:dyDescent="0.2">
      <c r="C1372" s="1">
        <f t="shared" si="21"/>
        <v>1367</v>
      </c>
      <c r="D1372" s="1">
        <v>62.7</v>
      </c>
    </row>
    <row r="1373" spans="3:4" x14ac:dyDescent="0.2">
      <c r="C1373" s="1">
        <f t="shared" si="21"/>
        <v>1368</v>
      </c>
      <c r="D1373" s="1">
        <v>61.9</v>
      </c>
    </row>
    <row r="1374" spans="3:4" x14ac:dyDescent="0.2">
      <c r="C1374" s="1">
        <f t="shared" si="21"/>
        <v>1369</v>
      </c>
      <c r="D1374" s="1">
        <v>60</v>
      </c>
    </row>
    <row r="1375" spans="3:4" x14ac:dyDescent="0.2">
      <c r="C1375" s="1">
        <f t="shared" si="21"/>
        <v>1370</v>
      </c>
      <c r="D1375" s="1">
        <v>58.4</v>
      </c>
    </row>
    <row r="1376" spans="3:4" x14ac:dyDescent="0.2">
      <c r="C1376" s="1">
        <f t="shared" si="21"/>
        <v>1371</v>
      </c>
      <c r="D1376" s="1">
        <v>57.8</v>
      </c>
    </row>
    <row r="1377" spans="3:4" x14ac:dyDescent="0.2">
      <c r="C1377" s="1">
        <f t="shared" si="21"/>
        <v>1372</v>
      </c>
      <c r="D1377" s="1">
        <v>57.8</v>
      </c>
    </row>
    <row r="1378" spans="3:4" x14ac:dyDescent="0.2">
      <c r="C1378" s="1">
        <f t="shared" si="21"/>
        <v>1373</v>
      </c>
      <c r="D1378" s="1">
        <v>57.8</v>
      </c>
    </row>
    <row r="1379" spans="3:4" x14ac:dyDescent="0.2">
      <c r="C1379" s="1">
        <f t="shared" si="21"/>
        <v>1374</v>
      </c>
      <c r="D1379" s="1">
        <v>57.3</v>
      </c>
    </row>
    <row r="1380" spans="3:4" x14ac:dyDescent="0.2">
      <c r="C1380" s="1">
        <f t="shared" si="21"/>
        <v>1375</v>
      </c>
      <c r="D1380" s="1">
        <v>56.2</v>
      </c>
    </row>
    <row r="1381" spans="3:4" x14ac:dyDescent="0.2">
      <c r="C1381" s="1">
        <f t="shared" si="21"/>
        <v>1376</v>
      </c>
      <c r="D1381" s="1">
        <v>54.3</v>
      </c>
    </row>
    <row r="1382" spans="3:4" x14ac:dyDescent="0.2">
      <c r="C1382" s="1">
        <f t="shared" si="21"/>
        <v>1377</v>
      </c>
      <c r="D1382" s="1">
        <v>50.8</v>
      </c>
    </row>
    <row r="1383" spans="3:4" x14ac:dyDescent="0.2">
      <c r="C1383" s="1">
        <f t="shared" si="21"/>
        <v>1378</v>
      </c>
      <c r="D1383" s="1">
        <v>45.5</v>
      </c>
    </row>
    <row r="1384" spans="3:4" x14ac:dyDescent="0.2">
      <c r="C1384" s="1">
        <f t="shared" si="21"/>
        <v>1379</v>
      </c>
      <c r="D1384" s="1">
        <v>40.200000000000003</v>
      </c>
    </row>
    <row r="1385" spans="3:4" x14ac:dyDescent="0.2">
      <c r="C1385" s="1">
        <f t="shared" si="21"/>
        <v>1380</v>
      </c>
      <c r="D1385" s="1">
        <v>34.9</v>
      </c>
    </row>
    <row r="1386" spans="3:4" x14ac:dyDescent="0.2">
      <c r="C1386" s="1">
        <f t="shared" si="21"/>
        <v>1381</v>
      </c>
      <c r="D1386" s="1">
        <v>29.6</v>
      </c>
    </row>
    <row r="1387" spans="3:4" x14ac:dyDescent="0.2">
      <c r="C1387" s="1">
        <f t="shared" si="21"/>
        <v>1382</v>
      </c>
      <c r="D1387" s="1">
        <v>28.7</v>
      </c>
    </row>
    <row r="1388" spans="3:4" x14ac:dyDescent="0.2">
      <c r="C1388" s="1">
        <f t="shared" si="21"/>
        <v>1383</v>
      </c>
      <c r="D1388" s="1">
        <v>29.3</v>
      </c>
    </row>
    <row r="1389" spans="3:4" x14ac:dyDescent="0.2">
      <c r="C1389" s="1">
        <f t="shared" si="21"/>
        <v>1384</v>
      </c>
      <c r="D1389" s="1">
        <v>30.5</v>
      </c>
    </row>
    <row r="1390" spans="3:4" x14ac:dyDescent="0.2">
      <c r="C1390" s="1">
        <f t="shared" si="21"/>
        <v>1385</v>
      </c>
      <c r="D1390" s="1">
        <v>31.7</v>
      </c>
    </row>
    <row r="1391" spans="3:4" x14ac:dyDescent="0.2">
      <c r="C1391" s="1">
        <f t="shared" si="21"/>
        <v>1386</v>
      </c>
      <c r="D1391" s="1">
        <v>32.9</v>
      </c>
    </row>
    <row r="1392" spans="3:4" x14ac:dyDescent="0.2">
      <c r="C1392" s="1">
        <f t="shared" si="21"/>
        <v>1387</v>
      </c>
      <c r="D1392" s="1">
        <v>35</v>
      </c>
    </row>
    <row r="1393" spans="3:4" x14ac:dyDescent="0.2">
      <c r="C1393" s="1">
        <f t="shared" si="21"/>
        <v>1388</v>
      </c>
      <c r="D1393" s="1">
        <v>38</v>
      </c>
    </row>
    <row r="1394" spans="3:4" x14ac:dyDescent="0.2">
      <c r="C1394" s="1">
        <f t="shared" si="21"/>
        <v>1389</v>
      </c>
      <c r="D1394" s="1">
        <v>40.5</v>
      </c>
    </row>
    <row r="1395" spans="3:4" x14ac:dyDescent="0.2">
      <c r="C1395" s="1">
        <f t="shared" si="21"/>
        <v>1390</v>
      </c>
      <c r="D1395" s="1">
        <v>42.7</v>
      </c>
    </row>
    <row r="1396" spans="3:4" x14ac:dyDescent="0.2">
      <c r="C1396" s="1">
        <f t="shared" si="21"/>
        <v>1391</v>
      </c>
      <c r="D1396" s="1">
        <v>45.8</v>
      </c>
    </row>
    <row r="1397" spans="3:4" x14ac:dyDescent="0.2">
      <c r="C1397" s="1">
        <f t="shared" si="21"/>
        <v>1392</v>
      </c>
      <c r="D1397" s="1">
        <v>47.5</v>
      </c>
    </row>
    <row r="1398" spans="3:4" x14ac:dyDescent="0.2">
      <c r="C1398" s="1">
        <f t="shared" si="21"/>
        <v>1393</v>
      </c>
      <c r="D1398" s="1">
        <v>48.9</v>
      </c>
    </row>
    <row r="1399" spans="3:4" x14ac:dyDescent="0.2">
      <c r="C1399" s="1">
        <f t="shared" si="21"/>
        <v>1394</v>
      </c>
      <c r="D1399" s="1">
        <v>49.4</v>
      </c>
    </row>
    <row r="1400" spans="3:4" x14ac:dyDescent="0.2">
      <c r="C1400" s="1">
        <f t="shared" si="21"/>
        <v>1395</v>
      </c>
      <c r="D1400" s="1">
        <v>49.4</v>
      </c>
    </row>
    <row r="1401" spans="3:4" x14ac:dyDescent="0.2">
      <c r="C1401" s="1">
        <f t="shared" si="21"/>
        <v>1396</v>
      </c>
      <c r="D1401" s="1">
        <v>49.2</v>
      </c>
    </row>
    <row r="1402" spans="3:4" x14ac:dyDescent="0.2">
      <c r="C1402" s="1">
        <f t="shared" si="21"/>
        <v>1397</v>
      </c>
      <c r="D1402" s="1">
        <v>48.7</v>
      </c>
    </row>
    <row r="1403" spans="3:4" x14ac:dyDescent="0.2">
      <c r="C1403" s="1">
        <f t="shared" si="21"/>
        <v>1398</v>
      </c>
      <c r="D1403" s="1">
        <v>47.9</v>
      </c>
    </row>
    <row r="1404" spans="3:4" x14ac:dyDescent="0.2">
      <c r="C1404" s="1">
        <f t="shared" si="21"/>
        <v>1399</v>
      </c>
      <c r="D1404" s="1">
        <v>46.9</v>
      </c>
    </row>
    <row r="1405" spans="3:4" x14ac:dyDescent="0.2">
      <c r="C1405" s="1">
        <f t="shared" si="21"/>
        <v>1400</v>
      </c>
      <c r="D1405" s="1">
        <v>45.6</v>
      </c>
    </row>
    <row r="1406" spans="3:4" x14ac:dyDescent="0.2">
      <c r="C1406" s="1">
        <f t="shared" si="21"/>
        <v>1401</v>
      </c>
      <c r="D1406" s="1">
        <v>44.2</v>
      </c>
    </row>
    <row r="1407" spans="3:4" x14ac:dyDescent="0.2">
      <c r="C1407" s="1">
        <f t="shared" si="21"/>
        <v>1402</v>
      </c>
      <c r="D1407" s="1">
        <v>42.7</v>
      </c>
    </row>
    <row r="1408" spans="3:4" x14ac:dyDescent="0.2">
      <c r="C1408" s="1">
        <f t="shared" si="21"/>
        <v>1403</v>
      </c>
      <c r="D1408" s="1">
        <v>40.700000000000003</v>
      </c>
    </row>
    <row r="1409" spans="3:4" x14ac:dyDescent="0.2">
      <c r="C1409" s="1">
        <f t="shared" si="21"/>
        <v>1404</v>
      </c>
      <c r="D1409" s="1">
        <v>37.1</v>
      </c>
    </row>
    <row r="1410" spans="3:4" x14ac:dyDescent="0.2">
      <c r="C1410" s="1">
        <f t="shared" si="21"/>
        <v>1405</v>
      </c>
      <c r="D1410" s="1">
        <v>33.9</v>
      </c>
    </row>
    <row r="1411" spans="3:4" x14ac:dyDescent="0.2">
      <c r="C1411" s="1">
        <f t="shared" si="21"/>
        <v>1406</v>
      </c>
      <c r="D1411" s="1">
        <v>30.6</v>
      </c>
    </row>
    <row r="1412" spans="3:4" x14ac:dyDescent="0.2">
      <c r="C1412" s="1">
        <f t="shared" si="21"/>
        <v>1407</v>
      </c>
      <c r="D1412" s="1">
        <v>28.6</v>
      </c>
    </row>
    <row r="1413" spans="3:4" x14ac:dyDescent="0.2">
      <c r="C1413" s="1">
        <f t="shared" si="21"/>
        <v>1408</v>
      </c>
      <c r="D1413" s="1">
        <v>27.3</v>
      </c>
    </row>
    <row r="1414" spans="3:4" x14ac:dyDescent="0.2">
      <c r="C1414" s="1">
        <f t="shared" si="21"/>
        <v>1409</v>
      </c>
      <c r="D1414" s="1">
        <v>27.2</v>
      </c>
    </row>
    <row r="1415" spans="3:4" x14ac:dyDescent="0.2">
      <c r="C1415" s="1">
        <f t="shared" ref="C1415:C1478" si="22">1+C1414</f>
        <v>1410</v>
      </c>
      <c r="D1415" s="1">
        <v>27.5</v>
      </c>
    </row>
    <row r="1416" spans="3:4" x14ac:dyDescent="0.2">
      <c r="C1416" s="1">
        <f t="shared" si="22"/>
        <v>1411</v>
      </c>
      <c r="D1416" s="1">
        <v>27.4</v>
      </c>
    </row>
    <row r="1417" spans="3:4" x14ac:dyDescent="0.2">
      <c r="C1417" s="1">
        <f t="shared" si="22"/>
        <v>1412</v>
      </c>
      <c r="D1417" s="1">
        <v>27.1</v>
      </c>
    </row>
    <row r="1418" spans="3:4" x14ac:dyDescent="0.2">
      <c r="C1418" s="1">
        <f t="shared" si="22"/>
        <v>1413</v>
      </c>
      <c r="D1418" s="1">
        <v>26.7</v>
      </c>
    </row>
    <row r="1419" spans="3:4" x14ac:dyDescent="0.2">
      <c r="C1419" s="1">
        <f t="shared" si="22"/>
        <v>1414</v>
      </c>
      <c r="D1419" s="1">
        <v>26.8</v>
      </c>
    </row>
    <row r="1420" spans="3:4" x14ac:dyDescent="0.2">
      <c r="C1420" s="1">
        <f t="shared" si="22"/>
        <v>1415</v>
      </c>
      <c r="D1420" s="1">
        <v>28.2</v>
      </c>
    </row>
    <row r="1421" spans="3:4" x14ac:dyDescent="0.2">
      <c r="C1421" s="1">
        <f t="shared" si="22"/>
        <v>1416</v>
      </c>
      <c r="D1421" s="1">
        <v>31.1</v>
      </c>
    </row>
    <row r="1422" spans="3:4" x14ac:dyDescent="0.2">
      <c r="C1422" s="1">
        <f t="shared" si="22"/>
        <v>1417</v>
      </c>
      <c r="D1422" s="1">
        <v>34.799999999999997</v>
      </c>
    </row>
    <row r="1423" spans="3:4" x14ac:dyDescent="0.2">
      <c r="C1423" s="1">
        <f t="shared" si="22"/>
        <v>1418</v>
      </c>
      <c r="D1423" s="1">
        <v>38.4</v>
      </c>
    </row>
    <row r="1424" spans="3:4" x14ac:dyDescent="0.2">
      <c r="C1424" s="1">
        <f t="shared" si="22"/>
        <v>1419</v>
      </c>
      <c r="D1424" s="1">
        <v>40.9</v>
      </c>
    </row>
    <row r="1425" spans="3:4" x14ac:dyDescent="0.2">
      <c r="C1425" s="1">
        <f t="shared" si="22"/>
        <v>1420</v>
      </c>
      <c r="D1425" s="1">
        <v>41.7</v>
      </c>
    </row>
    <row r="1426" spans="3:4" x14ac:dyDescent="0.2">
      <c r="C1426" s="1">
        <f t="shared" si="22"/>
        <v>1421</v>
      </c>
      <c r="D1426" s="1">
        <v>40.9</v>
      </c>
    </row>
    <row r="1427" spans="3:4" x14ac:dyDescent="0.2">
      <c r="C1427" s="1">
        <f t="shared" si="22"/>
        <v>1422</v>
      </c>
      <c r="D1427" s="1">
        <v>38.299999999999997</v>
      </c>
    </row>
    <row r="1428" spans="3:4" x14ac:dyDescent="0.2">
      <c r="C1428" s="1">
        <f t="shared" si="22"/>
        <v>1423</v>
      </c>
      <c r="D1428" s="1">
        <v>35.299999999999997</v>
      </c>
    </row>
    <row r="1429" spans="3:4" x14ac:dyDescent="0.2">
      <c r="C1429" s="1">
        <f t="shared" si="22"/>
        <v>1424</v>
      </c>
      <c r="D1429" s="1">
        <v>34.299999999999997</v>
      </c>
    </row>
    <row r="1430" spans="3:4" x14ac:dyDescent="0.2">
      <c r="C1430" s="1">
        <f t="shared" si="22"/>
        <v>1425</v>
      </c>
      <c r="D1430" s="1">
        <v>34.6</v>
      </c>
    </row>
    <row r="1431" spans="3:4" x14ac:dyDescent="0.2">
      <c r="C1431" s="1">
        <f t="shared" si="22"/>
        <v>1426</v>
      </c>
      <c r="D1431" s="1">
        <v>36.299999999999997</v>
      </c>
    </row>
    <row r="1432" spans="3:4" x14ac:dyDescent="0.2">
      <c r="C1432" s="1">
        <f t="shared" si="22"/>
        <v>1427</v>
      </c>
      <c r="D1432" s="1">
        <v>39.5</v>
      </c>
    </row>
    <row r="1433" spans="3:4" x14ac:dyDescent="0.2">
      <c r="C1433" s="1">
        <f t="shared" si="22"/>
        <v>1428</v>
      </c>
      <c r="D1433" s="1">
        <v>41.8</v>
      </c>
    </row>
    <row r="1434" spans="3:4" x14ac:dyDescent="0.2">
      <c r="C1434" s="1">
        <f t="shared" si="22"/>
        <v>1429</v>
      </c>
      <c r="D1434" s="1">
        <v>42.5</v>
      </c>
    </row>
    <row r="1435" spans="3:4" x14ac:dyDescent="0.2">
      <c r="C1435" s="1">
        <f t="shared" si="22"/>
        <v>1430</v>
      </c>
      <c r="D1435" s="1">
        <v>41.9</v>
      </c>
    </row>
    <row r="1436" spans="3:4" x14ac:dyDescent="0.2">
      <c r="C1436" s="1">
        <f t="shared" si="22"/>
        <v>1431</v>
      </c>
      <c r="D1436" s="1">
        <v>40.1</v>
      </c>
    </row>
    <row r="1437" spans="3:4" x14ac:dyDescent="0.2">
      <c r="C1437" s="1">
        <f t="shared" si="22"/>
        <v>1432</v>
      </c>
      <c r="D1437" s="1">
        <v>36.6</v>
      </c>
    </row>
    <row r="1438" spans="3:4" x14ac:dyDescent="0.2">
      <c r="C1438" s="1">
        <f t="shared" si="22"/>
        <v>1433</v>
      </c>
      <c r="D1438" s="1">
        <v>31.3</v>
      </c>
    </row>
    <row r="1439" spans="3:4" x14ac:dyDescent="0.2">
      <c r="C1439" s="1">
        <f t="shared" si="22"/>
        <v>1434</v>
      </c>
      <c r="D1439" s="1">
        <v>26</v>
      </c>
    </row>
    <row r="1440" spans="3:4" x14ac:dyDescent="0.2">
      <c r="C1440" s="1">
        <f t="shared" si="22"/>
        <v>1435</v>
      </c>
      <c r="D1440" s="1">
        <v>20.6</v>
      </c>
    </row>
    <row r="1441" spans="3:4" x14ac:dyDescent="0.2">
      <c r="C1441" s="1">
        <f t="shared" si="22"/>
        <v>1436</v>
      </c>
      <c r="D1441" s="1">
        <v>19.100000000000001</v>
      </c>
    </row>
    <row r="1442" spans="3:4" x14ac:dyDescent="0.2">
      <c r="C1442" s="1">
        <f t="shared" si="22"/>
        <v>1437</v>
      </c>
      <c r="D1442" s="1">
        <v>19.7</v>
      </c>
    </row>
    <row r="1443" spans="3:4" x14ac:dyDescent="0.2">
      <c r="C1443" s="1">
        <f t="shared" si="22"/>
        <v>1438</v>
      </c>
      <c r="D1443" s="1">
        <v>21.1</v>
      </c>
    </row>
    <row r="1444" spans="3:4" x14ac:dyDescent="0.2">
      <c r="C1444" s="1">
        <f t="shared" si="22"/>
        <v>1439</v>
      </c>
      <c r="D1444" s="1">
        <v>22</v>
      </c>
    </row>
    <row r="1445" spans="3:4" x14ac:dyDescent="0.2">
      <c r="C1445" s="1">
        <f t="shared" si="22"/>
        <v>1440</v>
      </c>
      <c r="D1445" s="1">
        <v>22.1</v>
      </c>
    </row>
    <row r="1446" spans="3:4" x14ac:dyDescent="0.2">
      <c r="C1446" s="1">
        <f t="shared" si="22"/>
        <v>1441</v>
      </c>
      <c r="D1446" s="1">
        <v>21.4</v>
      </c>
    </row>
    <row r="1447" spans="3:4" x14ac:dyDescent="0.2">
      <c r="C1447" s="1">
        <f t="shared" si="22"/>
        <v>1442</v>
      </c>
      <c r="D1447" s="1">
        <v>19.600000000000001</v>
      </c>
    </row>
    <row r="1448" spans="3:4" x14ac:dyDescent="0.2">
      <c r="C1448" s="1">
        <f t="shared" si="22"/>
        <v>1443</v>
      </c>
      <c r="D1448" s="1">
        <v>18.3</v>
      </c>
    </row>
    <row r="1449" spans="3:4" x14ac:dyDescent="0.2">
      <c r="C1449" s="1">
        <f t="shared" si="22"/>
        <v>1444</v>
      </c>
      <c r="D1449" s="1">
        <v>18</v>
      </c>
    </row>
    <row r="1450" spans="3:4" x14ac:dyDescent="0.2">
      <c r="C1450" s="1">
        <f t="shared" si="22"/>
        <v>1445</v>
      </c>
      <c r="D1450" s="1">
        <v>18.3</v>
      </c>
    </row>
    <row r="1451" spans="3:4" x14ac:dyDescent="0.2">
      <c r="C1451" s="1">
        <f t="shared" si="22"/>
        <v>1446</v>
      </c>
      <c r="D1451" s="1">
        <v>18.5</v>
      </c>
    </row>
    <row r="1452" spans="3:4" x14ac:dyDescent="0.2">
      <c r="C1452" s="1">
        <f t="shared" si="22"/>
        <v>1447</v>
      </c>
      <c r="D1452" s="1">
        <v>17.899999999999999</v>
      </c>
    </row>
    <row r="1453" spans="3:4" x14ac:dyDescent="0.2">
      <c r="C1453" s="1">
        <f t="shared" si="22"/>
        <v>1448</v>
      </c>
      <c r="D1453" s="1">
        <v>15</v>
      </c>
    </row>
    <row r="1454" spans="3:4" x14ac:dyDescent="0.2">
      <c r="C1454" s="1">
        <f t="shared" si="22"/>
        <v>1449</v>
      </c>
      <c r="D1454" s="1">
        <v>9.9</v>
      </c>
    </row>
    <row r="1455" spans="3:4" x14ac:dyDescent="0.2">
      <c r="C1455" s="1">
        <f t="shared" si="22"/>
        <v>1450</v>
      </c>
      <c r="D1455" s="1">
        <v>4.5999999999999996</v>
      </c>
    </row>
    <row r="1456" spans="3:4" x14ac:dyDescent="0.2">
      <c r="C1456" s="1">
        <f t="shared" si="22"/>
        <v>1451</v>
      </c>
      <c r="D1456" s="1">
        <v>1.2</v>
      </c>
    </row>
    <row r="1457" spans="3:4" x14ac:dyDescent="0.2">
      <c r="C1457" s="1">
        <f t="shared" si="22"/>
        <v>1452</v>
      </c>
      <c r="D1457" s="1">
        <v>0</v>
      </c>
    </row>
    <row r="1458" spans="3:4" x14ac:dyDescent="0.2">
      <c r="C1458" s="1">
        <f t="shared" si="22"/>
        <v>1453</v>
      </c>
      <c r="D1458" s="1">
        <v>0</v>
      </c>
    </row>
    <row r="1459" spans="3:4" x14ac:dyDescent="0.2">
      <c r="C1459" s="1">
        <f t="shared" si="22"/>
        <v>1454</v>
      </c>
      <c r="D1459" s="1">
        <v>0</v>
      </c>
    </row>
    <row r="1460" spans="3:4" x14ac:dyDescent="0.2">
      <c r="C1460" s="1">
        <f t="shared" si="22"/>
        <v>1455</v>
      </c>
      <c r="D1460" s="1">
        <v>0</v>
      </c>
    </row>
    <row r="1461" spans="3:4" x14ac:dyDescent="0.2">
      <c r="C1461" s="1">
        <f t="shared" si="22"/>
        <v>1456</v>
      </c>
      <c r="D1461" s="1">
        <v>0</v>
      </c>
    </row>
    <row r="1462" spans="3:4" x14ac:dyDescent="0.2">
      <c r="C1462" s="1">
        <f t="shared" si="22"/>
        <v>1457</v>
      </c>
      <c r="D1462" s="1">
        <v>0</v>
      </c>
    </row>
    <row r="1463" spans="3:4" x14ac:dyDescent="0.2">
      <c r="C1463" s="1">
        <f t="shared" si="22"/>
        <v>1458</v>
      </c>
      <c r="D1463" s="1">
        <v>0</v>
      </c>
    </row>
    <row r="1464" spans="3:4" x14ac:dyDescent="0.2">
      <c r="C1464" s="1">
        <f t="shared" si="22"/>
        <v>1459</v>
      </c>
      <c r="D1464" s="1">
        <v>0</v>
      </c>
    </row>
    <row r="1465" spans="3:4" x14ac:dyDescent="0.2">
      <c r="C1465" s="1">
        <f t="shared" si="22"/>
        <v>1460</v>
      </c>
      <c r="D1465" s="1">
        <v>0</v>
      </c>
    </row>
    <row r="1466" spans="3:4" x14ac:dyDescent="0.2">
      <c r="C1466" s="1">
        <f t="shared" si="22"/>
        <v>1461</v>
      </c>
      <c r="D1466" s="1">
        <v>0</v>
      </c>
    </row>
    <row r="1467" spans="3:4" x14ac:dyDescent="0.2">
      <c r="C1467" s="1">
        <f t="shared" si="22"/>
        <v>1462</v>
      </c>
      <c r="D1467" s="1">
        <v>0</v>
      </c>
    </row>
    <row r="1468" spans="3:4" x14ac:dyDescent="0.2">
      <c r="C1468" s="1">
        <f t="shared" si="22"/>
        <v>1463</v>
      </c>
      <c r="D1468" s="1">
        <v>0</v>
      </c>
    </row>
    <row r="1469" spans="3:4" x14ac:dyDescent="0.2">
      <c r="C1469" s="1">
        <f t="shared" si="22"/>
        <v>1464</v>
      </c>
      <c r="D1469" s="1">
        <v>0</v>
      </c>
    </row>
    <row r="1470" spans="3:4" x14ac:dyDescent="0.2">
      <c r="C1470" s="1">
        <f t="shared" si="22"/>
        <v>1465</v>
      </c>
      <c r="D1470" s="1">
        <v>0</v>
      </c>
    </row>
    <row r="1471" spans="3:4" x14ac:dyDescent="0.2">
      <c r="C1471" s="1">
        <f t="shared" si="22"/>
        <v>1466</v>
      </c>
      <c r="D1471" s="1">
        <v>0</v>
      </c>
    </row>
    <row r="1472" spans="3:4" x14ac:dyDescent="0.2">
      <c r="C1472" s="1">
        <f t="shared" si="22"/>
        <v>1467</v>
      </c>
      <c r="D1472" s="1">
        <v>0</v>
      </c>
    </row>
    <row r="1473" spans="3:4" x14ac:dyDescent="0.2">
      <c r="C1473" s="1">
        <f t="shared" si="22"/>
        <v>1468</v>
      </c>
      <c r="D1473" s="1">
        <v>0</v>
      </c>
    </row>
    <row r="1474" spans="3:4" x14ac:dyDescent="0.2">
      <c r="C1474" s="1">
        <f t="shared" si="22"/>
        <v>1469</v>
      </c>
      <c r="D1474" s="1">
        <v>0</v>
      </c>
    </row>
    <row r="1475" spans="3:4" x14ac:dyDescent="0.2">
      <c r="C1475" s="1">
        <f t="shared" si="22"/>
        <v>1470</v>
      </c>
      <c r="D1475" s="1">
        <v>0</v>
      </c>
    </row>
    <row r="1476" spans="3:4" x14ac:dyDescent="0.2">
      <c r="C1476" s="1">
        <f t="shared" si="22"/>
        <v>1471</v>
      </c>
      <c r="D1476" s="1">
        <v>0</v>
      </c>
    </row>
    <row r="1477" spans="3:4" x14ac:dyDescent="0.2">
      <c r="C1477" s="1">
        <f t="shared" si="22"/>
        <v>1472</v>
      </c>
      <c r="D1477" s="1">
        <v>0</v>
      </c>
    </row>
    <row r="1478" spans="3:4" x14ac:dyDescent="0.2">
      <c r="C1478" s="1">
        <f t="shared" si="22"/>
        <v>1473</v>
      </c>
      <c r="D1478" s="1">
        <v>0</v>
      </c>
    </row>
    <row r="1479" spans="3:4" x14ac:dyDescent="0.2">
      <c r="C1479" s="1">
        <f t="shared" ref="C1479:C1542" si="23">1+C1478</f>
        <v>1474</v>
      </c>
      <c r="D1479" s="1">
        <v>0</v>
      </c>
    </row>
    <row r="1480" spans="3:4" x14ac:dyDescent="0.2">
      <c r="C1480" s="1">
        <f t="shared" si="23"/>
        <v>1475</v>
      </c>
      <c r="D1480" s="1">
        <v>0</v>
      </c>
    </row>
    <row r="1481" spans="3:4" x14ac:dyDescent="0.2">
      <c r="C1481" s="1">
        <f t="shared" si="23"/>
        <v>1476</v>
      </c>
      <c r="D1481" s="1">
        <v>0</v>
      </c>
    </row>
    <row r="1482" spans="3:4" x14ac:dyDescent="0.2">
      <c r="C1482" s="1">
        <f t="shared" si="23"/>
        <v>1477</v>
      </c>
      <c r="D1482" s="1">
        <v>0</v>
      </c>
    </row>
    <row r="1483" spans="3:4" x14ac:dyDescent="0.2">
      <c r="C1483" s="1">
        <f t="shared" si="23"/>
        <v>1478</v>
      </c>
      <c r="D1483" s="1">
        <v>0</v>
      </c>
    </row>
    <row r="1484" spans="3:4" x14ac:dyDescent="0.2">
      <c r="C1484" s="1">
        <f t="shared" si="23"/>
        <v>1479</v>
      </c>
      <c r="D1484" s="1">
        <v>2.2000000000000002</v>
      </c>
    </row>
    <row r="1485" spans="3:4" x14ac:dyDescent="0.2">
      <c r="C1485" s="1">
        <f t="shared" si="23"/>
        <v>1480</v>
      </c>
      <c r="D1485" s="1">
        <v>4.4000000000000004</v>
      </c>
    </row>
    <row r="1486" spans="3:4" x14ac:dyDescent="0.2">
      <c r="C1486" s="1">
        <f t="shared" si="23"/>
        <v>1481</v>
      </c>
      <c r="D1486" s="1">
        <v>6.3</v>
      </c>
    </row>
    <row r="1487" spans="3:4" x14ac:dyDescent="0.2">
      <c r="C1487" s="1">
        <f t="shared" si="23"/>
        <v>1482</v>
      </c>
      <c r="D1487" s="1">
        <v>7.9</v>
      </c>
    </row>
    <row r="1488" spans="3:4" x14ac:dyDescent="0.2">
      <c r="C1488" s="1">
        <f t="shared" si="23"/>
        <v>1483</v>
      </c>
      <c r="D1488" s="1">
        <v>9.1999999999999993</v>
      </c>
    </row>
    <row r="1489" spans="3:4" x14ac:dyDescent="0.2">
      <c r="C1489" s="1">
        <f t="shared" si="23"/>
        <v>1484</v>
      </c>
      <c r="D1489" s="1">
        <v>10.4</v>
      </c>
    </row>
    <row r="1490" spans="3:4" x14ac:dyDescent="0.2">
      <c r="C1490" s="1">
        <f t="shared" si="23"/>
        <v>1485</v>
      </c>
      <c r="D1490" s="1">
        <v>11.5</v>
      </c>
    </row>
    <row r="1491" spans="3:4" x14ac:dyDescent="0.2">
      <c r="C1491" s="1">
        <f t="shared" si="23"/>
        <v>1486</v>
      </c>
      <c r="D1491" s="1">
        <v>12.9</v>
      </c>
    </row>
    <row r="1492" spans="3:4" x14ac:dyDescent="0.2">
      <c r="C1492" s="1">
        <f t="shared" si="23"/>
        <v>1487</v>
      </c>
      <c r="D1492" s="1">
        <v>14.7</v>
      </c>
    </row>
    <row r="1493" spans="3:4" x14ac:dyDescent="0.2">
      <c r="C1493" s="1">
        <f t="shared" si="23"/>
        <v>1488</v>
      </c>
      <c r="D1493" s="1">
        <v>17</v>
      </c>
    </row>
    <row r="1494" spans="3:4" x14ac:dyDescent="0.2">
      <c r="C1494" s="1">
        <f t="shared" si="23"/>
        <v>1489</v>
      </c>
      <c r="D1494" s="1">
        <v>19.8</v>
      </c>
    </row>
    <row r="1495" spans="3:4" x14ac:dyDescent="0.2">
      <c r="C1495" s="1">
        <f t="shared" si="23"/>
        <v>1490</v>
      </c>
      <c r="D1495" s="1">
        <v>23.1</v>
      </c>
    </row>
    <row r="1496" spans="3:4" x14ac:dyDescent="0.2">
      <c r="C1496" s="1">
        <f t="shared" si="23"/>
        <v>1491</v>
      </c>
      <c r="D1496" s="1">
        <v>26.7</v>
      </c>
    </row>
    <row r="1497" spans="3:4" x14ac:dyDescent="0.2">
      <c r="C1497" s="1">
        <f t="shared" si="23"/>
        <v>1492</v>
      </c>
      <c r="D1497" s="1">
        <v>30.5</v>
      </c>
    </row>
    <row r="1498" spans="3:4" x14ac:dyDescent="0.2">
      <c r="C1498" s="1">
        <f t="shared" si="23"/>
        <v>1493</v>
      </c>
      <c r="D1498" s="1">
        <v>34.1</v>
      </c>
    </row>
    <row r="1499" spans="3:4" x14ac:dyDescent="0.2">
      <c r="C1499" s="1">
        <f t="shared" si="23"/>
        <v>1494</v>
      </c>
      <c r="D1499" s="1">
        <v>37.5</v>
      </c>
    </row>
    <row r="1500" spans="3:4" x14ac:dyDescent="0.2">
      <c r="C1500" s="1">
        <f t="shared" si="23"/>
        <v>1495</v>
      </c>
      <c r="D1500" s="1">
        <v>40.6</v>
      </c>
    </row>
    <row r="1501" spans="3:4" x14ac:dyDescent="0.2">
      <c r="C1501" s="1">
        <f t="shared" si="23"/>
        <v>1496</v>
      </c>
      <c r="D1501" s="1">
        <v>43.3</v>
      </c>
    </row>
    <row r="1502" spans="3:4" x14ac:dyDescent="0.2">
      <c r="C1502" s="1">
        <f t="shared" si="23"/>
        <v>1497</v>
      </c>
      <c r="D1502" s="1">
        <v>45.7</v>
      </c>
    </row>
    <row r="1503" spans="3:4" x14ac:dyDescent="0.2">
      <c r="C1503" s="1">
        <f t="shared" si="23"/>
        <v>1498</v>
      </c>
      <c r="D1503" s="1">
        <v>47.7</v>
      </c>
    </row>
    <row r="1504" spans="3:4" x14ac:dyDescent="0.2">
      <c r="C1504" s="1">
        <f t="shared" si="23"/>
        <v>1499</v>
      </c>
      <c r="D1504" s="1">
        <v>49.3</v>
      </c>
    </row>
    <row r="1505" spans="3:4" x14ac:dyDescent="0.2">
      <c r="C1505" s="1">
        <f t="shared" si="23"/>
        <v>1500</v>
      </c>
      <c r="D1505" s="1">
        <v>50.5</v>
      </c>
    </row>
    <row r="1506" spans="3:4" x14ac:dyDescent="0.2">
      <c r="C1506" s="1">
        <f t="shared" si="23"/>
        <v>1501</v>
      </c>
      <c r="D1506" s="1">
        <v>51.3</v>
      </c>
    </row>
    <row r="1507" spans="3:4" x14ac:dyDescent="0.2">
      <c r="C1507" s="1">
        <f t="shared" si="23"/>
        <v>1502</v>
      </c>
      <c r="D1507" s="1">
        <v>52.1</v>
      </c>
    </row>
    <row r="1508" spans="3:4" x14ac:dyDescent="0.2">
      <c r="C1508" s="1">
        <f t="shared" si="23"/>
        <v>1503</v>
      </c>
      <c r="D1508" s="1">
        <v>52.7</v>
      </c>
    </row>
    <row r="1509" spans="3:4" x14ac:dyDescent="0.2">
      <c r="C1509" s="1">
        <f t="shared" si="23"/>
        <v>1504</v>
      </c>
      <c r="D1509" s="1">
        <v>53.4</v>
      </c>
    </row>
    <row r="1510" spans="3:4" x14ac:dyDescent="0.2">
      <c r="C1510" s="1">
        <f t="shared" si="23"/>
        <v>1505</v>
      </c>
      <c r="D1510" s="1">
        <v>54</v>
      </c>
    </row>
    <row r="1511" spans="3:4" x14ac:dyDescent="0.2">
      <c r="C1511" s="1">
        <f t="shared" si="23"/>
        <v>1506</v>
      </c>
      <c r="D1511" s="1">
        <v>54.5</v>
      </c>
    </row>
    <row r="1512" spans="3:4" x14ac:dyDescent="0.2">
      <c r="C1512" s="1">
        <f t="shared" si="23"/>
        <v>1507</v>
      </c>
      <c r="D1512" s="1">
        <v>55</v>
      </c>
    </row>
    <row r="1513" spans="3:4" x14ac:dyDescent="0.2">
      <c r="C1513" s="1">
        <f t="shared" si="23"/>
        <v>1508</v>
      </c>
      <c r="D1513" s="1">
        <v>55.6</v>
      </c>
    </row>
    <row r="1514" spans="3:4" x14ac:dyDescent="0.2">
      <c r="C1514" s="1">
        <f t="shared" si="23"/>
        <v>1509</v>
      </c>
      <c r="D1514" s="1">
        <v>56.3</v>
      </c>
    </row>
    <row r="1515" spans="3:4" x14ac:dyDescent="0.2">
      <c r="C1515" s="1">
        <f t="shared" si="23"/>
        <v>1510</v>
      </c>
      <c r="D1515" s="1">
        <v>57.2</v>
      </c>
    </row>
    <row r="1516" spans="3:4" x14ac:dyDescent="0.2">
      <c r="C1516" s="1">
        <f t="shared" si="23"/>
        <v>1511</v>
      </c>
      <c r="D1516" s="1">
        <v>58.5</v>
      </c>
    </row>
    <row r="1517" spans="3:4" x14ac:dyDescent="0.2">
      <c r="C1517" s="1">
        <f t="shared" si="23"/>
        <v>1512</v>
      </c>
      <c r="D1517" s="1">
        <v>60.2</v>
      </c>
    </row>
    <row r="1518" spans="3:4" x14ac:dyDescent="0.2">
      <c r="C1518" s="1">
        <f t="shared" si="23"/>
        <v>1513</v>
      </c>
      <c r="D1518" s="1">
        <v>62.3</v>
      </c>
    </row>
    <row r="1519" spans="3:4" x14ac:dyDescent="0.2">
      <c r="C1519" s="1">
        <f t="shared" si="23"/>
        <v>1514</v>
      </c>
      <c r="D1519" s="1">
        <v>64.7</v>
      </c>
    </row>
    <row r="1520" spans="3:4" x14ac:dyDescent="0.2">
      <c r="C1520" s="1">
        <f t="shared" si="23"/>
        <v>1515</v>
      </c>
      <c r="D1520" s="1">
        <v>67.099999999999994</v>
      </c>
    </row>
    <row r="1521" spans="3:4" x14ac:dyDescent="0.2">
      <c r="C1521" s="1">
        <f t="shared" si="23"/>
        <v>1516</v>
      </c>
      <c r="D1521" s="1">
        <v>69.2</v>
      </c>
    </row>
    <row r="1522" spans="3:4" x14ac:dyDescent="0.2">
      <c r="C1522" s="1">
        <f t="shared" si="23"/>
        <v>1517</v>
      </c>
      <c r="D1522" s="1">
        <v>70.7</v>
      </c>
    </row>
    <row r="1523" spans="3:4" x14ac:dyDescent="0.2">
      <c r="C1523" s="1">
        <f t="shared" si="23"/>
        <v>1518</v>
      </c>
      <c r="D1523" s="1">
        <v>71.900000000000006</v>
      </c>
    </row>
    <row r="1524" spans="3:4" x14ac:dyDescent="0.2">
      <c r="C1524" s="1">
        <f t="shared" si="23"/>
        <v>1519</v>
      </c>
      <c r="D1524" s="1">
        <v>72.7</v>
      </c>
    </row>
    <row r="1525" spans="3:4" x14ac:dyDescent="0.2">
      <c r="C1525" s="1">
        <f t="shared" si="23"/>
        <v>1520</v>
      </c>
      <c r="D1525" s="1">
        <v>73.400000000000006</v>
      </c>
    </row>
    <row r="1526" spans="3:4" x14ac:dyDescent="0.2">
      <c r="C1526" s="1">
        <f t="shared" si="23"/>
        <v>1521</v>
      </c>
      <c r="D1526" s="1">
        <v>73.8</v>
      </c>
    </row>
    <row r="1527" spans="3:4" x14ac:dyDescent="0.2">
      <c r="C1527" s="1">
        <f t="shared" si="23"/>
        <v>1522</v>
      </c>
      <c r="D1527" s="1">
        <v>74.099999999999994</v>
      </c>
    </row>
    <row r="1528" spans="3:4" x14ac:dyDescent="0.2">
      <c r="C1528" s="1">
        <f t="shared" si="23"/>
        <v>1523</v>
      </c>
      <c r="D1528" s="1">
        <v>74</v>
      </c>
    </row>
    <row r="1529" spans="3:4" x14ac:dyDescent="0.2">
      <c r="C1529" s="1">
        <f t="shared" si="23"/>
        <v>1524</v>
      </c>
      <c r="D1529" s="1">
        <v>73.599999999999994</v>
      </c>
    </row>
    <row r="1530" spans="3:4" x14ac:dyDescent="0.2">
      <c r="C1530" s="1">
        <f t="shared" si="23"/>
        <v>1525</v>
      </c>
      <c r="D1530" s="1">
        <v>72.5</v>
      </c>
    </row>
    <row r="1531" spans="3:4" x14ac:dyDescent="0.2">
      <c r="C1531" s="1">
        <f t="shared" si="23"/>
        <v>1526</v>
      </c>
      <c r="D1531" s="1">
        <v>70.8</v>
      </c>
    </row>
    <row r="1532" spans="3:4" x14ac:dyDescent="0.2">
      <c r="C1532" s="1">
        <f t="shared" si="23"/>
        <v>1527</v>
      </c>
      <c r="D1532" s="1">
        <v>68.599999999999994</v>
      </c>
    </row>
    <row r="1533" spans="3:4" x14ac:dyDescent="0.2">
      <c r="C1533" s="1">
        <f t="shared" si="23"/>
        <v>1528</v>
      </c>
      <c r="D1533" s="1">
        <v>66.2</v>
      </c>
    </row>
    <row r="1534" spans="3:4" x14ac:dyDescent="0.2">
      <c r="C1534" s="1">
        <f t="shared" si="23"/>
        <v>1529</v>
      </c>
      <c r="D1534" s="1">
        <v>64</v>
      </c>
    </row>
    <row r="1535" spans="3:4" x14ac:dyDescent="0.2">
      <c r="C1535" s="1">
        <f t="shared" si="23"/>
        <v>1530</v>
      </c>
      <c r="D1535" s="1">
        <v>62.2</v>
      </c>
    </row>
    <row r="1536" spans="3:4" x14ac:dyDescent="0.2">
      <c r="C1536" s="1">
        <f t="shared" si="23"/>
        <v>1531</v>
      </c>
      <c r="D1536" s="1">
        <v>60.9</v>
      </c>
    </row>
    <row r="1537" spans="3:4" x14ac:dyDescent="0.2">
      <c r="C1537" s="1">
        <f t="shared" si="23"/>
        <v>1532</v>
      </c>
      <c r="D1537" s="1">
        <v>60.2</v>
      </c>
    </row>
    <row r="1538" spans="3:4" x14ac:dyDescent="0.2">
      <c r="C1538" s="1">
        <f t="shared" si="23"/>
        <v>1533</v>
      </c>
      <c r="D1538" s="1">
        <v>60</v>
      </c>
    </row>
    <row r="1539" spans="3:4" x14ac:dyDescent="0.2">
      <c r="C1539" s="1">
        <f t="shared" si="23"/>
        <v>1534</v>
      </c>
      <c r="D1539" s="1">
        <v>60.4</v>
      </c>
    </row>
    <row r="1540" spans="3:4" x14ac:dyDescent="0.2">
      <c r="C1540" s="1">
        <f t="shared" si="23"/>
        <v>1535</v>
      </c>
      <c r="D1540" s="1">
        <v>61.4</v>
      </c>
    </row>
    <row r="1541" spans="3:4" x14ac:dyDescent="0.2">
      <c r="C1541" s="1">
        <f t="shared" si="23"/>
        <v>1536</v>
      </c>
      <c r="D1541" s="1">
        <v>63.2</v>
      </c>
    </row>
    <row r="1542" spans="3:4" x14ac:dyDescent="0.2">
      <c r="C1542" s="1">
        <f t="shared" si="23"/>
        <v>1537</v>
      </c>
      <c r="D1542" s="1">
        <v>65.599999999999994</v>
      </c>
    </row>
    <row r="1543" spans="3:4" x14ac:dyDescent="0.2">
      <c r="C1543" s="1">
        <f t="shared" ref="C1543:C1606" si="24">1+C1542</f>
        <v>1538</v>
      </c>
      <c r="D1543" s="1">
        <v>68.400000000000006</v>
      </c>
    </row>
    <row r="1544" spans="3:4" x14ac:dyDescent="0.2">
      <c r="C1544" s="1">
        <f t="shared" si="24"/>
        <v>1539</v>
      </c>
      <c r="D1544" s="1">
        <v>71.599999999999994</v>
      </c>
    </row>
    <row r="1545" spans="3:4" x14ac:dyDescent="0.2">
      <c r="C1545" s="1">
        <f t="shared" si="24"/>
        <v>1540</v>
      </c>
      <c r="D1545" s="1">
        <v>74.900000000000006</v>
      </c>
    </row>
    <row r="1546" spans="3:4" x14ac:dyDescent="0.2">
      <c r="C1546" s="1">
        <f t="shared" si="24"/>
        <v>1541</v>
      </c>
      <c r="D1546" s="1">
        <v>78.400000000000006</v>
      </c>
    </row>
    <row r="1547" spans="3:4" x14ac:dyDescent="0.2">
      <c r="C1547" s="1">
        <f t="shared" si="24"/>
        <v>1542</v>
      </c>
      <c r="D1547" s="1">
        <v>81.8</v>
      </c>
    </row>
    <row r="1548" spans="3:4" x14ac:dyDescent="0.2">
      <c r="C1548" s="1">
        <f t="shared" si="24"/>
        <v>1543</v>
      </c>
      <c r="D1548" s="1">
        <v>84.9</v>
      </c>
    </row>
    <row r="1549" spans="3:4" x14ac:dyDescent="0.2">
      <c r="C1549" s="1">
        <f t="shared" si="24"/>
        <v>1544</v>
      </c>
      <c r="D1549" s="1">
        <v>87.4</v>
      </c>
    </row>
    <row r="1550" spans="3:4" x14ac:dyDescent="0.2">
      <c r="C1550" s="1">
        <f t="shared" si="24"/>
        <v>1545</v>
      </c>
      <c r="D1550" s="1">
        <v>89</v>
      </c>
    </row>
    <row r="1551" spans="3:4" x14ac:dyDescent="0.2">
      <c r="C1551" s="1">
        <f t="shared" si="24"/>
        <v>1546</v>
      </c>
      <c r="D1551" s="1">
        <v>90</v>
      </c>
    </row>
    <row r="1552" spans="3:4" x14ac:dyDescent="0.2">
      <c r="C1552" s="1">
        <f t="shared" si="24"/>
        <v>1547</v>
      </c>
      <c r="D1552" s="1">
        <v>90.6</v>
      </c>
    </row>
    <row r="1553" spans="3:4" x14ac:dyDescent="0.2">
      <c r="C1553" s="1">
        <f t="shared" si="24"/>
        <v>1548</v>
      </c>
      <c r="D1553" s="1">
        <v>91</v>
      </c>
    </row>
    <row r="1554" spans="3:4" x14ac:dyDescent="0.2">
      <c r="C1554" s="1">
        <f t="shared" si="24"/>
        <v>1549</v>
      </c>
      <c r="D1554" s="1">
        <v>91.5</v>
      </c>
    </row>
    <row r="1555" spans="3:4" x14ac:dyDescent="0.2">
      <c r="C1555" s="1">
        <f t="shared" si="24"/>
        <v>1550</v>
      </c>
      <c r="D1555" s="1">
        <v>92</v>
      </c>
    </row>
    <row r="1556" spans="3:4" x14ac:dyDescent="0.2">
      <c r="C1556" s="1">
        <f t="shared" si="24"/>
        <v>1551</v>
      </c>
      <c r="D1556" s="1">
        <v>92.7</v>
      </c>
    </row>
    <row r="1557" spans="3:4" x14ac:dyDescent="0.2">
      <c r="C1557" s="1">
        <f t="shared" si="24"/>
        <v>1552</v>
      </c>
      <c r="D1557" s="1">
        <v>93.4</v>
      </c>
    </row>
    <row r="1558" spans="3:4" x14ac:dyDescent="0.2">
      <c r="C1558" s="1">
        <f t="shared" si="24"/>
        <v>1553</v>
      </c>
      <c r="D1558" s="1">
        <v>94.2</v>
      </c>
    </row>
    <row r="1559" spans="3:4" x14ac:dyDescent="0.2">
      <c r="C1559" s="1">
        <f t="shared" si="24"/>
        <v>1554</v>
      </c>
      <c r="D1559" s="1">
        <v>94.9</v>
      </c>
    </row>
    <row r="1560" spans="3:4" x14ac:dyDescent="0.2">
      <c r="C1560" s="1">
        <f t="shared" si="24"/>
        <v>1555</v>
      </c>
      <c r="D1560" s="1">
        <v>95.7</v>
      </c>
    </row>
    <row r="1561" spans="3:4" x14ac:dyDescent="0.2">
      <c r="C1561" s="1">
        <f t="shared" si="24"/>
        <v>1556</v>
      </c>
      <c r="D1561" s="1">
        <v>96.6</v>
      </c>
    </row>
    <row r="1562" spans="3:4" x14ac:dyDescent="0.2">
      <c r="C1562" s="1">
        <f t="shared" si="24"/>
        <v>1557</v>
      </c>
      <c r="D1562" s="1">
        <v>97.7</v>
      </c>
    </row>
    <row r="1563" spans="3:4" x14ac:dyDescent="0.2">
      <c r="C1563" s="1">
        <f t="shared" si="24"/>
        <v>1558</v>
      </c>
      <c r="D1563" s="1">
        <v>98.9</v>
      </c>
    </row>
    <row r="1564" spans="3:4" x14ac:dyDescent="0.2">
      <c r="C1564" s="1">
        <f t="shared" si="24"/>
        <v>1559</v>
      </c>
      <c r="D1564" s="1">
        <v>100.4</v>
      </c>
    </row>
    <row r="1565" spans="3:4" x14ac:dyDescent="0.2">
      <c r="C1565" s="1">
        <f t="shared" si="24"/>
        <v>1560</v>
      </c>
      <c r="D1565" s="1">
        <v>102</v>
      </c>
    </row>
    <row r="1566" spans="3:4" x14ac:dyDescent="0.2">
      <c r="C1566" s="1">
        <f t="shared" si="24"/>
        <v>1561</v>
      </c>
      <c r="D1566" s="1">
        <v>103.6</v>
      </c>
    </row>
    <row r="1567" spans="3:4" x14ac:dyDescent="0.2">
      <c r="C1567" s="1">
        <f t="shared" si="24"/>
        <v>1562</v>
      </c>
      <c r="D1567" s="1">
        <v>105.2</v>
      </c>
    </row>
    <row r="1568" spans="3:4" x14ac:dyDescent="0.2">
      <c r="C1568" s="1">
        <f t="shared" si="24"/>
        <v>1563</v>
      </c>
      <c r="D1568" s="1">
        <v>106.8</v>
      </c>
    </row>
    <row r="1569" spans="3:4" x14ac:dyDescent="0.2">
      <c r="C1569" s="1">
        <f t="shared" si="24"/>
        <v>1564</v>
      </c>
      <c r="D1569" s="1">
        <v>108.5</v>
      </c>
    </row>
    <row r="1570" spans="3:4" x14ac:dyDescent="0.2">
      <c r="C1570" s="1">
        <f t="shared" si="24"/>
        <v>1565</v>
      </c>
      <c r="D1570" s="1">
        <v>110.2</v>
      </c>
    </row>
    <row r="1571" spans="3:4" x14ac:dyDescent="0.2">
      <c r="C1571" s="1">
        <f t="shared" si="24"/>
        <v>1566</v>
      </c>
      <c r="D1571" s="1">
        <v>111.9</v>
      </c>
    </row>
    <row r="1572" spans="3:4" x14ac:dyDescent="0.2">
      <c r="C1572" s="1">
        <f t="shared" si="24"/>
        <v>1567</v>
      </c>
      <c r="D1572" s="1">
        <v>113.7</v>
      </c>
    </row>
    <row r="1573" spans="3:4" x14ac:dyDescent="0.2">
      <c r="C1573" s="1">
        <f t="shared" si="24"/>
        <v>1568</v>
      </c>
      <c r="D1573" s="1">
        <v>115.3</v>
      </c>
    </row>
    <row r="1574" spans="3:4" x14ac:dyDescent="0.2">
      <c r="C1574" s="1">
        <f t="shared" si="24"/>
        <v>1569</v>
      </c>
      <c r="D1574" s="1">
        <v>116.8</v>
      </c>
    </row>
    <row r="1575" spans="3:4" x14ac:dyDescent="0.2">
      <c r="C1575" s="1">
        <f t="shared" si="24"/>
        <v>1570</v>
      </c>
      <c r="D1575" s="1">
        <v>118.2</v>
      </c>
    </row>
    <row r="1576" spans="3:4" x14ac:dyDescent="0.2">
      <c r="C1576" s="1">
        <f t="shared" si="24"/>
        <v>1571</v>
      </c>
      <c r="D1576" s="1">
        <v>119.5</v>
      </c>
    </row>
    <row r="1577" spans="3:4" x14ac:dyDescent="0.2">
      <c r="C1577" s="1">
        <f t="shared" si="24"/>
        <v>1572</v>
      </c>
      <c r="D1577" s="1">
        <v>120.7</v>
      </c>
    </row>
    <row r="1578" spans="3:4" x14ac:dyDescent="0.2">
      <c r="C1578" s="1">
        <f t="shared" si="24"/>
        <v>1573</v>
      </c>
      <c r="D1578" s="1">
        <v>121.8</v>
      </c>
    </row>
    <row r="1579" spans="3:4" x14ac:dyDescent="0.2">
      <c r="C1579" s="1">
        <f t="shared" si="24"/>
        <v>1574</v>
      </c>
      <c r="D1579" s="1">
        <v>122.6</v>
      </c>
    </row>
    <row r="1580" spans="3:4" x14ac:dyDescent="0.2">
      <c r="C1580" s="1">
        <f t="shared" si="24"/>
        <v>1575</v>
      </c>
      <c r="D1580" s="1">
        <v>123.2</v>
      </c>
    </row>
    <row r="1581" spans="3:4" x14ac:dyDescent="0.2">
      <c r="C1581" s="1">
        <f t="shared" si="24"/>
        <v>1576</v>
      </c>
      <c r="D1581" s="1">
        <v>123.6</v>
      </c>
    </row>
    <row r="1582" spans="3:4" x14ac:dyDescent="0.2">
      <c r="C1582" s="1">
        <f t="shared" si="24"/>
        <v>1577</v>
      </c>
      <c r="D1582" s="1">
        <v>123.7</v>
      </c>
    </row>
    <row r="1583" spans="3:4" x14ac:dyDescent="0.2">
      <c r="C1583" s="1">
        <f t="shared" si="24"/>
        <v>1578</v>
      </c>
      <c r="D1583" s="1">
        <v>123.6</v>
      </c>
    </row>
    <row r="1584" spans="3:4" x14ac:dyDescent="0.2">
      <c r="C1584" s="1">
        <f t="shared" si="24"/>
        <v>1579</v>
      </c>
      <c r="D1584" s="1">
        <v>123.3</v>
      </c>
    </row>
    <row r="1585" spans="3:4" x14ac:dyDescent="0.2">
      <c r="C1585" s="1">
        <f t="shared" si="24"/>
        <v>1580</v>
      </c>
      <c r="D1585" s="1">
        <v>123</v>
      </c>
    </row>
    <row r="1586" spans="3:4" x14ac:dyDescent="0.2">
      <c r="C1586" s="1">
        <f t="shared" si="24"/>
        <v>1581</v>
      </c>
      <c r="D1586" s="1">
        <v>122.5</v>
      </c>
    </row>
    <row r="1587" spans="3:4" x14ac:dyDescent="0.2">
      <c r="C1587" s="1">
        <f t="shared" si="24"/>
        <v>1582</v>
      </c>
      <c r="D1587" s="1">
        <v>122.1</v>
      </c>
    </row>
    <row r="1588" spans="3:4" x14ac:dyDescent="0.2">
      <c r="C1588" s="1">
        <f t="shared" si="24"/>
        <v>1583</v>
      </c>
      <c r="D1588" s="1">
        <v>121.5</v>
      </c>
    </row>
    <row r="1589" spans="3:4" x14ac:dyDescent="0.2">
      <c r="C1589" s="1">
        <f t="shared" si="24"/>
        <v>1584</v>
      </c>
      <c r="D1589" s="1">
        <v>120.8</v>
      </c>
    </row>
    <row r="1590" spans="3:4" x14ac:dyDescent="0.2">
      <c r="C1590" s="1">
        <f t="shared" si="24"/>
        <v>1585</v>
      </c>
      <c r="D1590" s="1">
        <v>120</v>
      </c>
    </row>
    <row r="1591" spans="3:4" x14ac:dyDescent="0.2">
      <c r="C1591" s="1">
        <f t="shared" si="24"/>
        <v>1586</v>
      </c>
      <c r="D1591" s="1">
        <v>119.1</v>
      </c>
    </row>
    <row r="1592" spans="3:4" x14ac:dyDescent="0.2">
      <c r="C1592" s="1">
        <f t="shared" si="24"/>
        <v>1587</v>
      </c>
      <c r="D1592" s="1">
        <v>118.1</v>
      </c>
    </row>
    <row r="1593" spans="3:4" x14ac:dyDescent="0.2">
      <c r="C1593" s="1">
        <f t="shared" si="24"/>
        <v>1588</v>
      </c>
      <c r="D1593" s="1">
        <v>117.1</v>
      </c>
    </row>
    <row r="1594" spans="3:4" x14ac:dyDescent="0.2">
      <c r="C1594" s="1">
        <f t="shared" si="24"/>
        <v>1589</v>
      </c>
      <c r="D1594" s="1">
        <v>116.2</v>
      </c>
    </row>
    <row r="1595" spans="3:4" x14ac:dyDescent="0.2">
      <c r="C1595" s="1">
        <f t="shared" si="24"/>
        <v>1590</v>
      </c>
      <c r="D1595" s="1">
        <v>115.5</v>
      </c>
    </row>
    <row r="1596" spans="3:4" x14ac:dyDescent="0.2">
      <c r="C1596" s="1">
        <f t="shared" si="24"/>
        <v>1591</v>
      </c>
      <c r="D1596" s="1">
        <v>114.9</v>
      </c>
    </row>
    <row r="1597" spans="3:4" x14ac:dyDescent="0.2">
      <c r="C1597" s="1">
        <f t="shared" si="24"/>
        <v>1592</v>
      </c>
      <c r="D1597" s="1">
        <v>114.5</v>
      </c>
    </row>
    <row r="1598" spans="3:4" x14ac:dyDescent="0.2">
      <c r="C1598" s="1">
        <f t="shared" si="24"/>
        <v>1593</v>
      </c>
      <c r="D1598" s="1">
        <v>114.1</v>
      </c>
    </row>
    <row r="1599" spans="3:4" x14ac:dyDescent="0.2">
      <c r="C1599" s="1">
        <f t="shared" si="24"/>
        <v>1594</v>
      </c>
      <c r="D1599" s="1">
        <v>113.9</v>
      </c>
    </row>
    <row r="1600" spans="3:4" x14ac:dyDescent="0.2">
      <c r="C1600" s="1">
        <f t="shared" si="24"/>
        <v>1595</v>
      </c>
      <c r="D1600" s="1">
        <v>113.7</v>
      </c>
    </row>
    <row r="1601" spans="3:4" x14ac:dyDescent="0.2">
      <c r="C1601" s="1">
        <f t="shared" si="24"/>
        <v>1596</v>
      </c>
      <c r="D1601" s="1">
        <v>113.3</v>
      </c>
    </row>
    <row r="1602" spans="3:4" x14ac:dyDescent="0.2">
      <c r="C1602" s="1">
        <f t="shared" si="24"/>
        <v>1597</v>
      </c>
      <c r="D1602" s="1">
        <v>112.9</v>
      </c>
    </row>
    <row r="1603" spans="3:4" x14ac:dyDescent="0.2">
      <c r="C1603" s="1">
        <f t="shared" si="24"/>
        <v>1598</v>
      </c>
      <c r="D1603" s="1">
        <v>112.2</v>
      </c>
    </row>
    <row r="1604" spans="3:4" x14ac:dyDescent="0.2">
      <c r="C1604" s="1">
        <f t="shared" si="24"/>
        <v>1599</v>
      </c>
      <c r="D1604" s="1">
        <v>111.4</v>
      </c>
    </row>
    <row r="1605" spans="3:4" x14ac:dyDescent="0.2">
      <c r="C1605" s="1">
        <f t="shared" si="24"/>
        <v>1600</v>
      </c>
      <c r="D1605" s="1">
        <v>110.5</v>
      </c>
    </row>
    <row r="1606" spans="3:4" x14ac:dyDescent="0.2">
      <c r="C1606" s="1">
        <f t="shared" si="24"/>
        <v>1601</v>
      </c>
      <c r="D1606" s="1">
        <v>109.5</v>
      </c>
    </row>
    <row r="1607" spans="3:4" x14ac:dyDescent="0.2">
      <c r="C1607" s="1">
        <f t="shared" ref="C1607:C1671" si="25">1+C1606</f>
        <v>1602</v>
      </c>
      <c r="D1607" s="1">
        <v>108.5</v>
      </c>
    </row>
    <row r="1608" spans="3:4" x14ac:dyDescent="0.2">
      <c r="C1608" s="1">
        <f t="shared" si="25"/>
        <v>1603</v>
      </c>
      <c r="D1608" s="1">
        <v>107.7</v>
      </c>
    </row>
    <row r="1609" spans="3:4" x14ac:dyDescent="0.2">
      <c r="C1609" s="1">
        <f t="shared" si="25"/>
        <v>1604</v>
      </c>
      <c r="D1609" s="1">
        <v>107.1</v>
      </c>
    </row>
    <row r="1610" spans="3:4" x14ac:dyDescent="0.2">
      <c r="C1610" s="1">
        <f t="shared" si="25"/>
        <v>1605</v>
      </c>
      <c r="D1610" s="1">
        <v>106.6</v>
      </c>
    </row>
    <row r="1611" spans="3:4" x14ac:dyDescent="0.2">
      <c r="C1611" s="1">
        <f t="shared" si="25"/>
        <v>1606</v>
      </c>
      <c r="D1611" s="1">
        <v>106.4</v>
      </c>
    </row>
    <row r="1612" spans="3:4" x14ac:dyDescent="0.2">
      <c r="C1612" s="1">
        <f t="shared" si="25"/>
        <v>1607</v>
      </c>
      <c r="D1612" s="1">
        <v>106.2</v>
      </c>
    </row>
    <row r="1613" spans="3:4" x14ac:dyDescent="0.2">
      <c r="C1613" s="1">
        <f t="shared" si="25"/>
        <v>1608</v>
      </c>
      <c r="D1613" s="1">
        <v>106.2</v>
      </c>
    </row>
    <row r="1614" spans="3:4" x14ac:dyDescent="0.2">
      <c r="C1614" s="1">
        <f t="shared" si="25"/>
        <v>1609</v>
      </c>
      <c r="D1614" s="1">
        <v>106.2</v>
      </c>
    </row>
    <row r="1615" spans="3:4" x14ac:dyDescent="0.2">
      <c r="C1615" s="1">
        <f t="shared" si="25"/>
        <v>1610</v>
      </c>
      <c r="D1615" s="1">
        <v>106.4</v>
      </c>
    </row>
    <row r="1616" spans="3:4" x14ac:dyDescent="0.2">
      <c r="C1616" s="1">
        <f t="shared" si="25"/>
        <v>1611</v>
      </c>
      <c r="D1616" s="1">
        <v>106.5</v>
      </c>
    </row>
    <row r="1617" spans="3:4" x14ac:dyDescent="0.2">
      <c r="C1617" s="1">
        <f t="shared" si="25"/>
        <v>1612</v>
      </c>
      <c r="D1617" s="1">
        <v>106.8</v>
      </c>
    </row>
    <row r="1618" spans="3:4" x14ac:dyDescent="0.2">
      <c r="C1618" s="1">
        <f t="shared" si="25"/>
        <v>1613</v>
      </c>
      <c r="D1618" s="1">
        <v>107.2</v>
      </c>
    </row>
    <row r="1619" spans="3:4" x14ac:dyDescent="0.2">
      <c r="C1619" s="1">
        <f t="shared" si="25"/>
        <v>1614</v>
      </c>
      <c r="D1619" s="1">
        <v>107.8</v>
      </c>
    </row>
    <row r="1620" spans="3:4" x14ac:dyDescent="0.2">
      <c r="C1620" s="1">
        <f t="shared" si="25"/>
        <v>1615</v>
      </c>
      <c r="D1620" s="1">
        <v>108.5</v>
      </c>
    </row>
    <row r="1621" spans="3:4" x14ac:dyDescent="0.2">
      <c r="C1621" s="1">
        <f t="shared" si="25"/>
        <v>1616</v>
      </c>
      <c r="D1621" s="1">
        <v>109.4</v>
      </c>
    </row>
    <row r="1622" spans="3:4" x14ac:dyDescent="0.2">
      <c r="C1622" s="1">
        <f t="shared" si="25"/>
        <v>1617</v>
      </c>
      <c r="D1622" s="1">
        <v>110.5</v>
      </c>
    </row>
    <row r="1623" spans="3:4" x14ac:dyDescent="0.2">
      <c r="C1623" s="1">
        <f t="shared" si="25"/>
        <v>1618</v>
      </c>
      <c r="D1623" s="1">
        <v>111.7</v>
      </c>
    </row>
    <row r="1624" spans="3:4" x14ac:dyDescent="0.2">
      <c r="C1624" s="1">
        <f t="shared" si="25"/>
        <v>1619</v>
      </c>
      <c r="D1624" s="1">
        <v>113</v>
      </c>
    </row>
    <row r="1625" spans="3:4" x14ac:dyDescent="0.2">
      <c r="C1625" s="1">
        <f t="shared" si="25"/>
        <v>1620</v>
      </c>
      <c r="D1625" s="1">
        <v>114.1</v>
      </c>
    </row>
    <row r="1626" spans="3:4" x14ac:dyDescent="0.2">
      <c r="C1626" s="1">
        <f t="shared" si="25"/>
        <v>1621</v>
      </c>
      <c r="D1626" s="1">
        <v>115.1</v>
      </c>
    </row>
    <row r="1627" spans="3:4" x14ac:dyDescent="0.2">
      <c r="C1627" s="1">
        <f t="shared" si="25"/>
        <v>1622</v>
      </c>
      <c r="D1627" s="1">
        <v>115.9</v>
      </c>
    </row>
    <row r="1628" spans="3:4" x14ac:dyDescent="0.2">
      <c r="C1628" s="1">
        <f t="shared" si="25"/>
        <v>1623</v>
      </c>
      <c r="D1628" s="1">
        <v>116.5</v>
      </c>
    </row>
    <row r="1629" spans="3:4" x14ac:dyDescent="0.2">
      <c r="C1629" s="1">
        <f t="shared" si="25"/>
        <v>1624</v>
      </c>
      <c r="D1629" s="1">
        <v>116.7</v>
      </c>
    </row>
    <row r="1630" spans="3:4" x14ac:dyDescent="0.2">
      <c r="C1630" s="1">
        <f t="shared" si="25"/>
        <v>1625</v>
      </c>
      <c r="D1630" s="1">
        <v>116.6</v>
      </c>
    </row>
    <row r="1631" spans="3:4" x14ac:dyDescent="0.2">
      <c r="C1631" s="1">
        <f t="shared" si="25"/>
        <v>1626</v>
      </c>
      <c r="D1631" s="1">
        <v>116.2</v>
      </c>
    </row>
    <row r="1632" spans="3:4" x14ac:dyDescent="0.2">
      <c r="C1632" s="1">
        <f t="shared" si="25"/>
        <v>1627</v>
      </c>
      <c r="D1632" s="1">
        <v>115.2</v>
      </c>
    </row>
    <row r="1633" spans="3:4" x14ac:dyDescent="0.2">
      <c r="C1633" s="1">
        <f t="shared" si="25"/>
        <v>1628</v>
      </c>
      <c r="D1633" s="1">
        <v>113.8</v>
      </c>
    </row>
    <row r="1634" spans="3:4" x14ac:dyDescent="0.2">
      <c r="C1634" s="1">
        <f t="shared" si="25"/>
        <v>1629</v>
      </c>
      <c r="D1634" s="1">
        <v>112</v>
      </c>
    </row>
    <row r="1635" spans="3:4" x14ac:dyDescent="0.2">
      <c r="C1635" s="1">
        <f t="shared" si="25"/>
        <v>1630</v>
      </c>
      <c r="D1635" s="1">
        <v>110.1</v>
      </c>
    </row>
    <row r="1636" spans="3:4" x14ac:dyDescent="0.2">
      <c r="C1636" s="1">
        <f t="shared" si="25"/>
        <v>1631</v>
      </c>
      <c r="D1636" s="1">
        <v>108.3</v>
      </c>
    </row>
    <row r="1637" spans="3:4" x14ac:dyDescent="0.2">
      <c r="C1637" s="1">
        <f t="shared" si="25"/>
        <v>1632</v>
      </c>
      <c r="D1637" s="1">
        <v>107</v>
      </c>
    </row>
    <row r="1638" spans="3:4" x14ac:dyDescent="0.2">
      <c r="C1638" s="1">
        <f t="shared" si="25"/>
        <v>1633</v>
      </c>
      <c r="D1638" s="1">
        <v>106.1</v>
      </c>
    </row>
    <row r="1639" spans="3:4" x14ac:dyDescent="0.2">
      <c r="C1639" s="1">
        <f t="shared" si="25"/>
        <v>1634</v>
      </c>
      <c r="D1639" s="1">
        <v>105.8</v>
      </c>
    </row>
    <row r="1640" spans="3:4" x14ac:dyDescent="0.2">
      <c r="C1640" s="1">
        <f t="shared" si="25"/>
        <v>1635</v>
      </c>
      <c r="D1640" s="1">
        <v>105.7</v>
      </c>
    </row>
    <row r="1641" spans="3:4" x14ac:dyDescent="0.2">
      <c r="C1641" s="1">
        <f t="shared" si="25"/>
        <v>1636</v>
      </c>
      <c r="D1641" s="1">
        <v>105.7</v>
      </c>
    </row>
    <row r="1642" spans="3:4" x14ac:dyDescent="0.2">
      <c r="C1642" s="1">
        <f t="shared" si="25"/>
        <v>1637</v>
      </c>
      <c r="D1642" s="1">
        <v>105.6</v>
      </c>
    </row>
    <row r="1643" spans="3:4" x14ac:dyDescent="0.2">
      <c r="C1643" s="1">
        <f t="shared" si="25"/>
        <v>1638</v>
      </c>
      <c r="D1643" s="1">
        <v>105.3</v>
      </c>
    </row>
    <row r="1644" spans="3:4" x14ac:dyDescent="0.2">
      <c r="C1644" s="1">
        <f t="shared" si="25"/>
        <v>1639</v>
      </c>
      <c r="D1644" s="1">
        <v>104.9</v>
      </c>
    </row>
    <row r="1645" spans="3:4" x14ac:dyDescent="0.2">
      <c r="C1645" s="1">
        <f t="shared" si="25"/>
        <v>1640</v>
      </c>
      <c r="D1645" s="1">
        <v>104.4</v>
      </c>
    </row>
    <row r="1646" spans="3:4" x14ac:dyDescent="0.2">
      <c r="C1646" s="1">
        <f t="shared" si="25"/>
        <v>1641</v>
      </c>
      <c r="D1646" s="1">
        <v>104</v>
      </c>
    </row>
    <row r="1647" spans="3:4" x14ac:dyDescent="0.2">
      <c r="C1647" s="1">
        <f t="shared" si="25"/>
        <v>1642</v>
      </c>
      <c r="D1647" s="1">
        <v>103.8</v>
      </c>
    </row>
    <row r="1648" spans="3:4" x14ac:dyDescent="0.2">
      <c r="C1648" s="1">
        <f t="shared" si="25"/>
        <v>1643</v>
      </c>
      <c r="D1648" s="1">
        <v>103.9</v>
      </c>
    </row>
    <row r="1649" spans="3:4" x14ac:dyDescent="0.2">
      <c r="C1649" s="1">
        <f t="shared" si="25"/>
        <v>1644</v>
      </c>
      <c r="D1649" s="1">
        <v>104.4</v>
      </c>
    </row>
    <row r="1650" spans="3:4" x14ac:dyDescent="0.2">
      <c r="C1650" s="1">
        <f t="shared" si="25"/>
        <v>1645</v>
      </c>
      <c r="D1650" s="1">
        <v>105.1</v>
      </c>
    </row>
    <row r="1651" spans="3:4" x14ac:dyDescent="0.2">
      <c r="C1651" s="1">
        <f t="shared" si="25"/>
        <v>1646</v>
      </c>
      <c r="D1651" s="1">
        <v>106.1</v>
      </c>
    </row>
    <row r="1652" spans="3:4" x14ac:dyDescent="0.2">
      <c r="C1652" s="1">
        <f t="shared" si="25"/>
        <v>1647</v>
      </c>
      <c r="D1652" s="1">
        <v>107.2</v>
      </c>
    </row>
    <row r="1653" spans="3:4" x14ac:dyDescent="0.2">
      <c r="C1653" s="1">
        <f t="shared" si="25"/>
        <v>1648</v>
      </c>
      <c r="D1653" s="1">
        <v>108.5</v>
      </c>
    </row>
    <row r="1654" spans="3:4" x14ac:dyDescent="0.2">
      <c r="C1654" s="1">
        <f t="shared" si="25"/>
        <v>1649</v>
      </c>
      <c r="D1654" s="1">
        <v>109.9</v>
      </c>
    </row>
    <row r="1655" spans="3:4" x14ac:dyDescent="0.2">
      <c r="C1655" s="1">
        <f t="shared" si="25"/>
        <v>1650</v>
      </c>
      <c r="D1655" s="1">
        <v>111.3</v>
      </c>
    </row>
    <row r="1656" spans="3:4" x14ac:dyDescent="0.2">
      <c r="C1656" s="1">
        <f t="shared" si="25"/>
        <v>1651</v>
      </c>
      <c r="D1656" s="1">
        <v>112.7</v>
      </c>
    </row>
    <row r="1657" spans="3:4" x14ac:dyDescent="0.2">
      <c r="C1657" s="1">
        <f t="shared" si="25"/>
        <v>1652</v>
      </c>
      <c r="D1657" s="1">
        <v>113.9</v>
      </c>
    </row>
    <row r="1658" spans="3:4" x14ac:dyDescent="0.2">
      <c r="C1658" s="1">
        <f t="shared" si="25"/>
        <v>1653</v>
      </c>
      <c r="D1658" s="1">
        <v>115</v>
      </c>
    </row>
    <row r="1659" spans="3:4" x14ac:dyDescent="0.2">
      <c r="C1659" s="1">
        <f t="shared" si="25"/>
        <v>1654</v>
      </c>
      <c r="D1659" s="1">
        <v>116</v>
      </c>
    </row>
    <row r="1660" spans="3:4" x14ac:dyDescent="0.2">
      <c r="C1660" s="1">
        <f t="shared" si="25"/>
        <v>1655</v>
      </c>
      <c r="D1660" s="1">
        <v>116.8</v>
      </c>
    </row>
    <row r="1661" spans="3:4" x14ac:dyDescent="0.2">
      <c r="C1661" s="1">
        <f t="shared" si="25"/>
        <v>1656</v>
      </c>
      <c r="D1661" s="1">
        <v>117.6</v>
      </c>
    </row>
    <row r="1662" spans="3:4" x14ac:dyDescent="0.2">
      <c r="C1662" s="1">
        <f t="shared" si="25"/>
        <v>1657</v>
      </c>
      <c r="D1662" s="1">
        <v>118.4</v>
      </c>
    </row>
    <row r="1663" spans="3:4" x14ac:dyDescent="0.2">
      <c r="C1663" s="1">
        <f t="shared" si="25"/>
        <v>1658</v>
      </c>
      <c r="D1663" s="1">
        <v>119.2</v>
      </c>
    </row>
    <row r="1664" spans="3:4" x14ac:dyDescent="0.2">
      <c r="C1664" s="1">
        <f t="shared" si="25"/>
        <v>1659</v>
      </c>
      <c r="D1664" s="1">
        <v>120</v>
      </c>
    </row>
    <row r="1665" spans="3:4" x14ac:dyDescent="0.2">
      <c r="C1665" s="1">
        <f t="shared" si="25"/>
        <v>1660</v>
      </c>
      <c r="D1665" s="1">
        <v>120.8</v>
      </c>
    </row>
    <row r="1666" spans="3:4" x14ac:dyDescent="0.2">
      <c r="C1666" s="1">
        <f t="shared" si="25"/>
        <v>1661</v>
      </c>
      <c r="D1666" s="1">
        <v>121.6</v>
      </c>
    </row>
    <row r="1667" spans="3:4" x14ac:dyDescent="0.2">
      <c r="C1667" s="1">
        <f t="shared" si="25"/>
        <v>1662</v>
      </c>
      <c r="D1667" s="1">
        <v>122.3</v>
      </c>
    </row>
    <row r="1668" spans="3:4" x14ac:dyDescent="0.2">
      <c r="C1668" s="1">
        <f t="shared" si="25"/>
        <v>1663</v>
      </c>
      <c r="D1668" s="1">
        <v>123.1</v>
      </c>
    </row>
    <row r="1669" spans="3:4" x14ac:dyDescent="0.2">
      <c r="C1669" s="1">
        <f t="shared" si="25"/>
        <v>1664</v>
      </c>
      <c r="D1669" s="1">
        <v>123.8</v>
      </c>
    </row>
    <row r="1670" spans="3:4" x14ac:dyDescent="0.2">
      <c r="C1670" s="1">
        <f t="shared" si="25"/>
        <v>1665</v>
      </c>
      <c r="D1670" s="1">
        <v>124.4</v>
      </c>
    </row>
    <row r="1671" spans="3:4" x14ac:dyDescent="0.2">
      <c r="C1671" s="1">
        <f t="shared" si="25"/>
        <v>1666</v>
      </c>
      <c r="D1671" s="1">
        <v>125</v>
      </c>
    </row>
    <row r="1672" spans="3:4" x14ac:dyDescent="0.2">
      <c r="C1672" s="1">
        <f t="shared" ref="C1672:C1735" si="26">1+C1671</f>
        <v>1667</v>
      </c>
      <c r="D1672" s="1">
        <v>125.4</v>
      </c>
    </row>
    <row r="1673" spans="3:4" x14ac:dyDescent="0.2">
      <c r="C1673" s="1">
        <f t="shared" si="26"/>
        <v>1668</v>
      </c>
      <c r="D1673" s="1">
        <v>125.8</v>
      </c>
    </row>
    <row r="1674" spans="3:4" x14ac:dyDescent="0.2">
      <c r="C1674" s="1">
        <f t="shared" si="26"/>
        <v>1669</v>
      </c>
      <c r="D1674" s="1">
        <v>126.1</v>
      </c>
    </row>
    <row r="1675" spans="3:4" x14ac:dyDescent="0.2">
      <c r="C1675" s="1">
        <f t="shared" si="26"/>
        <v>1670</v>
      </c>
      <c r="D1675" s="1">
        <v>126.4</v>
      </c>
    </row>
    <row r="1676" spans="3:4" x14ac:dyDescent="0.2">
      <c r="C1676" s="1">
        <f t="shared" si="26"/>
        <v>1671</v>
      </c>
      <c r="D1676" s="1">
        <v>126.6</v>
      </c>
    </row>
    <row r="1677" spans="3:4" x14ac:dyDescent="0.2">
      <c r="C1677" s="1">
        <f t="shared" si="26"/>
        <v>1672</v>
      </c>
      <c r="D1677" s="1">
        <v>126.7</v>
      </c>
    </row>
    <row r="1678" spans="3:4" x14ac:dyDescent="0.2">
      <c r="C1678" s="1">
        <f t="shared" si="26"/>
        <v>1673</v>
      </c>
      <c r="D1678" s="1">
        <v>126.8</v>
      </c>
    </row>
    <row r="1679" spans="3:4" x14ac:dyDescent="0.2">
      <c r="C1679" s="1">
        <f t="shared" si="26"/>
        <v>1674</v>
      </c>
      <c r="D1679" s="1">
        <v>126.9</v>
      </c>
    </row>
    <row r="1680" spans="3:4" x14ac:dyDescent="0.2">
      <c r="C1680" s="1">
        <f t="shared" si="26"/>
        <v>1675</v>
      </c>
      <c r="D1680" s="1">
        <v>126.9</v>
      </c>
    </row>
    <row r="1681" spans="3:4" x14ac:dyDescent="0.2">
      <c r="C1681" s="1">
        <f t="shared" si="26"/>
        <v>1676</v>
      </c>
      <c r="D1681" s="1">
        <v>126.9</v>
      </c>
    </row>
    <row r="1682" spans="3:4" x14ac:dyDescent="0.2">
      <c r="C1682" s="1">
        <f t="shared" si="26"/>
        <v>1677</v>
      </c>
      <c r="D1682" s="1">
        <v>126.8</v>
      </c>
    </row>
    <row r="1683" spans="3:4" x14ac:dyDescent="0.2">
      <c r="C1683" s="1">
        <f t="shared" si="26"/>
        <v>1678</v>
      </c>
      <c r="D1683" s="1">
        <v>126.6</v>
      </c>
    </row>
    <row r="1684" spans="3:4" x14ac:dyDescent="0.2">
      <c r="C1684" s="1">
        <f t="shared" si="26"/>
        <v>1679</v>
      </c>
      <c r="D1684" s="1">
        <v>126.3</v>
      </c>
    </row>
    <row r="1685" spans="3:4" x14ac:dyDescent="0.2">
      <c r="C1685" s="1">
        <f t="shared" si="26"/>
        <v>1680</v>
      </c>
      <c r="D1685" s="1">
        <v>126</v>
      </c>
    </row>
    <row r="1686" spans="3:4" x14ac:dyDescent="0.2">
      <c r="C1686" s="1">
        <f t="shared" si="26"/>
        <v>1681</v>
      </c>
      <c r="D1686" s="1">
        <v>125.7</v>
      </c>
    </row>
    <row r="1687" spans="3:4" x14ac:dyDescent="0.2">
      <c r="C1687" s="1">
        <f t="shared" si="26"/>
        <v>1682</v>
      </c>
      <c r="D1687" s="1">
        <v>125.6</v>
      </c>
    </row>
    <row r="1688" spans="3:4" x14ac:dyDescent="0.2">
      <c r="C1688" s="1">
        <f t="shared" si="26"/>
        <v>1683</v>
      </c>
      <c r="D1688" s="1">
        <v>125.6</v>
      </c>
    </row>
    <row r="1689" spans="3:4" x14ac:dyDescent="0.2">
      <c r="C1689" s="1">
        <f t="shared" si="26"/>
        <v>1684</v>
      </c>
      <c r="D1689" s="1">
        <v>125.8</v>
      </c>
    </row>
    <row r="1690" spans="3:4" x14ac:dyDescent="0.2">
      <c r="C1690" s="1">
        <f t="shared" si="26"/>
        <v>1685</v>
      </c>
      <c r="D1690" s="1">
        <v>126.2</v>
      </c>
    </row>
    <row r="1691" spans="3:4" x14ac:dyDescent="0.2">
      <c r="C1691" s="1">
        <f t="shared" si="26"/>
        <v>1686</v>
      </c>
      <c r="D1691" s="1">
        <v>126.6</v>
      </c>
    </row>
    <row r="1692" spans="3:4" x14ac:dyDescent="0.2">
      <c r="C1692" s="1">
        <f t="shared" si="26"/>
        <v>1687</v>
      </c>
      <c r="D1692" s="1">
        <v>127</v>
      </c>
    </row>
    <row r="1693" spans="3:4" x14ac:dyDescent="0.2">
      <c r="C1693" s="1">
        <f t="shared" si="26"/>
        <v>1688</v>
      </c>
      <c r="D1693" s="1">
        <v>127.4</v>
      </c>
    </row>
    <row r="1694" spans="3:4" x14ac:dyDescent="0.2">
      <c r="C1694" s="1">
        <f t="shared" si="26"/>
        <v>1689</v>
      </c>
      <c r="D1694" s="1">
        <v>127.6</v>
      </c>
    </row>
    <row r="1695" spans="3:4" x14ac:dyDescent="0.2">
      <c r="C1695" s="1">
        <f t="shared" si="26"/>
        <v>1690</v>
      </c>
      <c r="D1695" s="1">
        <v>127.8</v>
      </c>
    </row>
    <row r="1696" spans="3:4" x14ac:dyDescent="0.2">
      <c r="C1696" s="1">
        <f t="shared" si="26"/>
        <v>1691</v>
      </c>
      <c r="D1696" s="1">
        <v>127.9</v>
      </c>
    </row>
    <row r="1697" spans="3:4" x14ac:dyDescent="0.2">
      <c r="C1697" s="1">
        <f t="shared" si="26"/>
        <v>1692</v>
      </c>
      <c r="D1697" s="1">
        <v>128</v>
      </c>
    </row>
    <row r="1698" spans="3:4" x14ac:dyDescent="0.2">
      <c r="C1698" s="1">
        <f t="shared" si="26"/>
        <v>1693</v>
      </c>
      <c r="D1698" s="1">
        <v>128.1</v>
      </c>
    </row>
    <row r="1699" spans="3:4" x14ac:dyDescent="0.2">
      <c r="C1699" s="1">
        <f t="shared" si="26"/>
        <v>1694</v>
      </c>
      <c r="D1699" s="1">
        <v>128.19999999999999</v>
      </c>
    </row>
    <row r="1700" spans="3:4" x14ac:dyDescent="0.2">
      <c r="C1700" s="1">
        <f t="shared" si="26"/>
        <v>1695</v>
      </c>
      <c r="D1700" s="1">
        <v>128.30000000000001</v>
      </c>
    </row>
    <row r="1701" spans="3:4" x14ac:dyDescent="0.2">
      <c r="C1701" s="1">
        <f t="shared" si="26"/>
        <v>1696</v>
      </c>
      <c r="D1701" s="1">
        <v>128.4</v>
      </c>
    </row>
    <row r="1702" spans="3:4" x14ac:dyDescent="0.2">
      <c r="C1702" s="1">
        <f t="shared" si="26"/>
        <v>1697</v>
      </c>
      <c r="D1702" s="1">
        <v>128.5</v>
      </c>
    </row>
    <row r="1703" spans="3:4" x14ac:dyDescent="0.2">
      <c r="C1703" s="1">
        <f t="shared" si="26"/>
        <v>1698</v>
      </c>
      <c r="D1703" s="1">
        <v>128.6</v>
      </c>
    </row>
    <row r="1704" spans="3:4" x14ac:dyDescent="0.2">
      <c r="C1704" s="1">
        <f t="shared" si="26"/>
        <v>1699</v>
      </c>
      <c r="D1704" s="1">
        <v>128.6</v>
      </c>
    </row>
    <row r="1705" spans="3:4" x14ac:dyDescent="0.2">
      <c r="C1705" s="1">
        <f t="shared" si="26"/>
        <v>1700</v>
      </c>
      <c r="D1705" s="1">
        <v>128.5</v>
      </c>
    </row>
    <row r="1706" spans="3:4" x14ac:dyDescent="0.2">
      <c r="C1706" s="1">
        <f t="shared" si="26"/>
        <v>1701</v>
      </c>
      <c r="D1706" s="1">
        <v>128.30000000000001</v>
      </c>
    </row>
    <row r="1707" spans="3:4" x14ac:dyDescent="0.2">
      <c r="C1707" s="1">
        <f t="shared" si="26"/>
        <v>1702</v>
      </c>
      <c r="D1707" s="1">
        <v>128.1</v>
      </c>
    </row>
    <row r="1708" spans="3:4" x14ac:dyDescent="0.2">
      <c r="C1708" s="1">
        <f t="shared" si="26"/>
        <v>1703</v>
      </c>
      <c r="D1708" s="1">
        <v>127.9</v>
      </c>
    </row>
    <row r="1709" spans="3:4" x14ac:dyDescent="0.2">
      <c r="C1709" s="1">
        <f t="shared" si="26"/>
        <v>1704</v>
      </c>
      <c r="D1709" s="1">
        <v>127.6</v>
      </c>
    </row>
    <row r="1710" spans="3:4" x14ac:dyDescent="0.2">
      <c r="C1710" s="1">
        <f t="shared" si="26"/>
        <v>1705</v>
      </c>
      <c r="D1710" s="1">
        <v>127.4</v>
      </c>
    </row>
    <row r="1711" spans="3:4" x14ac:dyDescent="0.2">
      <c r="C1711" s="1">
        <f t="shared" si="26"/>
        <v>1706</v>
      </c>
      <c r="D1711" s="1">
        <v>127.2</v>
      </c>
    </row>
    <row r="1712" spans="3:4" x14ac:dyDescent="0.2">
      <c r="C1712" s="1">
        <f t="shared" si="26"/>
        <v>1707</v>
      </c>
      <c r="D1712" s="1">
        <v>127</v>
      </c>
    </row>
    <row r="1713" spans="3:4" x14ac:dyDescent="0.2">
      <c r="C1713" s="1">
        <f t="shared" si="26"/>
        <v>1708</v>
      </c>
      <c r="D1713" s="1">
        <v>126.9</v>
      </c>
    </row>
    <row r="1714" spans="3:4" x14ac:dyDescent="0.2">
      <c r="C1714" s="1">
        <f t="shared" si="26"/>
        <v>1709</v>
      </c>
      <c r="D1714" s="1">
        <v>126.8</v>
      </c>
    </row>
    <row r="1715" spans="3:4" x14ac:dyDescent="0.2">
      <c r="C1715" s="1">
        <f t="shared" si="26"/>
        <v>1710</v>
      </c>
      <c r="D1715" s="1">
        <v>126.7</v>
      </c>
    </row>
    <row r="1716" spans="3:4" x14ac:dyDescent="0.2">
      <c r="C1716" s="1">
        <f t="shared" si="26"/>
        <v>1711</v>
      </c>
      <c r="D1716" s="1">
        <v>126.8</v>
      </c>
    </row>
    <row r="1717" spans="3:4" x14ac:dyDescent="0.2">
      <c r="C1717" s="1">
        <f t="shared" si="26"/>
        <v>1712</v>
      </c>
      <c r="D1717" s="1">
        <v>126.9</v>
      </c>
    </row>
    <row r="1718" spans="3:4" x14ac:dyDescent="0.2">
      <c r="C1718" s="1">
        <f t="shared" si="26"/>
        <v>1713</v>
      </c>
      <c r="D1718" s="1">
        <v>127.1</v>
      </c>
    </row>
    <row r="1719" spans="3:4" x14ac:dyDescent="0.2">
      <c r="C1719" s="1">
        <f t="shared" si="26"/>
        <v>1714</v>
      </c>
      <c r="D1719" s="1">
        <v>127.4</v>
      </c>
    </row>
    <row r="1720" spans="3:4" x14ac:dyDescent="0.2">
      <c r="C1720" s="1">
        <f t="shared" si="26"/>
        <v>1715</v>
      </c>
      <c r="D1720" s="1">
        <v>127.7</v>
      </c>
    </row>
    <row r="1721" spans="3:4" x14ac:dyDescent="0.2">
      <c r="C1721" s="1">
        <f t="shared" si="26"/>
        <v>1716</v>
      </c>
      <c r="D1721" s="1">
        <v>128.1</v>
      </c>
    </row>
    <row r="1722" spans="3:4" x14ac:dyDescent="0.2">
      <c r="C1722" s="1">
        <f t="shared" si="26"/>
        <v>1717</v>
      </c>
      <c r="D1722" s="1">
        <v>128.5</v>
      </c>
    </row>
    <row r="1723" spans="3:4" x14ac:dyDescent="0.2">
      <c r="C1723" s="1">
        <f t="shared" si="26"/>
        <v>1718</v>
      </c>
      <c r="D1723" s="1">
        <v>129</v>
      </c>
    </row>
    <row r="1724" spans="3:4" x14ac:dyDescent="0.2">
      <c r="C1724" s="1">
        <f t="shared" si="26"/>
        <v>1719</v>
      </c>
      <c r="D1724" s="1">
        <v>129.5</v>
      </c>
    </row>
    <row r="1725" spans="3:4" x14ac:dyDescent="0.2">
      <c r="C1725" s="1">
        <f t="shared" si="26"/>
        <v>1720</v>
      </c>
      <c r="D1725" s="1">
        <v>130.1</v>
      </c>
    </row>
    <row r="1726" spans="3:4" x14ac:dyDescent="0.2">
      <c r="C1726" s="1">
        <f t="shared" si="26"/>
        <v>1721</v>
      </c>
      <c r="D1726" s="1">
        <v>130.6</v>
      </c>
    </row>
    <row r="1727" spans="3:4" x14ac:dyDescent="0.2">
      <c r="C1727" s="1">
        <f t="shared" si="26"/>
        <v>1722</v>
      </c>
      <c r="D1727" s="1">
        <v>131</v>
      </c>
    </row>
    <row r="1728" spans="3:4" x14ac:dyDescent="0.2">
      <c r="C1728" s="1">
        <f t="shared" si="26"/>
        <v>1723</v>
      </c>
      <c r="D1728" s="1">
        <v>131.19999999999999</v>
      </c>
    </row>
    <row r="1729" spans="3:4" x14ac:dyDescent="0.2">
      <c r="C1729" s="1">
        <f t="shared" si="26"/>
        <v>1724</v>
      </c>
      <c r="D1729" s="1">
        <v>131.30000000000001</v>
      </c>
    </row>
    <row r="1730" spans="3:4" x14ac:dyDescent="0.2">
      <c r="C1730" s="1">
        <f t="shared" si="26"/>
        <v>1725</v>
      </c>
      <c r="D1730" s="1">
        <v>131.19999999999999</v>
      </c>
    </row>
    <row r="1731" spans="3:4" x14ac:dyDescent="0.2">
      <c r="C1731" s="1">
        <f t="shared" si="26"/>
        <v>1726</v>
      </c>
      <c r="D1731" s="1">
        <v>130.69999999999999</v>
      </c>
    </row>
    <row r="1732" spans="3:4" x14ac:dyDescent="0.2">
      <c r="C1732" s="1">
        <f t="shared" si="26"/>
        <v>1727</v>
      </c>
      <c r="D1732" s="1">
        <v>129.80000000000001</v>
      </c>
    </row>
    <row r="1733" spans="3:4" x14ac:dyDescent="0.2">
      <c r="C1733" s="1">
        <f t="shared" si="26"/>
        <v>1728</v>
      </c>
      <c r="D1733" s="1">
        <v>128.4</v>
      </c>
    </row>
    <row r="1734" spans="3:4" x14ac:dyDescent="0.2">
      <c r="C1734" s="1">
        <f t="shared" si="26"/>
        <v>1729</v>
      </c>
      <c r="D1734" s="1">
        <v>126.5</v>
      </c>
    </row>
    <row r="1735" spans="3:4" x14ac:dyDescent="0.2">
      <c r="C1735" s="1">
        <f t="shared" si="26"/>
        <v>1730</v>
      </c>
      <c r="D1735" s="1">
        <v>124.1</v>
      </c>
    </row>
    <row r="1736" spans="3:4" x14ac:dyDescent="0.2">
      <c r="C1736" s="1">
        <f t="shared" ref="C1736:C1799" si="27">1+C1735</f>
        <v>1731</v>
      </c>
      <c r="D1736" s="1">
        <v>121.6</v>
      </c>
    </row>
    <row r="1737" spans="3:4" x14ac:dyDescent="0.2">
      <c r="C1737" s="1">
        <f t="shared" si="27"/>
        <v>1732</v>
      </c>
      <c r="D1737" s="1">
        <v>119</v>
      </c>
    </row>
    <row r="1738" spans="3:4" x14ac:dyDescent="0.2">
      <c r="C1738" s="1">
        <f t="shared" si="27"/>
        <v>1733</v>
      </c>
      <c r="D1738" s="1">
        <v>116.5</v>
      </c>
    </row>
    <row r="1739" spans="3:4" x14ac:dyDescent="0.2">
      <c r="C1739" s="1">
        <f t="shared" si="27"/>
        <v>1734</v>
      </c>
      <c r="D1739" s="1">
        <v>114.1</v>
      </c>
    </row>
    <row r="1740" spans="3:4" x14ac:dyDescent="0.2">
      <c r="C1740" s="1">
        <f t="shared" si="27"/>
        <v>1735</v>
      </c>
      <c r="D1740" s="1">
        <v>111.8</v>
      </c>
    </row>
    <row r="1741" spans="3:4" x14ac:dyDescent="0.2">
      <c r="C1741" s="1">
        <f t="shared" si="27"/>
        <v>1736</v>
      </c>
      <c r="D1741" s="1">
        <v>109.5</v>
      </c>
    </row>
    <row r="1742" spans="3:4" x14ac:dyDescent="0.2">
      <c r="C1742" s="1">
        <f t="shared" si="27"/>
        <v>1737</v>
      </c>
      <c r="D1742" s="1">
        <v>107.1</v>
      </c>
    </row>
    <row r="1743" spans="3:4" x14ac:dyDescent="0.2">
      <c r="C1743" s="1">
        <f t="shared" si="27"/>
        <v>1738</v>
      </c>
      <c r="D1743" s="1">
        <v>104.8</v>
      </c>
    </row>
    <row r="1744" spans="3:4" x14ac:dyDescent="0.2">
      <c r="C1744" s="1">
        <f t="shared" si="27"/>
        <v>1739</v>
      </c>
      <c r="D1744" s="1">
        <v>102.5</v>
      </c>
    </row>
    <row r="1745" spans="3:4" x14ac:dyDescent="0.2">
      <c r="C1745" s="1">
        <f t="shared" si="27"/>
        <v>1740</v>
      </c>
      <c r="D1745" s="1">
        <v>100.4</v>
      </c>
    </row>
    <row r="1746" spans="3:4" x14ac:dyDescent="0.2">
      <c r="C1746" s="1">
        <f t="shared" si="27"/>
        <v>1741</v>
      </c>
      <c r="D1746" s="1">
        <v>98.6</v>
      </c>
    </row>
    <row r="1747" spans="3:4" x14ac:dyDescent="0.2">
      <c r="C1747" s="1">
        <f t="shared" si="27"/>
        <v>1742</v>
      </c>
      <c r="D1747" s="1">
        <v>97.2</v>
      </c>
    </row>
    <row r="1748" spans="3:4" x14ac:dyDescent="0.2">
      <c r="C1748" s="1">
        <f t="shared" si="27"/>
        <v>1743</v>
      </c>
      <c r="D1748" s="1">
        <v>95.9</v>
      </c>
    </row>
    <row r="1749" spans="3:4" x14ac:dyDescent="0.2">
      <c r="C1749" s="1">
        <f t="shared" si="27"/>
        <v>1744</v>
      </c>
      <c r="D1749" s="1">
        <v>94.8</v>
      </c>
    </row>
    <row r="1750" spans="3:4" x14ac:dyDescent="0.2">
      <c r="C1750" s="1">
        <f t="shared" si="27"/>
        <v>1745</v>
      </c>
      <c r="D1750" s="1">
        <v>93.8</v>
      </c>
    </row>
    <row r="1751" spans="3:4" x14ac:dyDescent="0.2">
      <c r="C1751" s="1">
        <f t="shared" si="27"/>
        <v>1746</v>
      </c>
      <c r="D1751" s="1">
        <v>92.8</v>
      </c>
    </row>
    <row r="1752" spans="3:4" x14ac:dyDescent="0.2">
      <c r="C1752" s="1">
        <f t="shared" si="27"/>
        <v>1747</v>
      </c>
      <c r="D1752" s="1">
        <v>91.8</v>
      </c>
    </row>
    <row r="1753" spans="3:4" x14ac:dyDescent="0.2">
      <c r="C1753" s="1">
        <f t="shared" si="27"/>
        <v>1748</v>
      </c>
      <c r="D1753" s="1">
        <v>91</v>
      </c>
    </row>
    <row r="1754" spans="3:4" x14ac:dyDescent="0.2">
      <c r="C1754" s="1">
        <f t="shared" si="27"/>
        <v>1749</v>
      </c>
      <c r="D1754" s="1">
        <v>90.2</v>
      </c>
    </row>
    <row r="1755" spans="3:4" x14ac:dyDescent="0.2">
      <c r="C1755" s="1">
        <f t="shared" si="27"/>
        <v>1750</v>
      </c>
      <c r="D1755" s="1">
        <v>89.6</v>
      </c>
    </row>
    <row r="1756" spans="3:4" x14ac:dyDescent="0.2">
      <c r="C1756" s="1">
        <f t="shared" si="27"/>
        <v>1751</v>
      </c>
      <c r="D1756" s="1">
        <v>89.1</v>
      </c>
    </row>
    <row r="1757" spans="3:4" x14ac:dyDescent="0.2">
      <c r="C1757" s="1">
        <f t="shared" si="27"/>
        <v>1752</v>
      </c>
      <c r="D1757" s="1">
        <v>88.6</v>
      </c>
    </row>
    <row r="1758" spans="3:4" x14ac:dyDescent="0.2">
      <c r="C1758" s="1">
        <f t="shared" si="27"/>
        <v>1753</v>
      </c>
      <c r="D1758" s="1">
        <v>88.1</v>
      </c>
    </row>
    <row r="1759" spans="3:4" x14ac:dyDescent="0.2">
      <c r="C1759" s="1">
        <f t="shared" si="27"/>
        <v>1754</v>
      </c>
      <c r="D1759" s="1">
        <v>87.6</v>
      </c>
    </row>
    <row r="1760" spans="3:4" x14ac:dyDescent="0.2">
      <c r="C1760" s="1">
        <f t="shared" si="27"/>
        <v>1755</v>
      </c>
      <c r="D1760" s="1">
        <v>87.1</v>
      </c>
    </row>
    <row r="1761" spans="3:4" x14ac:dyDescent="0.2">
      <c r="C1761" s="1">
        <f t="shared" si="27"/>
        <v>1756</v>
      </c>
      <c r="D1761" s="1">
        <v>86.6</v>
      </c>
    </row>
    <row r="1762" spans="3:4" x14ac:dyDescent="0.2">
      <c r="C1762" s="1">
        <f t="shared" si="27"/>
        <v>1757</v>
      </c>
      <c r="D1762" s="1">
        <v>86.1</v>
      </c>
    </row>
    <row r="1763" spans="3:4" x14ac:dyDescent="0.2">
      <c r="C1763" s="1">
        <f t="shared" si="27"/>
        <v>1758</v>
      </c>
      <c r="D1763" s="1">
        <v>85.5</v>
      </c>
    </row>
    <row r="1764" spans="3:4" x14ac:dyDescent="0.2">
      <c r="C1764" s="1">
        <f t="shared" si="27"/>
        <v>1759</v>
      </c>
      <c r="D1764" s="1">
        <v>85</v>
      </c>
    </row>
    <row r="1765" spans="3:4" x14ac:dyDescent="0.2">
      <c r="C1765" s="1">
        <f t="shared" si="27"/>
        <v>1760</v>
      </c>
      <c r="D1765" s="1">
        <v>84.4</v>
      </c>
    </row>
    <row r="1766" spans="3:4" x14ac:dyDescent="0.2">
      <c r="C1766" s="1">
        <f t="shared" si="27"/>
        <v>1761</v>
      </c>
      <c r="D1766" s="1">
        <v>83.8</v>
      </c>
    </row>
    <row r="1767" spans="3:4" x14ac:dyDescent="0.2">
      <c r="C1767" s="1">
        <f t="shared" si="27"/>
        <v>1762</v>
      </c>
      <c r="D1767" s="1">
        <v>83.2</v>
      </c>
    </row>
    <row r="1768" spans="3:4" x14ac:dyDescent="0.2">
      <c r="C1768" s="1">
        <f t="shared" si="27"/>
        <v>1763</v>
      </c>
      <c r="D1768" s="1">
        <v>82.6</v>
      </c>
    </row>
    <row r="1769" spans="3:4" x14ac:dyDescent="0.2">
      <c r="C1769" s="1">
        <f t="shared" si="27"/>
        <v>1764</v>
      </c>
      <c r="D1769" s="1">
        <v>82</v>
      </c>
    </row>
    <row r="1770" spans="3:4" x14ac:dyDescent="0.2">
      <c r="C1770" s="1">
        <f t="shared" si="27"/>
        <v>1765</v>
      </c>
      <c r="D1770" s="1">
        <v>81.3</v>
      </c>
    </row>
    <row r="1771" spans="3:4" x14ac:dyDescent="0.2">
      <c r="C1771" s="1">
        <f t="shared" si="27"/>
        <v>1766</v>
      </c>
      <c r="D1771" s="1">
        <v>80.400000000000006</v>
      </c>
    </row>
    <row r="1772" spans="3:4" x14ac:dyDescent="0.2">
      <c r="C1772" s="1">
        <f t="shared" si="27"/>
        <v>1767</v>
      </c>
      <c r="D1772" s="1">
        <v>79.099999999999994</v>
      </c>
    </row>
    <row r="1773" spans="3:4" x14ac:dyDescent="0.2">
      <c r="C1773" s="1">
        <f t="shared" si="27"/>
        <v>1768</v>
      </c>
      <c r="D1773" s="1">
        <v>77.400000000000006</v>
      </c>
    </row>
    <row r="1774" spans="3:4" x14ac:dyDescent="0.2">
      <c r="C1774" s="1">
        <f t="shared" si="27"/>
        <v>1769</v>
      </c>
      <c r="D1774" s="1">
        <v>75.099999999999994</v>
      </c>
    </row>
    <row r="1775" spans="3:4" x14ac:dyDescent="0.2">
      <c r="C1775" s="1">
        <f t="shared" si="27"/>
        <v>1770</v>
      </c>
      <c r="D1775" s="1">
        <v>72.3</v>
      </c>
    </row>
    <row r="1776" spans="3:4" x14ac:dyDescent="0.2">
      <c r="C1776" s="1">
        <f t="shared" si="27"/>
        <v>1771</v>
      </c>
      <c r="D1776" s="1">
        <v>69.099999999999994</v>
      </c>
    </row>
    <row r="1777" spans="3:4" x14ac:dyDescent="0.2">
      <c r="C1777" s="1">
        <f t="shared" si="27"/>
        <v>1772</v>
      </c>
      <c r="D1777" s="1">
        <v>65.900000000000006</v>
      </c>
    </row>
    <row r="1778" spans="3:4" x14ac:dyDescent="0.2">
      <c r="C1778" s="1">
        <f t="shared" si="27"/>
        <v>1773</v>
      </c>
      <c r="D1778" s="1">
        <v>62.7</v>
      </c>
    </row>
    <row r="1779" spans="3:4" x14ac:dyDescent="0.2">
      <c r="C1779" s="1">
        <f t="shared" si="27"/>
        <v>1774</v>
      </c>
      <c r="D1779" s="1">
        <v>59.7</v>
      </c>
    </row>
    <row r="1780" spans="3:4" x14ac:dyDescent="0.2">
      <c r="C1780" s="1">
        <f t="shared" si="27"/>
        <v>1775</v>
      </c>
      <c r="D1780" s="1">
        <v>57</v>
      </c>
    </row>
    <row r="1781" spans="3:4" x14ac:dyDescent="0.2">
      <c r="C1781" s="1">
        <f t="shared" si="27"/>
        <v>1776</v>
      </c>
      <c r="D1781" s="1">
        <v>54.6</v>
      </c>
    </row>
    <row r="1782" spans="3:4" x14ac:dyDescent="0.2">
      <c r="C1782" s="1">
        <f t="shared" si="27"/>
        <v>1777</v>
      </c>
      <c r="D1782" s="1">
        <v>52.2</v>
      </c>
    </row>
    <row r="1783" spans="3:4" x14ac:dyDescent="0.2">
      <c r="C1783" s="1">
        <f t="shared" si="27"/>
        <v>1778</v>
      </c>
      <c r="D1783" s="1">
        <v>49.7</v>
      </c>
    </row>
    <row r="1784" spans="3:4" x14ac:dyDescent="0.2">
      <c r="C1784" s="1">
        <f t="shared" si="27"/>
        <v>1779</v>
      </c>
      <c r="D1784" s="1">
        <v>46.8</v>
      </c>
    </row>
    <row r="1785" spans="3:4" x14ac:dyDescent="0.2">
      <c r="C1785" s="1">
        <f t="shared" si="27"/>
        <v>1780</v>
      </c>
      <c r="D1785" s="1">
        <v>43.5</v>
      </c>
    </row>
    <row r="1786" spans="3:4" x14ac:dyDescent="0.2">
      <c r="C1786" s="1">
        <f t="shared" si="27"/>
        <v>1781</v>
      </c>
      <c r="D1786" s="1">
        <v>39.9</v>
      </c>
    </row>
    <row r="1787" spans="3:4" x14ac:dyDescent="0.2">
      <c r="C1787" s="1">
        <f t="shared" si="27"/>
        <v>1782</v>
      </c>
      <c r="D1787" s="1">
        <v>36.4</v>
      </c>
    </row>
    <row r="1788" spans="3:4" x14ac:dyDescent="0.2">
      <c r="C1788" s="1">
        <f t="shared" si="27"/>
        <v>1783</v>
      </c>
      <c r="D1788" s="1">
        <v>33.200000000000003</v>
      </c>
    </row>
    <row r="1789" spans="3:4" x14ac:dyDescent="0.2">
      <c r="C1789" s="1">
        <f t="shared" si="27"/>
        <v>1784</v>
      </c>
      <c r="D1789" s="1">
        <v>30.5</v>
      </c>
    </row>
    <row r="1790" spans="3:4" x14ac:dyDescent="0.2">
      <c r="C1790" s="1">
        <f t="shared" si="27"/>
        <v>1785</v>
      </c>
      <c r="D1790" s="1">
        <v>28.3</v>
      </c>
    </row>
    <row r="1791" spans="3:4" x14ac:dyDescent="0.2">
      <c r="C1791" s="1">
        <f t="shared" si="27"/>
        <v>1786</v>
      </c>
      <c r="D1791" s="1">
        <v>26.3</v>
      </c>
    </row>
    <row r="1792" spans="3:4" x14ac:dyDescent="0.2">
      <c r="C1792" s="1">
        <f t="shared" si="27"/>
        <v>1787</v>
      </c>
      <c r="D1792" s="1">
        <v>24.4</v>
      </c>
    </row>
    <row r="1793" spans="3:4" x14ac:dyDescent="0.2">
      <c r="C1793" s="1">
        <f t="shared" si="27"/>
        <v>1788</v>
      </c>
      <c r="D1793" s="1">
        <v>22.5</v>
      </c>
    </row>
    <row r="1794" spans="3:4" x14ac:dyDescent="0.2">
      <c r="C1794" s="1">
        <f t="shared" si="27"/>
        <v>1789</v>
      </c>
      <c r="D1794" s="1">
        <v>20.5</v>
      </c>
    </row>
    <row r="1795" spans="3:4" x14ac:dyDescent="0.2">
      <c r="C1795" s="1">
        <f t="shared" si="27"/>
        <v>1790</v>
      </c>
      <c r="D1795" s="1">
        <v>18.2</v>
      </c>
    </row>
    <row r="1796" spans="3:4" x14ac:dyDescent="0.2">
      <c r="C1796" s="1">
        <f t="shared" si="27"/>
        <v>1791</v>
      </c>
      <c r="D1796" s="1">
        <v>15.5</v>
      </c>
    </row>
    <row r="1797" spans="3:4" x14ac:dyDescent="0.2">
      <c r="C1797" s="1">
        <f t="shared" si="27"/>
        <v>1792</v>
      </c>
      <c r="D1797" s="1">
        <v>12.3</v>
      </c>
    </row>
    <row r="1798" spans="3:4" x14ac:dyDescent="0.2">
      <c r="C1798" s="1">
        <f t="shared" si="27"/>
        <v>1793</v>
      </c>
      <c r="D1798" s="1">
        <v>8.6999999999999993</v>
      </c>
    </row>
    <row r="1799" spans="3:4" x14ac:dyDescent="0.2">
      <c r="C1799" s="1">
        <f t="shared" si="27"/>
        <v>1794</v>
      </c>
      <c r="D1799" s="1">
        <v>5.2</v>
      </c>
    </row>
    <row r="1800" spans="3:4" x14ac:dyDescent="0.2">
      <c r="C1800" s="1">
        <f t="shared" ref="C1800:C1805" si="28">1+C1799</f>
        <v>1795</v>
      </c>
      <c r="D1800" s="1">
        <v>0</v>
      </c>
    </row>
    <row r="1801" spans="3:4" x14ac:dyDescent="0.2">
      <c r="C1801" s="1">
        <f t="shared" si="28"/>
        <v>1796</v>
      </c>
      <c r="D1801" s="1">
        <v>0</v>
      </c>
    </row>
    <row r="1802" spans="3:4" x14ac:dyDescent="0.2">
      <c r="C1802" s="1">
        <f t="shared" si="28"/>
        <v>1797</v>
      </c>
      <c r="D1802" s="1">
        <v>0</v>
      </c>
    </row>
    <row r="1803" spans="3:4" x14ac:dyDescent="0.2">
      <c r="C1803" s="1">
        <f t="shared" si="28"/>
        <v>1798</v>
      </c>
      <c r="D1803" s="1">
        <v>0</v>
      </c>
    </row>
    <row r="1804" spans="3:4" x14ac:dyDescent="0.2">
      <c r="C1804" s="1">
        <f t="shared" si="28"/>
        <v>1799</v>
      </c>
      <c r="D1804" s="1">
        <v>0</v>
      </c>
    </row>
    <row r="1805" spans="3:4" x14ac:dyDescent="0.2">
      <c r="C1805" s="1">
        <f t="shared" si="28"/>
        <v>1800</v>
      </c>
      <c r="D1805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I1805"/>
  <sheetViews>
    <sheetView zoomScale="85" zoomScaleNormal="85" workbookViewId="0">
      <selection activeCell="L27" sqref="L27"/>
    </sheetView>
  </sheetViews>
  <sheetFormatPr defaultRowHeight="14.25" x14ac:dyDescent="0.2"/>
  <cols>
    <col min="1" max="1" width="3.28515625" style="1" customWidth="1"/>
    <col min="2" max="2" width="6.42578125" style="1" customWidth="1"/>
    <col min="3" max="3" width="9.140625" style="1"/>
    <col min="4" max="4" width="14.85546875" style="1" bestFit="1" customWidth="1"/>
    <col min="5" max="6" width="9.140625" style="1"/>
    <col min="7" max="7" width="14.85546875" style="1" bestFit="1" customWidth="1"/>
    <col min="8" max="8" width="10.7109375" style="1" bestFit="1" customWidth="1"/>
    <col min="9" max="9" width="9.140625" style="1"/>
    <col min="10" max="10" width="14.85546875" style="1" bestFit="1" customWidth="1"/>
    <col min="11" max="16384" width="9.140625" style="1"/>
  </cols>
  <sheetData>
    <row r="2" spans="2:9" s="27" customFormat="1" x14ac:dyDescent="0.2">
      <c r="B2" s="7">
        <v>3</v>
      </c>
      <c r="C2" s="8" t="s">
        <v>59</v>
      </c>
      <c r="D2" s="7"/>
      <c r="E2" s="7"/>
      <c r="F2" s="7"/>
      <c r="G2" s="7"/>
      <c r="H2" s="7"/>
      <c r="I2" s="7"/>
    </row>
    <row r="4" spans="2:9" x14ac:dyDescent="0.2">
      <c r="C4" s="1" t="s">
        <v>113</v>
      </c>
      <c r="D4" s="1" t="s">
        <v>114</v>
      </c>
      <c r="H4" s="1" t="s">
        <v>127</v>
      </c>
    </row>
    <row r="5" spans="2:9" x14ac:dyDescent="0.2">
      <c r="C5" s="1">
        <v>0</v>
      </c>
      <c r="D5" s="1">
        <v>0</v>
      </c>
      <c r="G5" s="1" t="s">
        <v>71</v>
      </c>
      <c r="H5" s="1">
        <v>0</v>
      </c>
      <c r="I5" s="1" t="s">
        <v>128</v>
      </c>
    </row>
    <row r="6" spans="2:9" x14ac:dyDescent="0.2">
      <c r="C6" s="1">
        <f>1+C5</f>
        <v>1</v>
      </c>
      <c r="D6" s="1">
        <v>0</v>
      </c>
      <c r="G6" s="1" t="s">
        <v>120</v>
      </c>
      <c r="H6" s="1">
        <v>901</v>
      </c>
      <c r="I6" s="1" t="s">
        <v>128</v>
      </c>
    </row>
    <row r="7" spans="2:9" x14ac:dyDescent="0.2">
      <c r="C7" s="1">
        <f t="shared" ref="C7:C70" si="0">1+C6</f>
        <v>2</v>
      </c>
      <c r="D7" s="1">
        <v>0</v>
      </c>
      <c r="G7" s="1" t="s">
        <v>121</v>
      </c>
      <c r="H7" s="1">
        <v>1382</v>
      </c>
      <c r="I7" s="1" t="s">
        <v>128</v>
      </c>
    </row>
    <row r="8" spans="2:9" x14ac:dyDescent="0.2">
      <c r="C8" s="1">
        <f t="shared" si="0"/>
        <v>3</v>
      </c>
      <c r="D8" s="1">
        <v>0</v>
      </c>
    </row>
    <row r="9" spans="2:9" x14ac:dyDescent="0.2">
      <c r="C9" s="1">
        <f t="shared" si="0"/>
        <v>4</v>
      </c>
      <c r="D9" s="1">
        <v>0</v>
      </c>
    </row>
    <row r="10" spans="2:9" x14ac:dyDescent="0.2">
      <c r="C10" s="1">
        <f t="shared" si="0"/>
        <v>5</v>
      </c>
      <c r="D10" s="1">
        <v>0</v>
      </c>
    </row>
    <row r="11" spans="2:9" x14ac:dyDescent="0.2">
      <c r="C11" s="1">
        <f t="shared" si="0"/>
        <v>6</v>
      </c>
      <c r="D11" s="1">
        <v>0</v>
      </c>
    </row>
    <row r="12" spans="2:9" x14ac:dyDescent="0.2">
      <c r="C12" s="1">
        <f t="shared" si="0"/>
        <v>7</v>
      </c>
      <c r="D12" s="1">
        <v>2.35</v>
      </c>
    </row>
    <row r="13" spans="2:9" x14ac:dyDescent="0.2">
      <c r="C13" s="1">
        <f t="shared" si="0"/>
        <v>8</v>
      </c>
      <c r="D13" s="1">
        <v>5.57</v>
      </c>
    </row>
    <row r="14" spans="2:9" x14ac:dyDescent="0.2">
      <c r="C14" s="1">
        <f t="shared" si="0"/>
        <v>9</v>
      </c>
      <c r="D14" s="1">
        <v>8.18</v>
      </c>
    </row>
    <row r="15" spans="2:9" x14ac:dyDescent="0.2">
      <c r="C15" s="1">
        <f t="shared" si="0"/>
        <v>10</v>
      </c>
      <c r="D15" s="1">
        <v>9.3699999999999992</v>
      </c>
    </row>
    <row r="16" spans="2:9" x14ac:dyDescent="0.2">
      <c r="C16" s="1">
        <f t="shared" si="0"/>
        <v>11</v>
      </c>
      <c r="D16" s="1">
        <v>9.86</v>
      </c>
    </row>
    <row r="17" spans="3:4" x14ac:dyDescent="0.2">
      <c r="C17" s="1">
        <f t="shared" si="0"/>
        <v>12</v>
      </c>
      <c r="D17" s="1">
        <v>10.18</v>
      </c>
    </row>
    <row r="18" spans="3:4" x14ac:dyDescent="0.2">
      <c r="C18" s="1">
        <f t="shared" si="0"/>
        <v>13</v>
      </c>
      <c r="D18" s="1">
        <v>10.38</v>
      </c>
    </row>
    <row r="19" spans="3:4" x14ac:dyDescent="0.2">
      <c r="C19" s="1">
        <f t="shared" si="0"/>
        <v>14</v>
      </c>
      <c r="D19" s="1">
        <v>10.57</v>
      </c>
    </row>
    <row r="20" spans="3:4" x14ac:dyDescent="0.2">
      <c r="C20" s="1">
        <f t="shared" si="0"/>
        <v>15</v>
      </c>
      <c r="D20" s="1">
        <v>10.95</v>
      </c>
    </row>
    <row r="21" spans="3:4" x14ac:dyDescent="0.2">
      <c r="C21" s="1">
        <f t="shared" si="0"/>
        <v>16</v>
      </c>
      <c r="D21" s="1">
        <v>11.56</v>
      </c>
    </row>
    <row r="22" spans="3:4" x14ac:dyDescent="0.2">
      <c r="C22" s="1">
        <f t="shared" si="0"/>
        <v>17</v>
      </c>
      <c r="D22" s="1">
        <v>12.22</v>
      </c>
    </row>
    <row r="23" spans="3:4" x14ac:dyDescent="0.2">
      <c r="C23" s="1">
        <f t="shared" si="0"/>
        <v>18</v>
      </c>
      <c r="D23" s="1">
        <v>12.97</v>
      </c>
    </row>
    <row r="24" spans="3:4" x14ac:dyDescent="0.2">
      <c r="C24" s="1">
        <f t="shared" si="0"/>
        <v>19</v>
      </c>
      <c r="D24" s="1">
        <v>14.33</v>
      </c>
    </row>
    <row r="25" spans="3:4" x14ac:dyDescent="0.2">
      <c r="C25" s="1">
        <f t="shared" si="0"/>
        <v>20</v>
      </c>
      <c r="D25" s="1">
        <v>16.38</v>
      </c>
    </row>
    <row r="26" spans="3:4" x14ac:dyDescent="0.2">
      <c r="C26" s="1">
        <f t="shared" si="0"/>
        <v>21</v>
      </c>
      <c r="D26" s="1">
        <v>18.399999999999999</v>
      </c>
    </row>
    <row r="27" spans="3:4" x14ac:dyDescent="0.2">
      <c r="C27" s="1">
        <f t="shared" si="0"/>
        <v>22</v>
      </c>
      <c r="D27" s="1">
        <v>19.86</v>
      </c>
    </row>
    <row r="28" spans="3:4" x14ac:dyDescent="0.2">
      <c r="C28" s="1">
        <f t="shared" si="0"/>
        <v>23</v>
      </c>
      <c r="D28" s="1">
        <v>20.85</v>
      </c>
    </row>
    <row r="29" spans="3:4" x14ac:dyDescent="0.2">
      <c r="C29" s="1">
        <f t="shared" si="0"/>
        <v>24</v>
      </c>
      <c r="D29" s="1">
        <v>21.52</v>
      </c>
    </row>
    <row r="30" spans="3:4" x14ac:dyDescent="0.2">
      <c r="C30" s="1">
        <f t="shared" si="0"/>
        <v>25</v>
      </c>
      <c r="D30" s="1">
        <v>21.89</v>
      </c>
    </row>
    <row r="31" spans="3:4" x14ac:dyDescent="0.2">
      <c r="C31" s="1">
        <f t="shared" si="0"/>
        <v>26</v>
      </c>
      <c r="D31" s="1">
        <v>21.98</v>
      </c>
    </row>
    <row r="32" spans="3:4" x14ac:dyDescent="0.2">
      <c r="C32" s="1">
        <f t="shared" si="0"/>
        <v>27</v>
      </c>
      <c r="D32" s="1">
        <v>21.91</v>
      </c>
    </row>
    <row r="33" spans="3:4" x14ac:dyDescent="0.2">
      <c r="C33" s="1">
        <f t="shared" si="0"/>
        <v>28</v>
      </c>
      <c r="D33" s="1">
        <v>21.68</v>
      </c>
    </row>
    <row r="34" spans="3:4" x14ac:dyDescent="0.2">
      <c r="C34" s="1">
        <f t="shared" si="0"/>
        <v>29</v>
      </c>
      <c r="D34" s="1">
        <v>21.21</v>
      </c>
    </row>
    <row r="35" spans="3:4" x14ac:dyDescent="0.2">
      <c r="C35" s="1">
        <f t="shared" si="0"/>
        <v>30</v>
      </c>
      <c r="D35" s="1">
        <v>20.440000000000001</v>
      </c>
    </row>
    <row r="36" spans="3:4" x14ac:dyDescent="0.2">
      <c r="C36" s="1">
        <f t="shared" si="0"/>
        <v>31</v>
      </c>
      <c r="D36" s="1">
        <v>19.239999999999998</v>
      </c>
    </row>
    <row r="37" spans="3:4" x14ac:dyDescent="0.2">
      <c r="C37" s="1">
        <f t="shared" si="0"/>
        <v>32</v>
      </c>
      <c r="D37" s="1">
        <v>17.57</v>
      </c>
    </row>
    <row r="38" spans="3:4" x14ac:dyDescent="0.2">
      <c r="C38" s="1">
        <f t="shared" si="0"/>
        <v>33</v>
      </c>
      <c r="D38" s="1">
        <v>15.53</v>
      </c>
    </row>
    <row r="39" spans="3:4" x14ac:dyDescent="0.2">
      <c r="C39" s="1">
        <f t="shared" si="0"/>
        <v>34</v>
      </c>
      <c r="D39" s="1">
        <v>13.77</v>
      </c>
    </row>
    <row r="40" spans="3:4" x14ac:dyDescent="0.2">
      <c r="C40" s="1">
        <f t="shared" si="0"/>
        <v>35</v>
      </c>
      <c r="D40" s="1">
        <v>12.95</v>
      </c>
    </row>
    <row r="41" spans="3:4" x14ac:dyDescent="0.2">
      <c r="C41" s="1">
        <f t="shared" si="0"/>
        <v>36</v>
      </c>
      <c r="D41" s="1">
        <v>12.95</v>
      </c>
    </row>
    <row r="42" spans="3:4" x14ac:dyDescent="0.2">
      <c r="C42" s="1">
        <f t="shared" si="0"/>
        <v>37</v>
      </c>
      <c r="D42" s="1">
        <v>13.35</v>
      </c>
    </row>
    <row r="43" spans="3:4" x14ac:dyDescent="0.2">
      <c r="C43" s="1">
        <f t="shared" si="0"/>
        <v>38</v>
      </c>
      <c r="D43" s="1">
        <v>13.75</v>
      </c>
    </row>
    <row r="44" spans="3:4" x14ac:dyDescent="0.2">
      <c r="C44" s="1">
        <f t="shared" si="0"/>
        <v>39</v>
      </c>
      <c r="D44" s="1">
        <v>13.82</v>
      </c>
    </row>
    <row r="45" spans="3:4" x14ac:dyDescent="0.2">
      <c r="C45" s="1">
        <f t="shared" si="0"/>
        <v>40</v>
      </c>
      <c r="D45" s="1">
        <v>13.41</v>
      </c>
    </row>
    <row r="46" spans="3:4" x14ac:dyDescent="0.2">
      <c r="C46" s="1">
        <f t="shared" si="0"/>
        <v>41</v>
      </c>
      <c r="D46" s="1">
        <v>12.26</v>
      </c>
    </row>
    <row r="47" spans="3:4" x14ac:dyDescent="0.2">
      <c r="C47" s="1">
        <f t="shared" si="0"/>
        <v>42</v>
      </c>
      <c r="D47" s="1">
        <v>9.82</v>
      </c>
    </row>
    <row r="48" spans="3:4" x14ac:dyDescent="0.2">
      <c r="C48" s="1">
        <f t="shared" si="0"/>
        <v>43</v>
      </c>
      <c r="D48" s="1">
        <v>5.96</v>
      </c>
    </row>
    <row r="49" spans="3:4" x14ac:dyDescent="0.2">
      <c r="C49" s="1">
        <f t="shared" si="0"/>
        <v>44</v>
      </c>
      <c r="D49" s="1">
        <v>2.2000000000000002</v>
      </c>
    </row>
    <row r="50" spans="3:4" x14ac:dyDescent="0.2">
      <c r="C50" s="1">
        <f t="shared" si="0"/>
        <v>45</v>
      </c>
      <c r="D50" s="1">
        <v>0</v>
      </c>
    </row>
    <row r="51" spans="3:4" x14ac:dyDescent="0.2">
      <c r="C51" s="1">
        <f t="shared" si="0"/>
        <v>46</v>
      </c>
      <c r="D51" s="1">
        <v>0</v>
      </c>
    </row>
    <row r="52" spans="3:4" x14ac:dyDescent="0.2">
      <c r="C52" s="1">
        <f t="shared" si="0"/>
        <v>47</v>
      </c>
      <c r="D52" s="1">
        <v>0</v>
      </c>
    </row>
    <row r="53" spans="3:4" x14ac:dyDescent="0.2">
      <c r="C53" s="1">
        <f t="shared" si="0"/>
        <v>48</v>
      </c>
      <c r="D53" s="1">
        <v>0</v>
      </c>
    </row>
    <row r="54" spans="3:4" x14ac:dyDescent="0.2">
      <c r="C54" s="1">
        <f t="shared" si="0"/>
        <v>49</v>
      </c>
      <c r="D54" s="1">
        <v>0</v>
      </c>
    </row>
    <row r="55" spans="3:4" x14ac:dyDescent="0.2">
      <c r="C55" s="1">
        <f t="shared" si="0"/>
        <v>50</v>
      </c>
      <c r="D55" s="1">
        <v>1.87</v>
      </c>
    </row>
    <row r="56" spans="3:4" x14ac:dyDescent="0.2">
      <c r="C56" s="1">
        <f t="shared" si="0"/>
        <v>51</v>
      </c>
      <c r="D56" s="1">
        <v>4.97</v>
      </c>
    </row>
    <row r="57" spans="3:4" x14ac:dyDescent="0.2">
      <c r="C57" s="1">
        <f t="shared" si="0"/>
        <v>52</v>
      </c>
      <c r="D57" s="1">
        <v>8.4</v>
      </c>
    </row>
    <row r="58" spans="3:4" x14ac:dyDescent="0.2">
      <c r="C58" s="1">
        <f t="shared" si="0"/>
        <v>53</v>
      </c>
      <c r="D58" s="1">
        <v>9.9</v>
      </c>
    </row>
    <row r="59" spans="3:4" x14ac:dyDescent="0.2">
      <c r="C59" s="1">
        <f t="shared" si="0"/>
        <v>54</v>
      </c>
      <c r="D59" s="1">
        <v>11.42</v>
      </c>
    </row>
    <row r="60" spans="3:4" x14ac:dyDescent="0.2">
      <c r="C60" s="1">
        <f t="shared" si="0"/>
        <v>55</v>
      </c>
      <c r="D60" s="1">
        <v>15.11</v>
      </c>
    </row>
    <row r="61" spans="3:4" x14ac:dyDescent="0.2">
      <c r="C61" s="1">
        <f t="shared" si="0"/>
        <v>56</v>
      </c>
      <c r="D61" s="1">
        <v>18.46</v>
      </c>
    </row>
    <row r="62" spans="3:4" x14ac:dyDescent="0.2">
      <c r="C62" s="1">
        <f t="shared" si="0"/>
        <v>57</v>
      </c>
      <c r="D62" s="1">
        <v>20.21</v>
      </c>
    </row>
    <row r="63" spans="3:4" x14ac:dyDescent="0.2">
      <c r="C63" s="1">
        <f t="shared" si="0"/>
        <v>58</v>
      </c>
      <c r="D63" s="1">
        <v>22.13</v>
      </c>
    </row>
    <row r="64" spans="3:4" x14ac:dyDescent="0.2">
      <c r="C64" s="1">
        <f t="shared" si="0"/>
        <v>59</v>
      </c>
      <c r="D64" s="1">
        <v>24.17</v>
      </c>
    </row>
    <row r="65" spans="3:4" x14ac:dyDescent="0.2">
      <c r="C65" s="1">
        <f t="shared" si="0"/>
        <v>60</v>
      </c>
      <c r="D65" s="1">
        <v>25.56</v>
      </c>
    </row>
    <row r="66" spans="3:4" x14ac:dyDescent="0.2">
      <c r="C66" s="1">
        <f t="shared" si="0"/>
        <v>61</v>
      </c>
      <c r="D66" s="1">
        <v>26.97</v>
      </c>
    </row>
    <row r="67" spans="3:4" x14ac:dyDescent="0.2">
      <c r="C67" s="1">
        <f t="shared" si="0"/>
        <v>62</v>
      </c>
      <c r="D67" s="1">
        <v>28.83</v>
      </c>
    </row>
    <row r="68" spans="3:4" x14ac:dyDescent="0.2">
      <c r="C68" s="1">
        <f t="shared" si="0"/>
        <v>63</v>
      </c>
      <c r="D68" s="1">
        <v>31.05</v>
      </c>
    </row>
    <row r="69" spans="3:4" x14ac:dyDescent="0.2">
      <c r="C69" s="1">
        <f t="shared" si="0"/>
        <v>64</v>
      </c>
      <c r="D69" s="1">
        <v>33.72</v>
      </c>
    </row>
    <row r="70" spans="3:4" x14ac:dyDescent="0.2">
      <c r="C70" s="1">
        <f t="shared" si="0"/>
        <v>65</v>
      </c>
      <c r="D70" s="1">
        <v>36</v>
      </c>
    </row>
    <row r="71" spans="3:4" x14ac:dyDescent="0.2">
      <c r="C71" s="1">
        <f t="shared" ref="C71:C134" si="1">1+C70</f>
        <v>66</v>
      </c>
      <c r="D71" s="1">
        <v>37.909999999999997</v>
      </c>
    </row>
    <row r="72" spans="3:4" x14ac:dyDescent="0.2">
      <c r="C72" s="1">
        <f t="shared" si="1"/>
        <v>67</v>
      </c>
      <c r="D72" s="1">
        <v>39.65</v>
      </c>
    </row>
    <row r="73" spans="3:4" x14ac:dyDescent="0.2">
      <c r="C73" s="1">
        <f t="shared" si="1"/>
        <v>68</v>
      </c>
      <c r="D73" s="1">
        <v>41.23</v>
      </c>
    </row>
    <row r="74" spans="3:4" x14ac:dyDescent="0.2">
      <c r="C74" s="1">
        <f t="shared" si="1"/>
        <v>69</v>
      </c>
      <c r="D74" s="1">
        <v>42.85</v>
      </c>
    </row>
    <row r="75" spans="3:4" x14ac:dyDescent="0.2">
      <c r="C75" s="1">
        <f t="shared" si="1"/>
        <v>70</v>
      </c>
      <c r="D75" s="1">
        <v>44.1</v>
      </c>
    </row>
    <row r="76" spans="3:4" x14ac:dyDescent="0.2">
      <c r="C76" s="1">
        <f t="shared" si="1"/>
        <v>71</v>
      </c>
      <c r="D76" s="1">
        <v>44.37</v>
      </c>
    </row>
    <row r="77" spans="3:4" x14ac:dyDescent="0.2">
      <c r="C77" s="1">
        <f t="shared" si="1"/>
        <v>72</v>
      </c>
      <c r="D77" s="1">
        <v>44.3</v>
      </c>
    </row>
    <row r="78" spans="3:4" x14ac:dyDescent="0.2">
      <c r="C78" s="1">
        <f t="shared" si="1"/>
        <v>73</v>
      </c>
      <c r="D78" s="1">
        <v>44.17</v>
      </c>
    </row>
    <row r="79" spans="3:4" x14ac:dyDescent="0.2">
      <c r="C79" s="1">
        <f t="shared" si="1"/>
        <v>74</v>
      </c>
      <c r="D79" s="1">
        <v>44.13</v>
      </c>
    </row>
    <row r="80" spans="3:4" x14ac:dyDescent="0.2">
      <c r="C80" s="1">
        <f t="shared" si="1"/>
        <v>75</v>
      </c>
      <c r="D80" s="1">
        <v>44.17</v>
      </c>
    </row>
    <row r="81" spans="3:4" x14ac:dyDescent="0.2">
      <c r="C81" s="1">
        <f t="shared" si="1"/>
        <v>76</v>
      </c>
      <c r="D81" s="1">
        <v>44.51</v>
      </c>
    </row>
    <row r="82" spans="3:4" x14ac:dyDescent="0.2">
      <c r="C82" s="1">
        <f t="shared" si="1"/>
        <v>77</v>
      </c>
      <c r="D82" s="1">
        <v>45.16</v>
      </c>
    </row>
    <row r="83" spans="3:4" x14ac:dyDescent="0.2">
      <c r="C83" s="1">
        <f t="shared" si="1"/>
        <v>78</v>
      </c>
      <c r="D83" s="1">
        <v>45.64</v>
      </c>
    </row>
    <row r="84" spans="3:4" x14ac:dyDescent="0.2">
      <c r="C84" s="1">
        <f t="shared" si="1"/>
        <v>79</v>
      </c>
      <c r="D84" s="1">
        <v>46.16</v>
      </c>
    </row>
    <row r="85" spans="3:4" x14ac:dyDescent="0.2">
      <c r="C85" s="1">
        <f t="shared" si="1"/>
        <v>80</v>
      </c>
      <c r="D85" s="1">
        <v>46.99</v>
      </c>
    </row>
    <row r="86" spans="3:4" x14ac:dyDescent="0.2">
      <c r="C86" s="1">
        <f t="shared" si="1"/>
        <v>81</v>
      </c>
      <c r="D86" s="1">
        <v>48.19</v>
      </c>
    </row>
    <row r="87" spans="3:4" x14ac:dyDescent="0.2">
      <c r="C87" s="1">
        <f t="shared" si="1"/>
        <v>82</v>
      </c>
      <c r="D87" s="1">
        <v>49.32</v>
      </c>
    </row>
    <row r="88" spans="3:4" x14ac:dyDescent="0.2">
      <c r="C88" s="1">
        <f t="shared" si="1"/>
        <v>83</v>
      </c>
      <c r="D88" s="1">
        <v>49.7</v>
      </c>
    </row>
    <row r="89" spans="3:4" x14ac:dyDescent="0.2">
      <c r="C89" s="1">
        <f t="shared" si="1"/>
        <v>84</v>
      </c>
      <c r="D89" s="1">
        <v>49.5</v>
      </c>
    </row>
    <row r="90" spans="3:4" x14ac:dyDescent="0.2">
      <c r="C90" s="1">
        <f t="shared" si="1"/>
        <v>85</v>
      </c>
      <c r="D90" s="1">
        <v>48.98</v>
      </c>
    </row>
    <row r="91" spans="3:4" x14ac:dyDescent="0.2">
      <c r="C91" s="1">
        <f t="shared" si="1"/>
        <v>86</v>
      </c>
      <c r="D91" s="1">
        <v>48.65</v>
      </c>
    </row>
    <row r="92" spans="3:4" x14ac:dyDescent="0.2">
      <c r="C92" s="1">
        <f t="shared" si="1"/>
        <v>87</v>
      </c>
      <c r="D92" s="1">
        <v>48.65</v>
      </c>
    </row>
    <row r="93" spans="3:4" x14ac:dyDescent="0.2">
      <c r="C93" s="1">
        <f t="shared" si="1"/>
        <v>88</v>
      </c>
      <c r="D93" s="1">
        <v>48.87</v>
      </c>
    </row>
    <row r="94" spans="3:4" x14ac:dyDescent="0.2">
      <c r="C94" s="1">
        <f t="shared" si="1"/>
        <v>89</v>
      </c>
      <c r="D94" s="1">
        <v>48.97</v>
      </c>
    </row>
    <row r="95" spans="3:4" x14ac:dyDescent="0.2">
      <c r="C95" s="1">
        <f t="shared" si="1"/>
        <v>90</v>
      </c>
      <c r="D95" s="1">
        <v>48.96</v>
      </c>
    </row>
    <row r="96" spans="3:4" x14ac:dyDescent="0.2">
      <c r="C96" s="1">
        <f t="shared" si="1"/>
        <v>91</v>
      </c>
      <c r="D96" s="1">
        <v>49.15</v>
      </c>
    </row>
    <row r="97" spans="3:4" x14ac:dyDescent="0.2">
      <c r="C97" s="1">
        <f t="shared" si="1"/>
        <v>92</v>
      </c>
      <c r="D97" s="1">
        <v>49.51</v>
      </c>
    </row>
    <row r="98" spans="3:4" x14ac:dyDescent="0.2">
      <c r="C98" s="1">
        <f t="shared" si="1"/>
        <v>93</v>
      </c>
      <c r="D98" s="1">
        <v>49.74</v>
      </c>
    </row>
    <row r="99" spans="3:4" x14ac:dyDescent="0.2">
      <c r="C99" s="1">
        <f t="shared" si="1"/>
        <v>94</v>
      </c>
      <c r="D99" s="1">
        <v>50.31</v>
      </c>
    </row>
    <row r="100" spans="3:4" x14ac:dyDescent="0.2">
      <c r="C100" s="1">
        <f t="shared" si="1"/>
        <v>95</v>
      </c>
      <c r="D100" s="1">
        <v>50.78</v>
      </c>
    </row>
    <row r="101" spans="3:4" x14ac:dyDescent="0.2">
      <c r="C101" s="1">
        <f t="shared" si="1"/>
        <v>96</v>
      </c>
      <c r="D101" s="1">
        <v>50.75</v>
      </c>
    </row>
    <row r="102" spans="3:4" x14ac:dyDescent="0.2">
      <c r="C102" s="1">
        <f t="shared" si="1"/>
        <v>97</v>
      </c>
      <c r="D102" s="1">
        <v>50.78</v>
      </c>
    </row>
    <row r="103" spans="3:4" x14ac:dyDescent="0.2">
      <c r="C103" s="1">
        <f t="shared" si="1"/>
        <v>98</v>
      </c>
      <c r="D103" s="1">
        <v>51.21</v>
      </c>
    </row>
    <row r="104" spans="3:4" x14ac:dyDescent="0.2">
      <c r="C104" s="1">
        <f t="shared" si="1"/>
        <v>99</v>
      </c>
      <c r="D104" s="1">
        <v>51.6</v>
      </c>
    </row>
    <row r="105" spans="3:4" x14ac:dyDescent="0.2">
      <c r="C105" s="1">
        <f t="shared" si="1"/>
        <v>100</v>
      </c>
      <c r="D105" s="1">
        <v>51.89</v>
      </c>
    </row>
    <row r="106" spans="3:4" x14ac:dyDescent="0.2">
      <c r="C106" s="1">
        <f t="shared" si="1"/>
        <v>101</v>
      </c>
      <c r="D106" s="1">
        <v>52.04</v>
      </c>
    </row>
    <row r="107" spans="3:4" x14ac:dyDescent="0.2">
      <c r="C107" s="1">
        <f t="shared" si="1"/>
        <v>102</v>
      </c>
      <c r="D107" s="1">
        <v>51.99</v>
      </c>
    </row>
    <row r="108" spans="3:4" x14ac:dyDescent="0.2">
      <c r="C108" s="1">
        <f t="shared" si="1"/>
        <v>103</v>
      </c>
      <c r="D108" s="1">
        <v>51.99</v>
      </c>
    </row>
    <row r="109" spans="3:4" x14ac:dyDescent="0.2">
      <c r="C109" s="1">
        <f t="shared" si="1"/>
        <v>104</v>
      </c>
      <c r="D109" s="1">
        <v>52.36</v>
      </c>
    </row>
    <row r="110" spans="3:4" x14ac:dyDescent="0.2">
      <c r="C110" s="1">
        <f t="shared" si="1"/>
        <v>105</v>
      </c>
      <c r="D110" s="1">
        <v>52.58</v>
      </c>
    </row>
    <row r="111" spans="3:4" x14ac:dyDescent="0.2">
      <c r="C111" s="1">
        <f t="shared" si="1"/>
        <v>106</v>
      </c>
      <c r="D111" s="1">
        <v>52.47</v>
      </c>
    </row>
    <row r="112" spans="3:4" x14ac:dyDescent="0.2">
      <c r="C112" s="1">
        <f t="shared" si="1"/>
        <v>107</v>
      </c>
      <c r="D112" s="1">
        <v>52.03</v>
      </c>
    </row>
    <row r="113" spans="3:4" x14ac:dyDescent="0.2">
      <c r="C113" s="1">
        <f t="shared" si="1"/>
        <v>108</v>
      </c>
      <c r="D113" s="1">
        <v>51.46</v>
      </c>
    </row>
    <row r="114" spans="3:4" x14ac:dyDescent="0.2">
      <c r="C114" s="1">
        <f t="shared" si="1"/>
        <v>109</v>
      </c>
      <c r="D114" s="1">
        <v>51.31</v>
      </c>
    </row>
    <row r="115" spans="3:4" x14ac:dyDescent="0.2">
      <c r="C115" s="1">
        <f t="shared" si="1"/>
        <v>110</v>
      </c>
      <c r="D115" s="1">
        <v>51.45</v>
      </c>
    </row>
    <row r="116" spans="3:4" x14ac:dyDescent="0.2">
      <c r="C116" s="1">
        <f t="shared" si="1"/>
        <v>111</v>
      </c>
      <c r="D116" s="1">
        <v>51.48</v>
      </c>
    </row>
    <row r="117" spans="3:4" x14ac:dyDescent="0.2">
      <c r="C117" s="1">
        <f t="shared" si="1"/>
        <v>112</v>
      </c>
      <c r="D117" s="1">
        <v>51.29</v>
      </c>
    </row>
    <row r="118" spans="3:4" x14ac:dyDescent="0.2">
      <c r="C118" s="1">
        <f t="shared" si="1"/>
        <v>113</v>
      </c>
      <c r="D118" s="1">
        <v>51.12</v>
      </c>
    </row>
    <row r="119" spans="3:4" x14ac:dyDescent="0.2">
      <c r="C119" s="1">
        <f t="shared" si="1"/>
        <v>114</v>
      </c>
      <c r="D119" s="1">
        <v>50.96</v>
      </c>
    </row>
    <row r="120" spans="3:4" x14ac:dyDescent="0.2">
      <c r="C120" s="1">
        <f t="shared" si="1"/>
        <v>115</v>
      </c>
      <c r="D120" s="1">
        <v>50.81</v>
      </c>
    </row>
    <row r="121" spans="3:4" x14ac:dyDescent="0.2">
      <c r="C121" s="1">
        <f t="shared" si="1"/>
        <v>116</v>
      </c>
      <c r="D121" s="1">
        <v>50.86</v>
      </c>
    </row>
    <row r="122" spans="3:4" x14ac:dyDescent="0.2">
      <c r="C122" s="1">
        <f t="shared" si="1"/>
        <v>117</v>
      </c>
      <c r="D122" s="1">
        <v>51.34</v>
      </c>
    </row>
    <row r="123" spans="3:4" x14ac:dyDescent="0.2">
      <c r="C123" s="1">
        <f t="shared" si="1"/>
        <v>118</v>
      </c>
      <c r="D123" s="1">
        <v>51.68</v>
      </c>
    </row>
    <row r="124" spans="3:4" x14ac:dyDescent="0.2">
      <c r="C124" s="1">
        <f t="shared" si="1"/>
        <v>119</v>
      </c>
      <c r="D124" s="1">
        <v>51.58</v>
      </c>
    </row>
    <row r="125" spans="3:4" x14ac:dyDescent="0.2">
      <c r="C125" s="1">
        <f t="shared" si="1"/>
        <v>120</v>
      </c>
      <c r="D125" s="1">
        <v>51.36</v>
      </c>
    </row>
    <row r="126" spans="3:4" x14ac:dyDescent="0.2">
      <c r="C126" s="1">
        <f t="shared" si="1"/>
        <v>121</v>
      </c>
      <c r="D126" s="1">
        <v>51.39</v>
      </c>
    </row>
    <row r="127" spans="3:4" x14ac:dyDescent="0.2">
      <c r="C127" s="1">
        <f t="shared" si="1"/>
        <v>122</v>
      </c>
      <c r="D127" s="1">
        <v>50.98</v>
      </c>
    </row>
    <row r="128" spans="3:4" x14ac:dyDescent="0.2">
      <c r="C128" s="1">
        <f t="shared" si="1"/>
        <v>123</v>
      </c>
      <c r="D128" s="1">
        <v>48.63</v>
      </c>
    </row>
    <row r="129" spans="3:4" x14ac:dyDescent="0.2">
      <c r="C129" s="1">
        <f t="shared" si="1"/>
        <v>124</v>
      </c>
      <c r="D129" s="1">
        <v>44.83</v>
      </c>
    </row>
    <row r="130" spans="3:4" x14ac:dyDescent="0.2">
      <c r="C130" s="1">
        <f t="shared" si="1"/>
        <v>125</v>
      </c>
      <c r="D130" s="1">
        <v>40.299999999999997</v>
      </c>
    </row>
    <row r="131" spans="3:4" x14ac:dyDescent="0.2">
      <c r="C131" s="1">
        <f t="shared" si="1"/>
        <v>126</v>
      </c>
      <c r="D131" s="1">
        <v>35.65</v>
      </c>
    </row>
    <row r="132" spans="3:4" x14ac:dyDescent="0.2">
      <c r="C132" s="1">
        <f t="shared" si="1"/>
        <v>127</v>
      </c>
      <c r="D132" s="1">
        <v>30.23</v>
      </c>
    </row>
    <row r="133" spans="3:4" x14ac:dyDescent="0.2">
      <c r="C133" s="1">
        <f t="shared" si="1"/>
        <v>128</v>
      </c>
      <c r="D133" s="1">
        <v>24.08</v>
      </c>
    </row>
    <row r="134" spans="3:4" x14ac:dyDescent="0.2">
      <c r="C134" s="1">
        <f t="shared" si="1"/>
        <v>129</v>
      </c>
      <c r="D134" s="1">
        <v>18.96</v>
      </c>
    </row>
    <row r="135" spans="3:4" x14ac:dyDescent="0.2">
      <c r="C135" s="1">
        <f t="shared" ref="C135:C198" si="2">1+C134</f>
        <v>130</v>
      </c>
      <c r="D135" s="1">
        <v>14.19</v>
      </c>
    </row>
    <row r="136" spans="3:4" x14ac:dyDescent="0.2">
      <c r="C136" s="1">
        <f t="shared" si="2"/>
        <v>131</v>
      </c>
      <c r="D136" s="1">
        <v>8.7200000000000006</v>
      </c>
    </row>
    <row r="137" spans="3:4" x14ac:dyDescent="0.2">
      <c r="C137" s="1">
        <f t="shared" si="2"/>
        <v>132</v>
      </c>
      <c r="D137" s="1">
        <v>3.41</v>
      </c>
    </row>
    <row r="138" spans="3:4" x14ac:dyDescent="0.2">
      <c r="C138" s="1">
        <f t="shared" si="2"/>
        <v>133</v>
      </c>
      <c r="D138" s="1">
        <v>0.64</v>
      </c>
    </row>
    <row r="139" spans="3:4" x14ac:dyDescent="0.2">
      <c r="C139" s="1">
        <f t="shared" si="2"/>
        <v>134</v>
      </c>
      <c r="D139" s="1">
        <v>0</v>
      </c>
    </row>
    <row r="140" spans="3:4" x14ac:dyDescent="0.2">
      <c r="C140" s="1">
        <f t="shared" si="2"/>
        <v>135</v>
      </c>
      <c r="D140" s="1">
        <v>0</v>
      </c>
    </row>
    <row r="141" spans="3:4" x14ac:dyDescent="0.2">
      <c r="C141" s="1">
        <f t="shared" si="2"/>
        <v>136</v>
      </c>
      <c r="D141" s="1">
        <v>0</v>
      </c>
    </row>
    <row r="142" spans="3:4" x14ac:dyDescent="0.2">
      <c r="C142" s="1">
        <f t="shared" si="2"/>
        <v>137</v>
      </c>
      <c r="D142" s="1">
        <v>0</v>
      </c>
    </row>
    <row r="143" spans="3:4" x14ac:dyDescent="0.2">
      <c r="C143" s="1">
        <f t="shared" si="2"/>
        <v>138</v>
      </c>
      <c r="D143" s="1">
        <v>0</v>
      </c>
    </row>
    <row r="144" spans="3:4" x14ac:dyDescent="0.2">
      <c r="C144" s="1">
        <f t="shared" si="2"/>
        <v>139</v>
      </c>
      <c r="D144" s="1">
        <v>0</v>
      </c>
    </row>
    <row r="145" spans="3:4" x14ac:dyDescent="0.2">
      <c r="C145" s="1">
        <f t="shared" si="2"/>
        <v>140</v>
      </c>
      <c r="D145" s="1">
        <v>0</v>
      </c>
    </row>
    <row r="146" spans="3:4" x14ac:dyDescent="0.2">
      <c r="C146" s="1">
        <f t="shared" si="2"/>
        <v>141</v>
      </c>
      <c r="D146" s="1">
        <v>0</v>
      </c>
    </row>
    <row r="147" spans="3:4" x14ac:dyDescent="0.2">
      <c r="C147" s="1">
        <f t="shared" si="2"/>
        <v>142</v>
      </c>
      <c r="D147" s="1">
        <v>0.63</v>
      </c>
    </row>
    <row r="148" spans="3:4" x14ac:dyDescent="0.2">
      <c r="C148" s="1">
        <f t="shared" si="2"/>
        <v>143</v>
      </c>
      <c r="D148" s="1">
        <v>1.56</v>
      </c>
    </row>
    <row r="149" spans="3:4" x14ac:dyDescent="0.2">
      <c r="C149" s="1">
        <f t="shared" si="2"/>
        <v>144</v>
      </c>
      <c r="D149" s="1">
        <v>2.99</v>
      </c>
    </row>
    <row r="150" spans="3:4" x14ac:dyDescent="0.2">
      <c r="C150" s="1">
        <f t="shared" si="2"/>
        <v>145</v>
      </c>
      <c r="D150" s="1">
        <v>4.5</v>
      </c>
    </row>
    <row r="151" spans="3:4" x14ac:dyDescent="0.2">
      <c r="C151" s="1">
        <f t="shared" si="2"/>
        <v>146</v>
      </c>
      <c r="D151" s="1">
        <v>5.39</v>
      </c>
    </row>
    <row r="152" spans="3:4" x14ac:dyDescent="0.2">
      <c r="C152" s="1">
        <f t="shared" si="2"/>
        <v>147</v>
      </c>
      <c r="D152" s="1">
        <v>5.59</v>
      </c>
    </row>
    <row r="153" spans="3:4" x14ac:dyDescent="0.2">
      <c r="C153" s="1">
        <f t="shared" si="2"/>
        <v>148</v>
      </c>
      <c r="D153" s="1">
        <v>5.45</v>
      </c>
    </row>
    <row r="154" spans="3:4" x14ac:dyDescent="0.2">
      <c r="C154" s="1">
        <f t="shared" si="2"/>
        <v>149</v>
      </c>
      <c r="D154" s="1">
        <v>5.2</v>
      </c>
    </row>
    <row r="155" spans="3:4" x14ac:dyDescent="0.2">
      <c r="C155" s="1">
        <f t="shared" si="2"/>
        <v>150</v>
      </c>
      <c r="D155" s="1">
        <v>4.9800000000000004</v>
      </c>
    </row>
    <row r="156" spans="3:4" x14ac:dyDescent="0.2">
      <c r="C156" s="1">
        <f t="shared" si="2"/>
        <v>151</v>
      </c>
      <c r="D156" s="1">
        <v>4.6100000000000003</v>
      </c>
    </row>
    <row r="157" spans="3:4" x14ac:dyDescent="0.2">
      <c r="C157" s="1">
        <f t="shared" si="2"/>
        <v>152</v>
      </c>
      <c r="D157" s="1">
        <v>3.89</v>
      </c>
    </row>
    <row r="158" spans="3:4" x14ac:dyDescent="0.2">
      <c r="C158" s="1">
        <f t="shared" si="2"/>
        <v>153</v>
      </c>
      <c r="D158" s="1">
        <v>3.21</v>
      </c>
    </row>
    <row r="159" spans="3:4" x14ac:dyDescent="0.2">
      <c r="C159" s="1">
        <f t="shared" si="2"/>
        <v>154</v>
      </c>
      <c r="D159" s="1">
        <v>2.98</v>
      </c>
    </row>
    <row r="160" spans="3:4" x14ac:dyDescent="0.2">
      <c r="C160" s="1">
        <f t="shared" si="2"/>
        <v>155</v>
      </c>
      <c r="D160" s="1">
        <v>3.31</v>
      </c>
    </row>
    <row r="161" spans="3:4" x14ac:dyDescent="0.2">
      <c r="C161" s="1">
        <f t="shared" si="2"/>
        <v>156</v>
      </c>
      <c r="D161" s="1">
        <v>4.18</v>
      </c>
    </row>
    <row r="162" spans="3:4" x14ac:dyDescent="0.2">
      <c r="C162" s="1">
        <f t="shared" si="2"/>
        <v>157</v>
      </c>
      <c r="D162" s="1">
        <v>5.07</v>
      </c>
    </row>
    <row r="163" spans="3:4" x14ac:dyDescent="0.2">
      <c r="C163" s="1">
        <f t="shared" si="2"/>
        <v>158</v>
      </c>
      <c r="D163" s="1">
        <v>5.52</v>
      </c>
    </row>
    <row r="164" spans="3:4" x14ac:dyDescent="0.2">
      <c r="C164" s="1">
        <f t="shared" si="2"/>
        <v>159</v>
      </c>
      <c r="D164" s="1">
        <v>5.73</v>
      </c>
    </row>
    <row r="165" spans="3:4" x14ac:dyDescent="0.2">
      <c r="C165" s="1">
        <f t="shared" si="2"/>
        <v>160</v>
      </c>
      <c r="D165" s="1">
        <v>6.06</v>
      </c>
    </row>
    <row r="166" spans="3:4" x14ac:dyDescent="0.2">
      <c r="C166" s="1">
        <f t="shared" si="2"/>
        <v>161</v>
      </c>
      <c r="D166" s="1">
        <v>6.76</v>
      </c>
    </row>
    <row r="167" spans="3:4" x14ac:dyDescent="0.2">
      <c r="C167" s="1">
        <f t="shared" si="2"/>
        <v>162</v>
      </c>
      <c r="D167" s="1">
        <v>7.7</v>
      </c>
    </row>
    <row r="168" spans="3:4" x14ac:dyDescent="0.2">
      <c r="C168" s="1">
        <f t="shared" si="2"/>
        <v>163</v>
      </c>
      <c r="D168" s="1">
        <v>8.34</v>
      </c>
    </row>
    <row r="169" spans="3:4" x14ac:dyDescent="0.2">
      <c r="C169" s="1">
        <f t="shared" si="2"/>
        <v>164</v>
      </c>
      <c r="D169" s="1">
        <v>8.51</v>
      </c>
    </row>
    <row r="170" spans="3:4" x14ac:dyDescent="0.2">
      <c r="C170" s="1">
        <f t="shared" si="2"/>
        <v>165</v>
      </c>
      <c r="D170" s="1">
        <v>8.2200000000000006</v>
      </c>
    </row>
    <row r="171" spans="3:4" x14ac:dyDescent="0.2">
      <c r="C171" s="1">
        <f t="shared" si="2"/>
        <v>166</v>
      </c>
      <c r="D171" s="1">
        <v>7.22</v>
      </c>
    </row>
    <row r="172" spans="3:4" x14ac:dyDescent="0.2">
      <c r="C172" s="1">
        <f t="shared" si="2"/>
        <v>167</v>
      </c>
      <c r="D172" s="1">
        <v>5.82</v>
      </c>
    </row>
    <row r="173" spans="3:4" x14ac:dyDescent="0.2">
      <c r="C173" s="1">
        <f t="shared" si="2"/>
        <v>168</v>
      </c>
      <c r="D173" s="1">
        <v>4.75</v>
      </c>
    </row>
    <row r="174" spans="3:4" x14ac:dyDescent="0.2">
      <c r="C174" s="1">
        <f t="shared" si="2"/>
        <v>169</v>
      </c>
      <c r="D174" s="1">
        <v>4.24</v>
      </c>
    </row>
    <row r="175" spans="3:4" x14ac:dyDescent="0.2">
      <c r="C175" s="1">
        <f t="shared" si="2"/>
        <v>170</v>
      </c>
      <c r="D175" s="1">
        <v>4.05</v>
      </c>
    </row>
    <row r="176" spans="3:4" x14ac:dyDescent="0.2">
      <c r="C176" s="1">
        <f t="shared" si="2"/>
        <v>171</v>
      </c>
      <c r="D176" s="1">
        <v>3.98</v>
      </c>
    </row>
    <row r="177" spans="3:4" x14ac:dyDescent="0.2">
      <c r="C177" s="1">
        <f t="shared" si="2"/>
        <v>172</v>
      </c>
      <c r="D177" s="1">
        <v>3.91</v>
      </c>
    </row>
    <row r="178" spans="3:4" x14ac:dyDescent="0.2">
      <c r="C178" s="1">
        <f t="shared" si="2"/>
        <v>173</v>
      </c>
      <c r="D178" s="1">
        <v>3.86</v>
      </c>
    </row>
    <row r="179" spans="3:4" x14ac:dyDescent="0.2">
      <c r="C179" s="1">
        <f t="shared" si="2"/>
        <v>174</v>
      </c>
      <c r="D179" s="1">
        <v>4.17</v>
      </c>
    </row>
    <row r="180" spans="3:4" x14ac:dyDescent="0.2">
      <c r="C180" s="1">
        <f t="shared" si="2"/>
        <v>175</v>
      </c>
      <c r="D180" s="1">
        <v>5.32</v>
      </c>
    </row>
    <row r="181" spans="3:4" x14ac:dyDescent="0.2">
      <c r="C181" s="1">
        <f t="shared" si="2"/>
        <v>176</v>
      </c>
      <c r="D181" s="1">
        <v>7.53</v>
      </c>
    </row>
    <row r="182" spans="3:4" x14ac:dyDescent="0.2">
      <c r="C182" s="1">
        <f t="shared" si="2"/>
        <v>177</v>
      </c>
      <c r="D182" s="1">
        <v>10.89</v>
      </c>
    </row>
    <row r="183" spans="3:4" x14ac:dyDescent="0.2">
      <c r="C183" s="1">
        <f t="shared" si="2"/>
        <v>178</v>
      </c>
      <c r="D183" s="1">
        <v>14.81</v>
      </c>
    </row>
    <row r="184" spans="3:4" x14ac:dyDescent="0.2">
      <c r="C184" s="1">
        <f t="shared" si="2"/>
        <v>179</v>
      </c>
      <c r="D184" s="1">
        <v>17.559999999999999</v>
      </c>
    </row>
    <row r="185" spans="3:4" x14ac:dyDescent="0.2">
      <c r="C185" s="1">
        <f t="shared" si="2"/>
        <v>180</v>
      </c>
      <c r="D185" s="1">
        <v>18.38</v>
      </c>
    </row>
    <row r="186" spans="3:4" x14ac:dyDescent="0.2">
      <c r="C186" s="1">
        <f t="shared" si="2"/>
        <v>181</v>
      </c>
      <c r="D186" s="1">
        <v>17.489999999999998</v>
      </c>
    </row>
    <row r="187" spans="3:4" x14ac:dyDescent="0.2">
      <c r="C187" s="1">
        <f t="shared" si="2"/>
        <v>182</v>
      </c>
      <c r="D187" s="1">
        <v>15.18</v>
      </c>
    </row>
    <row r="188" spans="3:4" x14ac:dyDescent="0.2">
      <c r="C188" s="1">
        <f t="shared" si="2"/>
        <v>183</v>
      </c>
      <c r="D188" s="1">
        <v>13.08</v>
      </c>
    </row>
    <row r="189" spans="3:4" x14ac:dyDescent="0.2">
      <c r="C189" s="1">
        <f t="shared" si="2"/>
        <v>184</v>
      </c>
      <c r="D189" s="1">
        <v>12.23</v>
      </c>
    </row>
    <row r="190" spans="3:4" x14ac:dyDescent="0.2">
      <c r="C190" s="1">
        <f t="shared" si="2"/>
        <v>185</v>
      </c>
      <c r="D190" s="1">
        <v>12.03</v>
      </c>
    </row>
    <row r="191" spans="3:4" x14ac:dyDescent="0.2">
      <c r="C191" s="1">
        <f t="shared" si="2"/>
        <v>186</v>
      </c>
      <c r="D191" s="1">
        <v>11.72</v>
      </c>
    </row>
    <row r="192" spans="3:4" x14ac:dyDescent="0.2">
      <c r="C192" s="1">
        <f t="shared" si="2"/>
        <v>187</v>
      </c>
      <c r="D192" s="1">
        <v>10.69</v>
      </c>
    </row>
    <row r="193" spans="3:4" x14ac:dyDescent="0.2">
      <c r="C193" s="1">
        <f t="shared" si="2"/>
        <v>188</v>
      </c>
      <c r="D193" s="1">
        <v>8.68</v>
      </c>
    </row>
    <row r="194" spans="3:4" x14ac:dyDescent="0.2">
      <c r="C194" s="1">
        <f t="shared" si="2"/>
        <v>189</v>
      </c>
      <c r="D194" s="1">
        <v>6.2</v>
      </c>
    </row>
    <row r="195" spans="3:4" x14ac:dyDescent="0.2">
      <c r="C195" s="1">
        <f t="shared" si="2"/>
        <v>190</v>
      </c>
      <c r="D195" s="1">
        <v>4.07</v>
      </c>
    </row>
    <row r="196" spans="3:4" x14ac:dyDescent="0.2">
      <c r="C196" s="1">
        <f t="shared" si="2"/>
        <v>191</v>
      </c>
      <c r="D196" s="1">
        <v>2.65</v>
      </c>
    </row>
    <row r="197" spans="3:4" x14ac:dyDescent="0.2">
      <c r="C197" s="1">
        <f t="shared" si="2"/>
        <v>192</v>
      </c>
      <c r="D197" s="1">
        <v>1.92</v>
      </c>
    </row>
    <row r="198" spans="3:4" x14ac:dyDescent="0.2">
      <c r="C198" s="1">
        <f t="shared" si="2"/>
        <v>193</v>
      </c>
      <c r="D198" s="1">
        <v>1.69</v>
      </c>
    </row>
    <row r="199" spans="3:4" x14ac:dyDescent="0.2">
      <c r="C199" s="1">
        <f t="shared" ref="C199:C262" si="3">1+C198</f>
        <v>194</v>
      </c>
      <c r="D199" s="1">
        <v>1.68</v>
      </c>
    </row>
    <row r="200" spans="3:4" x14ac:dyDescent="0.2">
      <c r="C200" s="1">
        <f t="shared" si="3"/>
        <v>195</v>
      </c>
      <c r="D200" s="1">
        <v>1.66</v>
      </c>
    </row>
    <row r="201" spans="3:4" x14ac:dyDescent="0.2">
      <c r="C201" s="1">
        <f t="shared" si="3"/>
        <v>196</v>
      </c>
      <c r="D201" s="1">
        <v>1.53</v>
      </c>
    </row>
    <row r="202" spans="3:4" x14ac:dyDescent="0.2">
      <c r="C202" s="1">
        <f t="shared" si="3"/>
        <v>197</v>
      </c>
      <c r="D202" s="1">
        <v>1.3</v>
      </c>
    </row>
    <row r="203" spans="3:4" x14ac:dyDescent="0.2">
      <c r="C203" s="1">
        <f t="shared" si="3"/>
        <v>198</v>
      </c>
      <c r="D203" s="1">
        <v>1</v>
      </c>
    </row>
    <row r="204" spans="3:4" x14ac:dyDescent="0.2">
      <c r="C204" s="1">
        <f t="shared" si="3"/>
        <v>199</v>
      </c>
      <c r="D204" s="1">
        <v>0.77</v>
      </c>
    </row>
    <row r="205" spans="3:4" x14ac:dyDescent="0.2">
      <c r="C205" s="1">
        <f t="shared" si="3"/>
        <v>200</v>
      </c>
      <c r="D205" s="1">
        <v>0.63</v>
      </c>
    </row>
    <row r="206" spans="3:4" x14ac:dyDescent="0.2">
      <c r="C206" s="1">
        <f t="shared" si="3"/>
        <v>201</v>
      </c>
      <c r="D206" s="1">
        <v>0.59</v>
      </c>
    </row>
    <row r="207" spans="3:4" x14ac:dyDescent="0.2">
      <c r="C207" s="1">
        <f t="shared" si="3"/>
        <v>202</v>
      </c>
      <c r="D207" s="1">
        <v>0.59</v>
      </c>
    </row>
    <row r="208" spans="3:4" x14ac:dyDescent="0.2">
      <c r="C208" s="1">
        <f t="shared" si="3"/>
        <v>203</v>
      </c>
      <c r="D208" s="1">
        <v>0.56999999999999995</v>
      </c>
    </row>
    <row r="209" spans="3:4" x14ac:dyDescent="0.2">
      <c r="C209" s="1">
        <f t="shared" si="3"/>
        <v>204</v>
      </c>
      <c r="D209" s="1">
        <v>0.53</v>
      </c>
    </row>
    <row r="210" spans="3:4" x14ac:dyDescent="0.2">
      <c r="C210" s="1">
        <f t="shared" si="3"/>
        <v>205</v>
      </c>
      <c r="D210" s="1">
        <v>0.5</v>
      </c>
    </row>
    <row r="211" spans="3:4" x14ac:dyDescent="0.2">
      <c r="C211" s="1">
        <f t="shared" si="3"/>
        <v>206</v>
      </c>
      <c r="D211" s="1">
        <v>0</v>
      </c>
    </row>
    <row r="212" spans="3:4" x14ac:dyDescent="0.2">
      <c r="C212" s="1">
        <f t="shared" si="3"/>
        <v>207</v>
      </c>
      <c r="D212" s="1">
        <v>0</v>
      </c>
    </row>
    <row r="213" spans="3:4" x14ac:dyDescent="0.2">
      <c r="C213" s="1">
        <f t="shared" si="3"/>
        <v>208</v>
      </c>
      <c r="D213" s="1">
        <v>0</v>
      </c>
    </row>
    <row r="214" spans="3:4" x14ac:dyDescent="0.2">
      <c r="C214" s="1">
        <f t="shared" si="3"/>
        <v>209</v>
      </c>
      <c r="D214" s="1">
        <v>0</v>
      </c>
    </row>
    <row r="215" spans="3:4" x14ac:dyDescent="0.2">
      <c r="C215" s="1">
        <f t="shared" si="3"/>
        <v>210</v>
      </c>
      <c r="D215" s="1">
        <v>0</v>
      </c>
    </row>
    <row r="216" spans="3:4" x14ac:dyDescent="0.2">
      <c r="C216" s="1">
        <f t="shared" si="3"/>
        <v>211</v>
      </c>
      <c r="D216" s="1">
        <v>0</v>
      </c>
    </row>
    <row r="217" spans="3:4" x14ac:dyDescent="0.2">
      <c r="C217" s="1">
        <f t="shared" si="3"/>
        <v>212</v>
      </c>
      <c r="D217" s="1">
        <v>0</v>
      </c>
    </row>
    <row r="218" spans="3:4" x14ac:dyDescent="0.2">
      <c r="C218" s="1">
        <f t="shared" si="3"/>
        <v>213</v>
      </c>
      <c r="D218" s="1">
        <v>0</v>
      </c>
    </row>
    <row r="219" spans="3:4" x14ac:dyDescent="0.2">
      <c r="C219" s="1">
        <f t="shared" si="3"/>
        <v>214</v>
      </c>
      <c r="D219" s="1">
        <v>0</v>
      </c>
    </row>
    <row r="220" spans="3:4" x14ac:dyDescent="0.2">
      <c r="C220" s="1">
        <f t="shared" si="3"/>
        <v>215</v>
      </c>
      <c r="D220" s="1">
        <v>0</v>
      </c>
    </row>
    <row r="221" spans="3:4" x14ac:dyDescent="0.2">
      <c r="C221" s="1">
        <f t="shared" si="3"/>
        <v>216</v>
      </c>
      <c r="D221" s="1">
        <v>0</v>
      </c>
    </row>
    <row r="222" spans="3:4" x14ac:dyDescent="0.2">
      <c r="C222" s="1">
        <f t="shared" si="3"/>
        <v>217</v>
      </c>
      <c r="D222" s="1">
        <v>0</v>
      </c>
    </row>
    <row r="223" spans="3:4" x14ac:dyDescent="0.2">
      <c r="C223" s="1">
        <f t="shared" si="3"/>
        <v>218</v>
      </c>
      <c r="D223" s="1">
        <v>0</v>
      </c>
    </row>
    <row r="224" spans="3:4" x14ac:dyDescent="0.2">
      <c r="C224" s="1">
        <f t="shared" si="3"/>
        <v>219</v>
      </c>
      <c r="D224" s="1">
        <v>0</v>
      </c>
    </row>
    <row r="225" spans="3:4" x14ac:dyDescent="0.2">
      <c r="C225" s="1">
        <f t="shared" si="3"/>
        <v>220</v>
      </c>
      <c r="D225" s="1">
        <v>0</v>
      </c>
    </row>
    <row r="226" spans="3:4" x14ac:dyDescent="0.2">
      <c r="C226" s="1">
        <f t="shared" si="3"/>
        <v>221</v>
      </c>
      <c r="D226" s="1">
        <v>0</v>
      </c>
    </row>
    <row r="227" spans="3:4" x14ac:dyDescent="0.2">
      <c r="C227" s="1">
        <f t="shared" si="3"/>
        <v>222</v>
      </c>
      <c r="D227" s="1">
        <v>0</v>
      </c>
    </row>
    <row r="228" spans="3:4" x14ac:dyDescent="0.2">
      <c r="C228" s="1">
        <f t="shared" si="3"/>
        <v>223</v>
      </c>
      <c r="D228" s="1">
        <v>0</v>
      </c>
    </row>
    <row r="229" spans="3:4" x14ac:dyDescent="0.2">
      <c r="C229" s="1">
        <f t="shared" si="3"/>
        <v>224</v>
      </c>
      <c r="D229" s="1">
        <v>0</v>
      </c>
    </row>
    <row r="230" spans="3:4" x14ac:dyDescent="0.2">
      <c r="C230" s="1">
        <f t="shared" si="3"/>
        <v>225</v>
      </c>
      <c r="D230" s="1">
        <v>0</v>
      </c>
    </row>
    <row r="231" spans="3:4" x14ac:dyDescent="0.2">
      <c r="C231" s="1">
        <f t="shared" si="3"/>
        <v>226</v>
      </c>
      <c r="D231" s="1">
        <v>0.73</v>
      </c>
    </row>
    <row r="232" spans="3:4" x14ac:dyDescent="0.2">
      <c r="C232" s="1">
        <f t="shared" si="3"/>
        <v>227</v>
      </c>
      <c r="D232" s="1">
        <v>0.73</v>
      </c>
    </row>
    <row r="233" spans="3:4" x14ac:dyDescent="0.2">
      <c r="C233" s="1">
        <f t="shared" si="3"/>
        <v>228</v>
      </c>
      <c r="D233" s="1">
        <v>0</v>
      </c>
    </row>
    <row r="234" spans="3:4" x14ac:dyDescent="0.2">
      <c r="C234" s="1">
        <f t="shared" si="3"/>
        <v>229</v>
      </c>
      <c r="D234" s="1">
        <v>0</v>
      </c>
    </row>
    <row r="235" spans="3:4" x14ac:dyDescent="0.2">
      <c r="C235" s="1">
        <f t="shared" si="3"/>
        <v>230</v>
      </c>
      <c r="D235" s="1">
        <v>0</v>
      </c>
    </row>
    <row r="236" spans="3:4" x14ac:dyDescent="0.2">
      <c r="C236" s="1">
        <f t="shared" si="3"/>
        <v>231</v>
      </c>
      <c r="D236" s="1">
        <v>0</v>
      </c>
    </row>
    <row r="237" spans="3:4" x14ac:dyDescent="0.2">
      <c r="C237" s="1">
        <f t="shared" si="3"/>
        <v>232</v>
      </c>
      <c r="D237" s="1">
        <v>0</v>
      </c>
    </row>
    <row r="238" spans="3:4" x14ac:dyDescent="0.2">
      <c r="C238" s="1">
        <f t="shared" si="3"/>
        <v>233</v>
      </c>
      <c r="D238" s="1">
        <v>0</v>
      </c>
    </row>
    <row r="239" spans="3:4" x14ac:dyDescent="0.2">
      <c r="C239" s="1">
        <f t="shared" si="3"/>
        <v>234</v>
      </c>
      <c r="D239" s="1">
        <v>0</v>
      </c>
    </row>
    <row r="240" spans="3:4" x14ac:dyDescent="0.2">
      <c r="C240" s="1">
        <f t="shared" si="3"/>
        <v>235</v>
      </c>
      <c r="D240" s="1">
        <v>0</v>
      </c>
    </row>
    <row r="241" spans="3:4" x14ac:dyDescent="0.2">
      <c r="C241" s="1">
        <f t="shared" si="3"/>
        <v>236</v>
      </c>
      <c r="D241" s="1">
        <v>0</v>
      </c>
    </row>
    <row r="242" spans="3:4" x14ac:dyDescent="0.2">
      <c r="C242" s="1">
        <f t="shared" si="3"/>
        <v>237</v>
      </c>
      <c r="D242" s="1">
        <v>0</v>
      </c>
    </row>
    <row r="243" spans="3:4" x14ac:dyDescent="0.2">
      <c r="C243" s="1">
        <f t="shared" si="3"/>
        <v>238</v>
      </c>
      <c r="D243" s="1">
        <v>0</v>
      </c>
    </row>
    <row r="244" spans="3:4" x14ac:dyDescent="0.2">
      <c r="C244" s="1">
        <f t="shared" si="3"/>
        <v>239</v>
      </c>
      <c r="D244" s="1">
        <v>0</v>
      </c>
    </row>
    <row r="245" spans="3:4" x14ac:dyDescent="0.2">
      <c r="C245" s="1">
        <f t="shared" si="3"/>
        <v>240</v>
      </c>
      <c r="D245" s="1">
        <v>0</v>
      </c>
    </row>
    <row r="246" spans="3:4" x14ac:dyDescent="0.2">
      <c r="C246" s="1">
        <f t="shared" si="3"/>
        <v>241</v>
      </c>
      <c r="D246" s="1">
        <v>0</v>
      </c>
    </row>
    <row r="247" spans="3:4" x14ac:dyDescent="0.2">
      <c r="C247" s="1">
        <f t="shared" si="3"/>
        <v>242</v>
      </c>
      <c r="D247" s="1">
        <v>0</v>
      </c>
    </row>
    <row r="248" spans="3:4" x14ac:dyDescent="0.2">
      <c r="C248" s="1">
        <f t="shared" si="3"/>
        <v>243</v>
      </c>
      <c r="D248" s="1">
        <v>0</v>
      </c>
    </row>
    <row r="249" spans="3:4" x14ac:dyDescent="0.2">
      <c r="C249" s="1">
        <f t="shared" si="3"/>
        <v>244</v>
      </c>
      <c r="D249" s="1">
        <v>0</v>
      </c>
    </row>
    <row r="250" spans="3:4" x14ac:dyDescent="0.2">
      <c r="C250" s="1">
        <f t="shared" si="3"/>
        <v>245</v>
      </c>
      <c r="D250" s="1">
        <v>0</v>
      </c>
    </row>
    <row r="251" spans="3:4" x14ac:dyDescent="0.2">
      <c r="C251" s="1">
        <f t="shared" si="3"/>
        <v>246</v>
      </c>
      <c r="D251" s="1">
        <v>0</v>
      </c>
    </row>
    <row r="252" spans="3:4" x14ac:dyDescent="0.2">
      <c r="C252" s="1">
        <f t="shared" si="3"/>
        <v>247</v>
      </c>
      <c r="D252" s="1">
        <v>0</v>
      </c>
    </row>
    <row r="253" spans="3:4" x14ac:dyDescent="0.2">
      <c r="C253" s="1">
        <f t="shared" si="3"/>
        <v>248</v>
      </c>
      <c r="D253" s="1">
        <v>0</v>
      </c>
    </row>
    <row r="254" spans="3:4" x14ac:dyDescent="0.2">
      <c r="C254" s="1">
        <f t="shared" si="3"/>
        <v>249</v>
      </c>
      <c r="D254" s="1">
        <v>0</v>
      </c>
    </row>
    <row r="255" spans="3:4" x14ac:dyDescent="0.2">
      <c r="C255" s="1">
        <f t="shared" si="3"/>
        <v>250</v>
      </c>
      <c r="D255" s="1">
        <v>0</v>
      </c>
    </row>
    <row r="256" spans="3:4" x14ac:dyDescent="0.2">
      <c r="C256" s="1">
        <f t="shared" si="3"/>
        <v>251</v>
      </c>
      <c r="D256" s="1">
        <v>0</v>
      </c>
    </row>
    <row r="257" spans="3:4" x14ac:dyDescent="0.2">
      <c r="C257" s="1">
        <f t="shared" si="3"/>
        <v>252</v>
      </c>
      <c r="D257" s="1">
        <v>0</v>
      </c>
    </row>
    <row r="258" spans="3:4" x14ac:dyDescent="0.2">
      <c r="C258" s="1">
        <f t="shared" si="3"/>
        <v>253</v>
      </c>
      <c r="D258" s="1">
        <v>1.51</v>
      </c>
    </row>
    <row r="259" spans="3:4" x14ac:dyDescent="0.2">
      <c r="C259" s="1">
        <f t="shared" si="3"/>
        <v>254</v>
      </c>
      <c r="D259" s="1">
        <v>4.12</v>
      </c>
    </row>
    <row r="260" spans="3:4" x14ac:dyDescent="0.2">
      <c r="C260" s="1">
        <f t="shared" si="3"/>
        <v>255</v>
      </c>
      <c r="D260" s="1">
        <v>7.02</v>
      </c>
    </row>
    <row r="261" spans="3:4" x14ac:dyDescent="0.2">
      <c r="C261" s="1">
        <f t="shared" si="3"/>
        <v>256</v>
      </c>
      <c r="D261" s="1">
        <v>9.4499999999999993</v>
      </c>
    </row>
    <row r="262" spans="3:4" x14ac:dyDescent="0.2">
      <c r="C262" s="1">
        <f t="shared" si="3"/>
        <v>257</v>
      </c>
      <c r="D262" s="1">
        <v>11.86</v>
      </c>
    </row>
    <row r="263" spans="3:4" x14ac:dyDescent="0.2">
      <c r="C263" s="1">
        <f t="shared" ref="C263:C326" si="4">1+C262</f>
        <v>258</v>
      </c>
      <c r="D263" s="1">
        <v>14.52</v>
      </c>
    </row>
    <row r="264" spans="3:4" x14ac:dyDescent="0.2">
      <c r="C264" s="1">
        <f t="shared" si="4"/>
        <v>259</v>
      </c>
      <c r="D264" s="1">
        <v>17.010000000000002</v>
      </c>
    </row>
    <row r="265" spans="3:4" x14ac:dyDescent="0.2">
      <c r="C265" s="1">
        <f t="shared" si="4"/>
        <v>260</v>
      </c>
      <c r="D265" s="1">
        <v>19.48</v>
      </c>
    </row>
    <row r="266" spans="3:4" x14ac:dyDescent="0.2">
      <c r="C266" s="1">
        <f t="shared" si="4"/>
        <v>261</v>
      </c>
      <c r="D266" s="1">
        <v>22.38</v>
      </c>
    </row>
    <row r="267" spans="3:4" x14ac:dyDescent="0.2">
      <c r="C267" s="1">
        <f t="shared" si="4"/>
        <v>262</v>
      </c>
      <c r="D267" s="1">
        <v>24.75</v>
      </c>
    </row>
    <row r="268" spans="3:4" x14ac:dyDescent="0.2">
      <c r="C268" s="1">
        <f t="shared" si="4"/>
        <v>263</v>
      </c>
      <c r="D268" s="1">
        <v>25.55</v>
      </c>
    </row>
    <row r="269" spans="3:4" x14ac:dyDescent="0.2">
      <c r="C269" s="1">
        <f t="shared" si="4"/>
        <v>264</v>
      </c>
      <c r="D269" s="1">
        <v>25.18</v>
      </c>
    </row>
    <row r="270" spans="3:4" x14ac:dyDescent="0.2">
      <c r="C270" s="1">
        <f t="shared" si="4"/>
        <v>265</v>
      </c>
      <c r="D270" s="1">
        <v>23.94</v>
      </c>
    </row>
    <row r="271" spans="3:4" x14ac:dyDescent="0.2">
      <c r="C271" s="1">
        <f t="shared" si="4"/>
        <v>266</v>
      </c>
      <c r="D271" s="1">
        <v>22.35</v>
      </c>
    </row>
    <row r="272" spans="3:4" x14ac:dyDescent="0.2">
      <c r="C272" s="1">
        <f t="shared" si="4"/>
        <v>267</v>
      </c>
      <c r="D272" s="1">
        <v>21.28</v>
      </c>
    </row>
    <row r="273" spans="3:4" x14ac:dyDescent="0.2">
      <c r="C273" s="1">
        <f t="shared" si="4"/>
        <v>268</v>
      </c>
      <c r="D273" s="1">
        <v>20.86</v>
      </c>
    </row>
    <row r="274" spans="3:4" x14ac:dyDescent="0.2">
      <c r="C274" s="1">
        <f t="shared" si="4"/>
        <v>269</v>
      </c>
      <c r="D274" s="1">
        <v>20.65</v>
      </c>
    </row>
    <row r="275" spans="3:4" x14ac:dyDescent="0.2">
      <c r="C275" s="1">
        <f t="shared" si="4"/>
        <v>270</v>
      </c>
      <c r="D275" s="1">
        <v>20.18</v>
      </c>
    </row>
    <row r="276" spans="3:4" x14ac:dyDescent="0.2">
      <c r="C276" s="1">
        <f t="shared" si="4"/>
        <v>271</v>
      </c>
      <c r="D276" s="1">
        <v>19.329999999999998</v>
      </c>
    </row>
    <row r="277" spans="3:4" x14ac:dyDescent="0.2">
      <c r="C277" s="1">
        <f t="shared" si="4"/>
        <v>272</v>
      </c>
      <c r="D277" s="1">
        <v>18.23</v>
      </c>
    </row>
    <row r="278" spans="3:4" x14ac:dyDescent="0.2">
      <c r="C278" s="1">
        <f t="shared" si="4"/>
        <v>273</v>
      </c>
      <c r="D278" s="1">
        <v>16.989999999999998</v>
      </c>
    </row>
    <row r="279" spans="3:4" x14ac:dyDescent="0.2">
      <c r="C279" s="1">
        <f t="shared" si="4"/>
        <v>274</v>
      </c>
      <c r="D279" s="1">
        <v>15.56</v>
      </c>
    </row>
    <row r="280" spans="3:4" x14ac:dyDescent="0.2">
      <c r="C280" s="1">
        <f t="shared" si="4"/>
        <v>275</v>
      </c>
      <c r="D280" s="1">
        <v>13.76</v>
      </c>
    </row>
    <row r="281" spans="3:4" x14ac:dyDescent="0.2">
      <c r="C281" s="1">
        <f t="shared" si="4"/>
        <v>276</v>
      </c>
      <c r="D281" s="1">
        <v>11.5</v>
      </c>
    </row>
    <row r="282" spans="3:4" x14ac:dyDescent="0.2">
      <c r="C282" s="1">
        <f t="shared" si="4"/>
        <v>277</v>
      </c>
      <c r="D282" s="1">
        <v>8.68</v>
      </c>
    </row>
    <row r="283" spans="3:4" x14ac:dyDescent="0.2">
      <c r="C283" s="1">
        <f t="shared" si="4"/>
        <v>278</v>
      </c>
      <c r="D283" s="1">
        <v>5.2</v>
      </c>
    </row>
    <row r="284" spans="3:4" x14ac:dyDescent="0.2">
      <c r="C284" s="1">
        <f t="shared" si="4"/>
        <v>279</v>
      </c>
      <c r="D284" s="1">
        <v>1.99</v>
      </c>
    </row>
    <row r="285" spans="3:4" x14ac:dyDescent="0.2">
      <c r="C285" s="1">
        <f t="shared" si="4"/>
        <v>280</v>
      </c>
      <c r="D285" s="1">
        <v>0</v>
      </c>
    </row>
    <row r="286" spans="3:4" x14ac:dyDescent="0.2">
      <c r="C286" s="1">
        <f t="shared" si="4"/>
        <v>281</v>
      </c>
      <c r="D286" s="1">
        <v>0</v>
      </c>
    </row>
    <row r="287" spans="3:4" x14ac:dyDescent="0.2">
      <c r="C287" s="1">
        <f t="shared" si="4"/>
        <v>282</v>
      </c>
      <c r="D287" s="1">
        <v>0</v>
      </c>
    </row>
    <row r="288" spans="3:4" x14ac:dyDescent="0.2">
      <c r="C288" s="1">
        <f t="shared" si="4"/>
        <v>283</v>
      </c>
      <c r="D288" s="1">
        <v>0.5</v>
      </c>
    </row>
    <row r="289" spans="3:4" x14ac:dyDescent="0.2">
      <c r="C289" s="1">
        <f t="shared" si="4"/>
        <v>284</v>
      </c>
      <c r="D289" s="1">
        <v>0.56999999999999995</v>
      </c>
    </row>
    <row r="290" spans="3:4" x14ac:dyDescent="0.2">
      <c r="C290" s="1">
        <f t="shared" si="4"/>
        <v>285</v>
      </c>
      <c r="D290" s="1">
        <v>0.6</v>
      </c>
    </row>
    <row r="291" spans="3:4" x14ac:dyDescent="0.2">
      <c r="C291" s="1">
        <f t="shared" si="4"/>
        <v>286</v>
      </c>
      <c r="D291" s="1">
        <v>0.57999999999999996</v>
      </c>
    </row>
    <row r="292" spans="3:4" x14ac:dyDescent="0.2">
      <c r="C292" s="1">
        <f t="shared" si="4"/>
        <v>287</v>
      </c>
      <c r="D292" s="1">
        <v>0</v>
      </c>
    </row>
    <row r="293" spans="3:4" x14ac:dyDescent="0.2">
      <c r="C293" s="1">
        <f t="shared" si="4"/>
        <v>288</v>
      </c>
      <c r="D293" s="1">
        <v>0</v>
      </c>
    </row>
    <row r="294" spans="3:4" x14ac:dyDescent="0.2">
      <c r="C294" s="1">
        <f t="shared" si="4"/>
        <v>289</v>
      </c>
      <c r="D294" s="1">
        <v>0</v>
      </c>
    </row>
    <row r="295" spans="3:4" x14ac:dyDescent="0.2">
      <c r="C295" s="1">
        <f t="shared" si="4"/>
        <v>290</v>
      </c>
      <c r="D295" s="1">
        <v>0</v>
      </c>
    </row>
    <row r="296" spans="3:4" x14ac:dyDescent="0.2">
      <c r="C296" s="1">
        <f t="shared" si="4"/>
        <v>291</v>
      </c>
      <c r="D296" s="1">
        <v>0</v>
      </c>
    </row>
    <row r="297" spans="3:4" x14ac:dyDescent="0.2">
      <c r="C297" s="1">
        <f t="shared" si="4"/>
        <v>292</v>
      </c>
      <c r="D297" s="1">
        <v>0</v>
      </c>
    </row>
    <row r="298" spans="3:4" x14ac:dyDescent="0.2">
      <c r="C298" s="1">
        <f t="shared" si="4"/>
        <v>293</v>
      </c>
      <c r="D298" s="1">
        <v>0</v>
      </c>
    </row>
    <row r="299" spans="3:4" x14ac:dyDescent="0.2">
      <c r="C299" s="1">
        <f t="shared" si="4"/>
        <v>294</v>
      </c>
      <c r="D299" s="1">
        <v>0</v>
      </c>
    </row>
    <row r="300" spans="3:4" x14ac:dyDescent="0.2">
      <c r="C300" s="1">
        <f t="shared" si="4"/>
        <v>295</v>
      </c>
      <c r="D300" s="1">
        <v>0</v>
      </c>
    </row>
    <row r="301" spans="3:4" x14ac:dyDescent="0.2">
      <c r="C301" s="1">
        <f t="shared" si="4"/>
        <v>296</v>
      </c>
      <c r="D301" s="1">
        <v>0</v>
      </c>
    </row>
    <row r="302" spans="3:4" x14ac:dyDescent="0.2">
      <c r="C302" s="1">
        <f t="shared" si="4"/>
        <v>297</v>
      </c>
      <c r="D302" s="1">
        <v>0</v>
      </c>
    </row>
    <row r="303" spans="3:4" x14ac:dyDescent="0.2">
      <c r="C303" s="1">
        <f t="shared" si="4"/>
        <v>298</v>
      </c>
      <c r="D303" s="1">
        <v>0</v>
      </c>
    </row>
    <row r="304" spans="3:4" x14ac:dyDescent="0.2">
      <c r="C304" s="1">
        <f t="shared" si="4"/>
        <v>299</v>
      </c>
      <c r="D304" s="1">
        <v>0</v>
      </c>
    </row>
    <row r="305" spans="3:4" x14ac:dyDescent="0.2">
      <c r="C305" s="1">
        <f t="shared" si="4"/>
        <v>300</v>
      </c>
      <c r="D305" s="1">
        <v>0</v>
      </c>
    </row>
    <row r="306" spans="3:4" x14ac:dyDescent="0.2">
      <c r="C306" s="1">
        <f t="shared" si="4"/>
        <v>301</v>
      </c>
      <c r="D306" s="1">
        <v>0</v>
      </c>
    </row>
    <row r="307" spans="3:4" x14ac:dyDescent="0.2">
      <c r="C307" s="1">
        <f t="shared" si="4"/>
        <v>302</v>
      </c>
      <c r="D307" s="1">
        <v>0</v>
      </c>
    </row>
    <row r="308" spans="3:4" x14ac:dyDescent="0.2">
      <c r="C308" s="1">
        <f t="shared" si="4"/>
        <v>303</v>
      </c>
      <c r="D308" s="1">
        <v>0</v>
      </c>
    </row>
    <row r="309" spans="3:4" x14ac:dyDescent="0.2">
      <c r="C309" s="1">
        <f t="shared" si="4"/>
        <v>304</v>
      </c>
      <c r="D309" s="1">
        <v>0</v>
      </c>
    </row>
    <row r="310" spans="3:4" x14ac:dyDescent="0.2">
      <c r="C310" s="1">
        <f t="shared" si="4"/>
        <v>305</v>
      </c>
      <c r="D310" s="1">
        <v>0</v>
      </c>
    </row>
    <row r="311" spans="3:4" x14ac:dyDescent="0.2">
      <c r="C311" s="1">
        <f t="shared" si="4"/>
        <v>306</v>
      </c>
      <c r="D311" s="1">
        <v>0</v>
      </c>
    </row>
    <row r="312" spans="3:4" x14ac:dyDescent="0.2">
      <c r="C312" s="1">
        <f t="shared" si="4"/>
        <v>307</v>
      </c>
      <c r="D312" s="1">
        <v>0</v>
      </c>
    </row>
    <row r="313" spans="3:4" x14ac:dyDescent="0.2">
      <c r="C313" s="1">
        <f t="shared" si="4"/>
        <v>308</v>
      </c>
      <c r="D313" s="1">
        <v>0</v>
      </c>
    </row>
    <row r="314" spans="3:4" x14ac:dyDescent="0.2">
      <c r="C314" s="1">
        <f t="shared" si="4"/>
        <v>309</v>
      </c>
      <c r="D314" s="1">
        <v>0</v>
      </c>
    </row>
    <row r="315" spans="3:4" x14ac:dyDescent="0.2">
      <c r="C315" s="1">
        <f t="shared" si="4"/>
        <v>310</v>
      </c>
      <c r="D315" s="1">
        <v>0</v>
      </c>
    </row>
    <row r="316" spans="3:4" x14ac:dyDescent="0.2">
      <c r="C316" s="1">
        <f t="shared" si="4"/>
        <v>311</v>
      </c>
      <c r="D316" s="1">
        <v>0</v>
      </c>
    </row>
    <row r="317" spans="3:4" x14ac:dyDescent="0.2">
      <c r="C317" s="1">
        <f t="shared" si="4"/>
        <v>312</v>
      </c>
      <c r="D317" s="1">
        <v>0</v>
      </c>
    </row>
    <row r="318" spans="3:4" x14ac:dyDescent="0.2">
      <c r="C318" s="1">
        <f t="shared" si="4"/>
        <v>313</v>
      </c>
      <c r="D318" s="1">
        <v>0</v>
      </c>
    </row>
    <row r="319" spans="3:4" x14ac:dyDescent="0.2">
      <c r="C319" s="1">
        <f t="shared" si="4"/>
        <v>314</v>
      </c>
      <c r="D319" s="1">
        <v>0</v>
      </c>
    </row>
    <row r="320" spans="3:4" x14ac:dyDescent="0.2">
      <c r="C320" s="1">
        <f t="shared" si="4"/>
        <v>315</v>
      </c>
      <c r="D320" s="1">
        <v>0</v>
      </c>
    </row>
    <row r="321" spans="3:4" x14ac:dyDescent="0.2">
      <c r="C321" s="1">
        <f t="shared" si="4"/>
        <v>316</v>
      </c>
      <c r="D321" s="1">
        <v>0</v>
      </c>
    </row>
    <row r="322" spans="3:4" x14ac:dyDescent="0.2">
      <c r="C322" s="1">
        <f t="shared" si="4"/>
        <v>317</v>
      </c>
      <c r="D322" s="1">
        <v>0</v>
      </c>
    </row>
    <row r="323" spans="3:4" x14ac:dyDescent="0.2">
      <c r="C323" s="1">
        <f t="shared" si="4"/>
        <v>318</v>
      </c>
      <c r="D323" s="1">
        <v>0</v>
      </c>
    </row>
    <row r="324" spans="3:4" x14ac:dyDescent="0.2">
      <c r="C324" s="1">
        <f t="shared" si="4"/>
        <v>319</v>
      </c>
      <c r="D324" s="1">
        <v>0</v>
      </c>
    </row>
    <row r="325" spans="3:4" x14ac:dyDescent="0.2">
      <c r="C325" s="1">
        <f t="shared" si="4"/>
        <v>320</v>
      </c>
      <c r="D325" s="1">
        <v>0</v>
      </c>
    </row>
    <row r="326" spans="3:4" x14ac:dyDescent="0.2">
      <c r="C326" s="1">
        <f t="shared" si="4"/>
        <v>321</v>
      </c>
      <c r="D326" s="1">
        <v>0</v>
      </c>
    </row>
    <row r="327" spans="3:4" x14ac:dyDescent="0.2">
      <c r="C327" s="1">
        <f t="shared" ref="C327:C390" si="5">1+C326</f>
        <v>322</v>
      </c>
      <c r="D327" s="1">
        <v>0</v>
      </c>
    </row>
    <row r="328" spans="3:4" x14ac:dyDescent="0.2">
      <c r="C328" s="1">
        <f t="shared" si="5"/>
        <v>323</v>
      </c>
      <c r="D328" s="1">
        <v>0</v>
      </c>
    </row>
    <row r="329" spans="3:4" x14ac:dyDescent="0.2">
      <c r="C329" s="1">
        <f t="shared" si="5"/>
        <v>324</v>
      </c>
      <c r="D329" s="1">
        <v>3.01</v>
      </c>
    </row>
    <row r="330" spans="3:4" x14ac:dyDescent="0.2">
      <c r="C330" s="1">
        <f t="shared" si="5"/>
        <v>325</v>
      </c>
      <c r="D330" s="1">
        <v>8.14</v>
      </c>
    </row>
    <row r="331" spans="3:4" x14ac:dyDescent="0.2">
      <c r="C331" s="1">
        <f t="shared" si="5"/>
        <v>326</v>
      </c>
      <c r="D331" s="1">
        <v>13.88</v>
      </c>
    </row>
    <row r="332" spans="3:4" x14ac:dyDescent="0.2">
      <c r="C332" s="1">
        <f t="shared" si="5"/>
        <v>327</v>
      </c>
      <c r="D332" s="1">
        <v>18.079999999999998</v>
      </c>
    </row>
    <row r="333" spans="3:4" x14ac:dyDescent="0.2">
      <c r="C333" s="1">
        <f t="shared" si="5"/>
        <v>328</v>
      </c>
      <c r="D333" s="1">
        <v>20.010000000000002</v>
      </c>
    </row>
    <row r="334" spans="3:4" x14ac:dyDescent="0.2">
      <c r="C334" s="1">
        <f t="shared" si="5"/>
        <v>329</v>
      </c>
      <c r="D334" s="1">
        <v>20.3</v>
      </c>
    </row>
    <row r="335" spans="3:4" x14ac:dyDescent="0.2">
      <c r="C335" s="1">
        <f t="shared" si="5"/>
        <v>330</v>
      </c>
      <c r="D335" s="1">
        <v>19.53</v>
      </c>
    </row>
    <row r="336" spans="3:4" x14ac:dyDescent="0.2">
      <c r="C336" s="1">
        <f t="shared" si="5"/>
        <v>331</v>
      </c>
      <c r="D336" s="1">
        <v>17.920000000000002</v>
      </c>
    </row>
    <row r="337" spans="3:4" x14ac:dyDescent="0.2">
      <c r="C337" s="1">
        <f t="shared" si="5"/>
        <v>332</v>
      </c>
      <c r="D337" s="1">
        <v>16.170000000000002</v>
      </c>
    </row>
    <row r="338" spans="3:4" x14ac:dyDescent="0.2">
      <c r="C338" s="1">
        <f t="shared" si="5"/>
        <v>333</v>
      </c>
      <c r="D338" s="1">
        <v>14.55</v>
      </c>
    </row>
    <row r="339" spans="3:4" x14ac:dyDescent="0.2">
      <c r="C339" s="1">
        <f t="shared" si="5"/>
        <v>334</v>
      </c>
      <c r="D339" s="1">
        <v>12.92</v>
      </c>
    </row>
    <row r="340" spans="3:4" x14ac:dyDescent="0.2">
      <c r="C340" s="1">
        <f t="shared" si="5"/>
        <v>335</v>
      </c>
      <c r="D340" s="1">
        <v>11.07</v>
      </c>
    </row>
    <row r="341" spans="3:4" x14ac:dyDescent="0.2">
      <c r="C341" s="1">
        <f t="shared" si="5"/>
        <v>336</v>
      </c>
      <c r="D341" s="1">
        <v>8.5399999999999991</v>
      </c>
    </row>
    <row r="342" spans="3:4" x14ac:dyDescent="0.2">
      <c r="C342" s="1">
        <f t="shared" si="5"/>
        <v>337</v>
      </c>
      <c r="D342" s="1">
        <v>5.15</v>
      </c>
    </row>
    <row r="343" spans="3:4" x14ac:dyDescent="0.2">
      <c r="C343" s="1">
        <f t="shared" si="5"/>
        <v>338</v>
      </c>
      <c r="D343" s="1">
        <v>1.96</v>
      </c>
    </row>
    <row r="344" spans="3:4" x14ac:dyDescent="0.2">
      <c r="C344" s="1">
        <f t="shared" si="5"/>
        <v>339</v>
      </c>
      <c r="D344" s="1">
        <v>0</v>
      </c>
    </row>
    <row r="345" spans="3:4" x14ac:dyDescent="0.2">
      <c r="C345" s="1">
        <f t="shared" si="5"/>
        <v>340</v>
      </c>
      <c r="D345" s="1">
        <v>0</v>
      </c>
    </row>
    <row r="346" spans="3:4" x14ac:dyDescent="0.2">
      <c r="C346" s="1">
        <f t="shared" si="5"/>
        <v>341</v>
      </c>
      <c r="D346" s="1">
        <v>0</v>
      </c>
    </row>
    <row r="347" spans="3:4" x14ac:dyDescent="0.2">
      <c r="C347" s="1">
        <f t="shared" si="5"/>
        <v>342</v>
      </c>
      <c r="D347" s="1">
        <v>0</v>
      </c>
    </row>
    <row r="348" spans="3:4" x14ac:dyDescent="0.2">
      <c r="C348" s="1">
        <f t="shared" si="5"/>
        <v>343</v>
      </c>
      <c r="D348" s="1">
        <v>0</v>
      </c>
    </row>
    <row r="349" spans="3:4" x14ac:dyDescent="0.2">
      <c r="C349" s="1">
        <f t="shared" si="5"/>
        <v>344</v>
      </c>
      <c r="D349" s="1">
        <v>0</v>
      </c>
    </row>
    <row r="350" spans="3:4" x14ac:dyDescent="0.2">
      <c r="C350" s="1">
        <f t="shared" si="5"/>
        <v>345</v>
      </c>
      <c r="D350" s="1">
        <v>0</v>
      </c>
    </row>
    <row r="351" spans="3:4" x14ac:dyDescent="0.2">
      <c r="C351" s="1">
        <f t="shared" si="5"/>
        <v>346</v>
      </c>
      <c r="D351" s="1">
        <v>0</v>
      </c>
    </row>
    <row r="352" spans="3:4" x14ac:dyDescent="0.2">
      <c r="C352" s="1">
        <f t="shared" si="5"/>
        <v>347</v>
      </c>
      <c r="D352" s="1">
        <v>0</v>
      </c>
    </row>
    <row r="353" spans="3:4" x14ac:dyDescent="0.2">
      <c r="C353" s="1">
        <f t="shared" si="5"/>
        <v>348</v>
      </c>
      <c r="D353" s="1">
        <v>0</v>
      </c>
    </row>
    <row r="354" spans="3:4" x14ac:dyDescent="0.2">
      <c r="C354" s="1">
        <f t="shared" si="5"/>
        <v>349</v>
      </c>
      <c r="D354" s="1">
        <v>0</v>
      </c>
    </row>
    <row r="355" spans="3:4" x14ac:dyDescent="0.2">
      <c r="C355" s="1">
        <f t="shared" si="5"/>
        <v>350</v>
      </c>
      <c r="D355" s="1">
        <v>0</v>
      </c>
    </row>
    <row r="356" spans="3:4" x14ac:dyDescent="0.2">
      <c r="C356" s="1">
        <f t="shared" si="5"/>
        <v>351</v>
      </c>
      <c r="D356" s="1">
        <v>0</v>
      </c>
    </row>
    <row r="357" spans="3:4" x14ac:dyDescent="0.2">
      <c r="C357" s="1">
        <f t="shared" si="5"/>
        <v>352</v>
      </c>
      <c r="D357" s="1">
        <v>0</v>
      </c>
    </row>
    <row r="358" spans="3:4" x14ac:dyDescent="0.2">
      <c r="C358" s="1">
        <f t="shared" si="5"/>
        <v>353</v>
      </c>
      <c r="D358" s="1">
        <v>0</v>
      </c>
    </row>
    <row r="359" spans="3:4" x14ac:dyDescent="0.2">
      <c r="C359" s="1">
        <f t="shared" si="5"/>
        <v>354</v>
      </c>
      <c r="D359" s="1">
        <v>0.9</v>
      </c>
    </row>
    <row r="360" spans="3:4" x14ac:dyDescent="0.2">
      <c r="C360" s="1">
        <f t="shared" si="5"/>
        <v>355</v>
      </c>
      <c r="D360" s="1">
        <v>2</v>
      </c>
    </row>
    <row r="361" spans="3:4" x14ac:dyDescent="0.2">
      <c r="C361" s="1">
        <f t="shared" si="5"/>
        <v>356</v>
      </c>
      <c r="D361" s="1">
        <v>4.08</v>
      </c>
    </row>
    <row r="362" spans="3:4" x14ac:dyDescent="0.2">
      <c r="C362" s="1">
        <f t="shared" si="5"/>
        <v>357</v>
      </c>
      <c r="D362" s="1">
        <v>7.07</v>
      </c>
    </row>
    <row r="363" spans="3:4" x14ac:dyDescent="0.2">
      <c r="C363" s="1">
        <f t="shared" si="5"/>
        <v>358</v>
      </c>
      <c r="D363" s="1">
        <v>10.25</v>
      </c>
    </row>
    <row r="364" spans="3:4" x14ac:dyDescent="0.2">
      <c r="C364" s="1">
        <f t="shared" si="5"/>
        <v>359</v>
      </c>
      <c r="D364" s="1">
        <v>12.77</v>
      </c>
    </row>
    <row r="365" spans="3:4" x14ac:dyDescent="0.2">
      <c r="C365" s="1">
        <f t="shared" si="5"/>
        <v>360</v>
      </c>
      <c r="D365" s="1">
        <v>14.44</v>
      </c>
    </row>
    <row r="366" spans="3:4" x14ac:dyDescent="0.2">
      <c r="C366" s="1">
        <f t="shared" si="5"/>
        <v>361</v>
      </c>
      <c r="D366" s="1">
        <v>15.73</v>
      </c>
    </row>
    <row r="367" spans="3:4" x14ac:dyDescent="0.2">
      <c r="C367" s="1">
        <f t="shared" si="5"/>
        <v>362</v>
      </c>
      <c r="D367" s="1">
        <v>17.23</v>
      </c>
    </row>
    <row r="368" spans="3:4" x14ac:dyDescent="0.2">
      <c r="C368" s="1">
        <f t="shared" si="5"/>
        <v>363</v>
      </c>
      <c r="D368" s="1">
        <v>19.04</v>
      </c>
    </row>
    <row r="369" spans="3:4" x14ac:dyDescent="0.2">
      <c r="C369" s="1">
        <f t="shared" si="5"/>
        <v>364</v>
      </c>
      <c r="D369" s="1">
        <v>20.96</v>
      </c>
    </row>
    <row r="370" spans="3:4" x14ac:dyDescent="0.2">
      <c r="C370" s="1">
        <f t="shared" si="5"/>
        <v>365</v>
      </c>
      <c r="D370" s="1">
        <v>22.94</v>
      </c>
    </row>
    <row r="371" spans="3:4" x14ac:dyDescent="0.2">
      <c r="C371" s="1">
        <f t="shared" si="5"/>
        <v>366</v>
      </c>
      <c r="D371" s="1">
        <v>25.05</v>
      </c>
    </row>
    <row r="372" spans="3:4" x14ac:dyDescent="0.2">
      <c r="C372" s="1">
        <f t="shared" si="5"/>
        <v>367</v>
      </c>
      <c r="D372" s="1">
        <v>27.31</v>
      </c>
    </row>
    <row r="373" spans="3:4" x14ac:dyDescent="0.2">
      <c r="C373" s="1">
        <f t="shared" si="5"/>
        <v>368</v>
      </c>
      <c r="D373" s="1">
        <v>29.54</v>
      </c>
    </row>
    <row r="374" spans="3:4" x14ac:dyDescent="0.2">
      <c r="C374" s="1">
        <f t="shared" si="5"/>
        <v>369</v>
      </c>
      <c r="D374" s="1">
        <v>31.52</v>
      </c>
    </row>
    <row r="375" spans="3:4" x14ac:dyDescent="0.2">
      <c r="C375" s="1">
        <f t="shared" si="5"/>
        <v>370</v>
      </c>
      <c r="D375" s="1">
        <v>33.19</v>
      </c>
    </row>
    <row r="376" spans="3:4" x14ac:dyDescent="0.2">
      <c r="C376" s="1">
        <f t="shared" si="5"/>
        <v>371</v>
      </c>
      <c r="D376" s="1">
        <v>34.67</v>
      </c>
    </row>
    <row r="377" spans="3:4" x14ac:dyDescent="0.2">
      <c r="C377" s="1">
        <f t="shared" si="5"/>
        <v>372</v>
      </c>
      <c r="D377" s="1">
        <v>36.130000000000003</v>
      </c>
    </row>
    <row r="378" spans="3:4" x14ac:dyDescent="0.2">
      <c r="C378" s="1">
        <f t="shared" si="5"/>
        <v>373</v>
      </c>
      <c r="D378" s="1">
        <v>37.630000000000003</v>
      </c>
    </row>
    <row r="379" spans="3:4" x14ac:dyDescent="0.2">
      <c r="C379" s="1">
        <f t="shared" si="5"/>
        <v>374</v>
      </c>
      <c r="D379" s="1">
        <v>39.07</v>
      </c>
    </row>
    <row r="380" spans="3:4" x14ac:dyDescent="0.2">
      <c r="C380" s="1">
        <f t="shared" si="5"/>
        <v>375</v>
      </c>
      <c r="D380" s="1">
        <v>40.08</v>
      </c>
    </row>
    <row r="381" spans="3:4" x14ac:dyDescent="0.2">
      <c r="C381" s="1">
        <f t="shared" si="5"/>
        <v>376</v>
      </c>
      <c r="D381" s="1">
        <v>40.44</v>
      </c>
    </row>
    <row r="382" spans="3:4" x14ac:dyDescent="0.2">
      <c r="C382" s="1">
        <f t="shared" si="5"/>
        <v>377</v>
      </c>
      <c r="D382" s="1">
        <v>40.26</v>
      </c>
    </row>
    <row r="383" spans="3:4" x14ac:dyDescent="0.2">
      <c r="C383" s="1">
        <f t="shared" si="5"/>
        <v>378</v>
      </c>
      <c r="D383" s="1">
        <v>39.29</v>
      </c>
    </row>
    <row r="384" spans="3:4" x14ac:dyDescent="0.2">
      <c r="C384" s="1">
        <f t="shared" si="5"/>
        <v>379</v>
      </c>
      <c r="D384" s="1">
        <v>37.229999999999997</v>
      </c>
    </row>
    <row r="385" spans="3:4" x14ac:dyDescent="0.2">
      <c r="C385" s="1">
        <f t="shared" si="5"/>
        <v>380</v>
      </c>
      <c r="D385" s="1">
        <v>34.14</v>
      </c>
    </row>
    <row r="386" spans="3:4" x14ac:dyDescent="0.2">
      <c r="C386" s="1">
        <f t="shared" si="5"/>
        <v>381</v>
      </c>
      <c r="D386" s="1">
        <v>30.18</v>
      </c>
    </row>
    <row r="387" spans="3:4" x14ac:dyDescent="0.2">
      <c r="C387" s="1">
        <f t="shared" si="5"/>
        <v>382</v>
      </c>
      <c r="D387" s="1">
        <v>25.71</v>
      </c>
    </row>
    <row r="388" spans="3:4" x14ac:dyDescent="0.2">
      <c r="C388" s="1">
        <f t="shared" si="5"/>
        <v>383</v>
      </c>
      <c r="D388" s="1">
        <v>21.58</v>
      </c>
    </row>
    <row r="389" spans="3:4" x14ac:dyDescent="0.2">
      <c r="C389" s="1">
        <f t="shared" si="5"/>
        <v>384</v>
      </c>
      <c r="D389" s="1">
        <v>18.5</v>
      </c>
    </row>
    <row r="390" spans="3:4" x14ac:dyDescent="0.2">
      <c r="C390" s="1">
        <f t="shared" si="5"/>
        <v>385</v>
      </c>
      <c r="D390" s="1">
        <v>16.559999999999999</v>
      </c>
    </row>
    <row r="391" spans="3:4" x14ac:dyDescent="0.2">
      <c r="C391" s="1">
        <f t="shared" ref="C391:C454" si="6">1+C390</f>
        <v>386</v>
      </c>
      <c r="D391" s="1">
        <v>15.39</v>
      </c>
    </row>
    <row r="392" spans="3:4" x14ac:dyDescent="0.2">
      <c r="C392" s="1">
        <f t="shared" si="6"/>
        <v>387</v>
      </c>
      <c r="D392" s="1">
        <v>14.77</v>
      </c>
    </row>
    <row r="393" spans="3:4" x14ac:dyDescent="0.2">
      <c r="C393" s="1">
        <f t="shared" si="6"/>
        <v>388</v>
      </c>
      <c r="D393" s="1">
        <v>14.58</v>
      </c>
    </row>
    <row r="394" spans="3:4" x14ac:dyDescent="0.2">
      <c r="C394" s="1">
        <f t="shared" si="6"/>
        <v>389</v>
      </c>
      <c r="D394" s="1">
        <v>14.72</v>
      </c>
    </row>
    <row r="395" spans="3:4" x14ac:dyDescent="0.2">
      <c r="C395" s="1">
        <f t="shared" si="6"/>
        <v>390</v>
      </c>
      <c r="D395" s="1">
        <v>15.44</v>
      </c>
    </row>
    <row r="396" spans="3:4" x14ac:dyDescent="0.2">
      <c r="C396" s="1">
        <f t="shared" si="6"/>
        <v>391</v>
      </c>
      <c r="D396" s="1">
        <v>16.920000000000002</v>
      </c>
    </row>
    <row r="397" spans="3:4" x14ac:dyDescent="0.2">
      <c r="C397" s="1">
        <f t="shared" si="6"/>
        <v>392</v>
      </c>
      <c r="D397" s="1">
        <v>18.690000000000001</v>
      </c>
    </row>
    <row r="398" spans="3:4" x14ac:dyDescent="0.2">
      <c r="C398" s="1">
        <f t="shared" si="6"/>
        <v>393</v>
      </c>
      <c r="D398" s="1">
        <v>20.260000000000002</v>
      </c>
    </row>
    <row r="399" spans="3:4" x14ac:dyDescent="0.2">
      <c r="C399" s="1">
        <f t="shared" si="6"/>
        <v>394</v>
      </c>
      <c r="D399" s="1">
        <v>21.63</v>
      </c>
    </row>
    <row r="400" spans="3:4" x14ac:dyDescent="0.2">
      <c r="C400" s="1">
        <f t="shared" si="6"/>
        <v>395</v>
      </c>
      <c r="D400" s="1">
        <v>22.91</v>
      </c>
    </row>
    <row r="401" spans="3:4" x14ac:dyDescent="0.2">
      <c r="C401" s="1">
        <f t="shared" si="6"/>
        <v>396</v>
      </c>
      <c r="D401" s="1">
        <v>24.13</v>
      </c>
    </row>
    <row r="402" spans="3:4" x14ac:dyDescent="0.2">
      <c r="C402" s="1">
        <f t="shared" si="6"/>
        <v>397</v>
      </c>
      <c r="D402" s="1">
        <v>25.18</v>
      </c>
    </row>
    <row r="403" spans="3:4" x14ac:dyDescent="0.2">
      <c r="C403" s="1">
        <f t="shared" si="6"/>
        <v>398</v>
      </c>
      <c r="D403" s="1">
        <v>26.16</v>
      </c>
    </row>
    <row r="404" spans="3:4" x14ac:dyDescent="0.2">
      <c r="C404" s="1">
        <f t="shared" si="6"/>
        <v>399</v>
      </c>
      <c r="D404" s="1">
        <v>27.41</v>
      </c>
    </row>
    <row r="405" spans="3:4" x14ac:dyDescent="0.2">
      <c r="C405" s="1">
        <f t="shared" si="6"/>
        <v>400</v>
      </c>
      <c r="D405" s="1">
        <v>29.18</v>
      </c>
    </row>
    <row r="406" spans="3:4" x14ac:dyDescent="0.2">
      <c r="C406" s="1">
        <f t="shared" si="6"/>
        <v>401</v>
      </c>
      <c r="D406" s="1">
        <v>31.36</v>
      </c>
    </row>
    <row r="407" spans="3:4" x14ac:dyDescent="0.2">
      <c r="C407" s="1">
        <f t="shared" si="6"/>
        <v>402</v>
      </c>
      <c r="D407" s="1">
        <v>33.51</v>
      </c>
    </row>
    <row r="408" spans="3:4" x14ac:dyDescent="0.2">
      <c r="C408" s="1">
        <f t="shared" si="6"/>
        <v>403</v>
      </c>
      <c r="D408" s="1">
        <v>35.33</v>
      </c>
    </row>
    <row r="409" spans="3:4" x14ac:dyDescent="0.2">
      <c r="C409" s="1">
        <f t="shared" si="6"/>
        <v>404</v>
      </c>
      <c r="D409" s="1">
        <v>36.94</v>
      </c>
    </row>
    <row r="410" spans="3:4" x14ac:dyDescent="0.2">
      <c r="C410" s="1">
        <f t="shared" si="6"/>
        <v>405</v>
      </c>
      <c r="D410" s="1">
        <v>38.6</v>
      </c>
    </row>
    <row r="411" spans="3:4" x14ac:dyDescent="0.2">
      <c r="C411" s="1">
        <f t="shared" si="6"/>
        <v>406</v>
      </c>
      <c r="D411" s="1">
        <v>40.44</v>
      </c>
    </row>
    <row r="412" spans="3:4" x14ac:dyDescent="0.2">
      <c r="C412" s="1">
        <f t="shared" si="6"/>
        <v>407</v>
      </c>
      <c r="D412" s="1">
        <v>42.29</v>
      </c>
    </row>
    <row r="413" spans="3:4" x14ac:dyDescent="0.2">
      <c r="C413" s="1">
        <f t="shared" si="6"/>
        <v>408</v>
      </c>
      <c r="D413" s="1">
        <v>43.73</v>
      </c>
    </row>
    <row r="414" spans="3:4" x14ac:dyDescent="0.2">
      <c r="C414" s="1">
        <f t="shared" si="6"/>
        <v>409</v>
      </c>
      <c r="D414" s="1">
        <v>44.47</v>
      </c>
    </row>
    <row r="415" spans="3:4" x14ac:dyDescent="0.2">
      <c r="C415" s="1">
        <f t="shared" si="6"/>
        <v>410</v>
      </c>
      <c r="D415" s="1">
        <v>44.62</v>
      </c>
    </row>
    <row r="416" spans="3:4" x14ac:dyDescent="0.2">
      <c r="C416" s="1">
        <f t="shared" si="6"/>
        <v>411</v>
      </c>
      <c r="D416" s="1">
        <v>44.41</v>
      </c>
    </row>
    <row r="417" spans="3:4" x14ac:dyDescent="0.2">
      <c r="C417" s="1">
        <f t="shared" si="6"/>
        <v>412</v>
      </c>
      <c r="D417" s="1">
        <v>43.96</v>
      </c>
    </row>
    <row r="418" spans="3:4" x14ac:dyDescent="0.2">
      <c r="C418" s="1">
        <f t="shared" si="6"/>
        <v>413</v>
      </c>
      <c r="D418" s="1">
        <v>43.41</v>
      </c>
    </row>
    <row r="419" spans="3:4" x14ac:dyDescent="0.2">
      <c r="C419" s="1">
        <f t="shared" si="6"/>
        <v>414</v>
      </c>
      <c r="D419" s="1">
        <v>42.83</v>
      </c>
    </row>
    <row r="420" spans="3:4" x14ac:dyDescent="0.2">
      <c r="C420" s="1">
        <f t="shared" si="6"/>
        <v>415</v>
      </c>
      <c r="D420" s="1">
        <v>42.15</v>
      </c>
    </row>
    <row r="421" spans="3:4" x14ac:dyDescent="0.2">
      <c r="C421" s="1">
        <f t="shared" si="6"/>
        <v>416</v>
      </c>
      <c r="D421" s="1">
        <v>41.28</v>
      </c>
    </row>
    <row r="422" spans="3:4" x14ac:dyDescent="0.2">
      <c r="C422" s="1">
        <f t="shared" si="6"/>
        <v>417</v>
      </c>
      <c r="D422" s="1">
        <v>40.17</v>
      </c>
    </row>
    <row r="423" spans="3:4" x14ac:dyDescent="0.2">
      <c r="C423" s="1">
        <f t="shared" si="6"/>
        <v>418</v>
      </c>
      <c r="D423" s="1">
        <v>38.9</v>
      </c>
    </row>
    <row r="424" spans="3:4" x14ac:dyDescent="0.2">
      <c r="C424" s="1">
        <f t="shared" si="6"/>
        <v>419</v>
      </c>
      <c r="D424" s="1">
        <v>37.590000000000003</v>
      </c>
    </row>
    <row r="425" spans="3:4" x14ac:dyDescent="0.2">
      <c r="C425" s="1">
        <f t="shared" si="6"/>
        <v>420</v>
      </c>
      <c r="D425" s="1">
        <v>36.39</v>
      </c>
    </row>
    <row r="426" spans="3:4" x14ac:dyDescent="0.2">
      <c r="C426" s="1">
        <f t="shared" si="6"/>
        <v>421</v>
      </c>
      <c r="D426" s="1">
        <v>35.33</v>
      </c>
    </row>
    <row r="427" spans="3:4" x14ac:dyDescent="0.2">
      <c r="C427" s="1">
        <f t="shared" si="6"/>
        <v>422</v>
      </c>
      <c r="D427" s="1">
        <v>34.299999999999997</v>
      </c>
    </row>
    <row r="428" spans="3:4" x14ac:dyDescent="0.2">
      <c r="C428" s="1">
        <f t="shared" si="6"/>
        <v>423</v>
      </c>
      <c r="D428" s="1">
        <v>33.07</v>
      </c>
    </row>
    <row r="429" spans="3:4" x14ac:dyDescent="0.2">
      <c r="C429" s="1">
        <f t="shared" si="6"/>
        <v>424</v>
      </c>
      <c r="D429" s="1">
        <v>31.41</v>
      </c>
    </row>
    <row r="430" spans="3:4" x14ac:dyDescent="0.2">
      <c r="C430" s="1">
        <f t="shared" si="6"/>
        <v>425</v>
      </c>
      <c r="D430" s="1">
        <v>29.18</v>
      </c>
    </row>
    <row r="431" spans="3:4" x14ac:dyDescent="0.2">
      <c r="C431" s="1">
        <f t="shared" si="6"/>
        <v>426</v>
      </c>
      <c r="D431" s="1">
        <v>26.41</v>
      </c>
    </row>
    <row r="432" spans="3:4" x14ac:dyDescent="0.2">
      <c r="C432" s="1">
        <f t="shared" si="6"/>
        <v>427</v>
      </c>
      <c r="D432" s="1">
        <v>23.4</v>
      </c>
    </row>
    <row r="433" spans="3:4" x14ac:dyDescent="0.2">
      <c r="C433" s="1">
        <f t="shared" si="6"/>
        <v>428</v>
      </c>
      <c r="D433" s="1">
        <v>20.9</v>
      </c>
    </row>
    <row r="434" spans="3:4" x14ac:dyDescent="0.2">
      <c r="C434" s="1">
        <f t="shared" si="6"/>
        <v>429</v>
      </c>
      <c r="D434" s="1">
        <v>19.59</v>
      </c>
    </row>
    <row r="435" spans="3:4" x14ac:dyDescent="0.2">
      <c r="C435" s="1">
        <f t="shared" si="6"/>
        <v>430</v>
      </c>
      <c r="D435" s="1">
        <v>19.36</v>
      </c>
    </row>
    <row r="436" spans="3:4" x14ac:dyDescent="0.2">
      <c r="C436" s="1">
        <f t="shared" si="6"/>
        <v>431</v>
      </c>
      <c r="D436" s="1">
        <v>19.79</v>
      </c>
    </row>
    <row r="437" spans="3:4" x14ac:dyDescent="0.2">
      <c r="C437" s="1">
        <f t="shared" si="6"/>
        <v>432</v>
      </c>
      <c r="D437" s="1">
        <v>20.43</v>
      </c>
    </row>
    <row r="438" spans="3:4" x14ac:dyDescent="0.2">
      <c r="C438" s="1">
        <f t="shared" si="6"/>
        <v>433</v>
      </c>
      <c r="D438" s="1">
        <v>20.71</v>
      </c>
    </row>
    <row r="439" spans="3:4" x14ac:dyDescent="0.2">
      <c r="C439" s="1">
        <f t="shared" si="6"/>
        <v>434</v>
      </c>
      <c r="D439" s="1">
        <v>20.56</v>
      </c>
    </row>
    <row r="440" spans="3:4" x14ac:dyDescent="0.2">
      <c r="C440" s="1">
        <f t="shared" si="6"/>
        <v>435</v>
      </c>
      <c r="D440" s="1">
        <v>19.96</v>
      </c>
    </row>
    <row r="441" spans="3:4" x14ac:dyDescent="0.2">
      <c r="C441" s="1">
        <f t="shared" si="6"/>
        <v>436</v>
      </c>
      <c r="D441" s="1">
        <v>20.22</v>
      </c>
    </row>
    <row r="442" spans="3:4" x14ac:dyDescent="0.2">
      <c r="C442" s="1">
        <f t="shared" si="6"/>
        <v>437</v>
      </c>
      <c r="D442" s="1">
        <v>21.48</v>
      </c>
    </row>
    <row r="443" spans="3:4" x14ac:dyDescent="0.2">
      <c r="C443" s="1">
        <f t="shared" si="6"/>
        <v>438</v>
      </c>
      <c r="D443" s="1">
        <v>23.67</v>
      </c>
    </row>
    <row r="444" spans="3:4" x14ac:dyDescent="0.2">
      <c r="C444" s="1">
        <f t="shared" si="6"/>
        <v>439</v>
      </c>
      <c r="D444" s="1">
        <v>26.09</v>
      </c>
    </row>
    <row r="445" spans="3:4" x14ac:dyDescent="0.2">
      <c r="C445" s="1">
        <f t="shared" si="6"/>
        <v>440</v>
      </c>
      <c r="D445" s="1">
        <v>28.16</v>
      </c>
    </row>
    <row r="446" spans="3:4" x14ac:dyDescent="0.2">
      <c r="C446" s="1">
        <f t="shared" si="6"/>
        <v>441</v>
      </c>
      <c r="D446" s="1">
        <v>29.75</v>
      </c>
    </row>
    <row r="447" spans="3:4" x14ac:dyDescent="0.2">
      <c r="C447" s="1">
        <f t="shared" si="6"/>
        <v>442</v>
      </c>
      <c r="D447" s="1">
        <v>30.97</v>
      </c>
    </row>
    <row r="448" spans="3:4" x14ac:dyDescent="0.2">
      <c r="C448" s="1">
        <f t="shared" si="6"/>
        <v>443</v>
      </c>
      <c r="D448" s="1">
        <v>31.99</v>
      </c>
    </row>
    <row r="449" spans="3:4" x14ac:dyDescent="0.2">
      <c r="C449" s="1">
        <f t="shared" si="6"/>
        <v>444</v>
      </c>
      <c r="D449" s="1">
        <v>32.840000000000003</v>
      </c>
    </row>
    <row r="450" spans="3:4" x14ac:dyDescent="0.2">
      <c r="C450" s="1">
        <f t="shared" si="6"/>
        <v>445</v>
      </c>
      <c r="D450" s="1">
        <v>33.33</v>
      </c>
    </row>
    <row r="451" spans="3:4" x14ac:dyDescent="0.2">
      <c r="C451" s="1">
        <f t="shared" si="6"/>
        <v>446</v>
      </c>
      <c r="D451" s="1">
        <v>33.450000000000003</v>
      </c>
    </row>
    <row r="452" spans="3:4" x14ac:dyDescent="0.2">
      <c r="C452" s="1">
        <f t="shared" si="6"/>
        <v>447</v>
      </c>
      <c r="D452" s="1">
        <v>33.270000000000003</v>
      </c>
    </row>
    <row r="453" spans="3:4" x14ac:dyDescent="0.2">
      <c r="C453" s="1">
        <f t="shared" si="6"/>
        <v>448</v>
      </c>
      <c r="D453" s="1">
        <v>32.659999999999997</v>
      </c>
    </row>
    <row r="454" spans="3:4" x14ac:dyDescent="0.2">
      <c r="C454" s="1">
        <f t="shared" si="6"/>
        <v>449</v>
      </c>
      <c r="D454" s="1">
        <v>31.73</v>
      </c>
    </row>
    <row r="455" spans="3:4" x14ac:dyDescent="0.2">
      <c r="C455" s="1">
        <f t="shared" ref="C455:C518" si="7">1+C454</f>
        <v>450</v>
      </c>
      <c r="D455" s="1">
        <v>30.58</v>
      </c>
    </row>
    <row r="456" spans="3:4" x14ac:dyDescent="0.2">
      <c r="C456" s="1">
        <f t="shared" si="7"/>
        <v>451</v>
      </c>
      <c r="D456" s="1">
        <v>29.2</v>
      </c>
    </row>
    <row r="457" spans="3:4" x14ac:dyDescent="0.2">
      <c r="C457" s="1">
        <f t="shared" si="7"/>
        <v>452</v>
      </c>
      <c r="D457" s="1">
        <v>27.56</v>
      </c>
    </row>
    <row r="458" spans="3:4" x14ac:dyDescent="0.2">
      <c r="C458" s="1">
        <f t="shared" si="7"/>
        <v>453</v>
      </c>
      <c r="D458" s="1">
        <v>25.71</v>
      </c>
    </row>
    <row r="459" spans="3:4" x14ac:dyDescent="0.2">
      <c r="C459" s="1">
        <f t="shared" si="7"/>
        <v>454</v>
      </c>
      <c r="D459" s="1">
        <v>23.76</v>
      </c>
    </row>
    <row r="460" spans="3:4" x14ac:dyDescent="0.2">
      <c r="C460" s="1">
        <f t="shared" si="7"/>
        <v>455</v>
      </c>
      <c r="D460" s="1">
        <v>21.87</v>
      </c>
    </row>
    <row r="461" spans="3:4" x14ac:dyDescent="0.2">
      <c r="C461" s="1">
        <f t="shared" si="7"/>
        <v>456</v>
      </c>
      <c r="D461" s="1">
        <v>20.149999999999999</v>
      </c>
    </row>
    <row r="462" spans="3:4" x14ac:dyDescent="0.2">
      <c r="C462" s="1">
        <f t="shared" si="7"/>
        <v>457</v>
      </c>
      <c r="D462" s="1">
        <v>18.38</v>
      </c>
    </row>
    <row r="463" spans="3:4" x14ac:dyDescent="0.2">
      <c r="C463" s="1">
        <f t="shared" si="7"/>
        <v>458</v>
      </c>
      <c r="D463" s="1">
        <v>15.93</v>
      </c>
    </row>
    <row r="464" spans="3:4" x14ac:dyDescent="0.2">
      <c r="C464" s="1">
        <f t="shared" si="7"/>
        <v>459</v>
      </c>
      <c r="D464" s="1">
        <v>12.33</v>
      </c>
    </row>
    <row r="465" spans="3:4" x14ac:dyDescent="0.2">
      <c r="C465" s="1">
        <f t="shared" si="7"/>
        <v>460</v>
      </c>
      <c r="D465" s="1">
        <v>7.99</v>
      </c>
    </row>
    <row r="466" spans="3:4" x14ac:dyDescent="0.2">
      <c r="C466" s="1">
        <f t="shared" si="7"/>
        <v>461</v>
      </c>
      <c r="D466" s="1">
        <v>4.1900000000000004</v>
      </c>
    </row>
    <row r="467" spans="3:4" x14ac:dyDescent="0.2">
      <c r="C467" s="1">
        <f t="shared" si="7"/>
        <v>462</v>
      </c>
      <c r="D467" s="1">
        <v>1.77</v>
      </c>
    </row>
    <row r="468" spans="3:4" x14ac:dyDescent="0.2">
      <c r="C468" s="1">
        <f t="shared" si="7"/>
        <v>463</v>
      </c>
      <c r="D468" s="1">
        <v>0.69</v>
      </c>
    </row>
    <row r="469" spans="3:4" x14ac:dyDescent="0.2">
      <c r="C469" s="1">
        <f t="shared" si="7"/>
        <v>464</v>
      </c>
      <c r="D469" s="1">
        <v>1.1299999999999999</v>
      </c>
    </row>
    <row r="470" spans="3:4" x14ac:dyDescent="0.2">
      <c r="C470" s="1">
        <f t="shared" si="7"/>
        <v>465</v>
      </c>
      <c r="D470" s="1">
        <v>2.2000000000000002</v>
      </c>
    </row>
    <row r="471" spans="3:4" x14ac:dyDescent="0.2">
      <c r="C471" s="1">
        <f t="shared" si="7"/>
        <v>466</v>
      </c>
      <c r="D471" s="1">
        <v>3.59</v>
      </c>
    </row>
    <row r="472" spans="3:4" x14ac:dyDescent="0.2">
      <c r="C472" s="1">
        <f t="shared" si="7"/>
        <v>467</v>
      </c>
      <c r="D472" s="1">
        <v>4.88</v>
      </c>
    </row>
    <row r="473" spans="3:4" x14ac:dyDescent="0.2">
      <c r="C473" s="1">
        <f t="shared" si="7"/>
        <v>468</v>
      </c>
      <c r="D473" s="1">
        <v>5.85</v>
      </c>
    </row>
    <row r="474" spans="3:4" x14ac:dyDescent="0.2">
      <c r="C474" s="1">
        <f t="shared" si="7"/>
        <v>469</v>
      </c>
      <c r="D474" s="1">
        <v>6.72</v>
      </c>
    </row>
    <row r="475" spans="3:4" x14ac:dyDescent="0.2">
      <c r="C475" s="1">
        <f t="shared" si="7"/>
        <v>470</v>
      </c>
      <c r="D475" s="1">
        <v>8.02</v>
      </c>
    </row>
    <row r="476" spans="3:4" x14ac:dyDescent="0.2">
      <c r="C476" s="1">
        <f t="shared" si="7"/>
        <v>471</v>
      </c>
      <c r="D476" s="1">
        <v>10.02</v>
      </c>
    </row>
    <row r="477" spans="3:4" x14ac:dyDescent="0.2">
      <c r="C477" s="1">
        <f t="shared" si="7"/>
        <v>472</v>
      </c>
      <c r="D477" s="1">
        <v>12.59</v>
      </c>
    </row>
    <row r="478" spans="3:4" x14ac:dyDescent="0.2">
      <c r="C478" s="1">
        <f t="shared" si="7"/>
        <v>473</v>
      </c>
      <c r="D478" s="1">
        <v>15.43</v>
      </c>
    </row>
    <row r="479" spans="3:4" x14ac:dyDescent="0.2">
      <c r="C479" s="1">
        <f t="shared" si="7"/>
        <v>474</v>
      </c>
      <c r="D479" s="1">
        <v>18.32</v>
      </c>
    </row>
    <row r="480" spans="3:4" x14ac:dyDescent="0.2">
      <c r="C480" s="1">
        <f t="shared" si="7"/>
        <v>475</v>
      </c>
      <c r="D480" s="1">
        <v>21.19</v>
      </c>
    </row>
    <row r="481" spans="3:4" x14ac:dyDescent="0.2">
      <c r="C481" s="1">
        <f t="shared" si="7"/>
        <v>476</v>
      </c>
      <c r="D481" s="1">
        <v>24</v>
      </c>
    </row>
    <row r="482" spans="3:4" x14ac:dyDescent="0.2">
      <c r="C482" s="1">
        <f t="shared" si="7"/>
        <v>477</v>
      </c>
      <c r="D482" s="1">
        <v>26.75</v>
      </c>
    </row>
    <row r="483" spans="3:4" x14ac:dyDescent="0.2">
      <c r="C483" s="1">
        <f t="shared" si="7"/>
        <v>478</v>
      </c>
      <c r="D483" s="1">
        <v>29.53</v>
      </c>
    </row>
    <row r="484" spans="3:4" x14ac:dyDescent="0.2">
      <c r="C484" s="1">
        <f t="shared" si="7"/>
        <v>479</v>
      </c>
      <c r="D484" s="1">
        <v>32.31</v>
      </c>
    </row>
    <row r="485" spans="3:4" x14ac:dyDescent="0.2">
      <c r="C485" s="1">
        <f t="shared" si="7"/>
        <v>480</v>
      </c>
      <c r="D485" s="1">
        <v>34.799999999999997</v>
      </c>
    </row>
    <row r="486" spans="3:4" x14ac:dyDescent="0.2">
      <c r="C486" s="1">
        <f t="shared" si="7"/>
        <v>481</v>
      </c>
      <c r="D486" s="1">
        <v>36.729999999999997</v>
      </c>
    </row>
    <row r="487" spans="3:4" x14ac:dyDescent="0.2">
      <c r="C487" s="1">
        <f t="shared" si="7"/>
        <v>482</v>
      </c>
      <c r="D487" s="1">
        <v>38.08</v>
      </c>
    </row>
    <row r="488" spans="3:4" x14ac:dyDescent="0.2">
      <c r="C488" s="1">
        <f t="shared" si="7"/>
        <v>483</v>
      </c>
      <c r="D488" s="1">
        <v>39.11</v>
      </c>
    </row>
    <row r="489" spans="3:4" x14ac:dyDescent="0.2">
      <c r="C489" s="1">
        <f t="shared" si="7"/>
        <v>484</v>
      </c>
      <c r="D489" s="1">
        <v>40.159999999999997</v>
      </c>
    </row>
    <row r="490" spans="3:4" x14ac:dyDescent="0.2">
      <c r="C490" s="1">
        <f t="shared" si="7"/>
        <v>485</v>
      </c>
      <c r="D490" s="1">
        <v>41.18</v>
      </c>
    </row>
    <row r="491" spans="3:4" x14ac:dyDescent="0.2">
      <c r="C491" s="1">
        <f t="shared" si="7"/>
        <v>486</v>
      </c>
      <c r="D491" s="1">
        <v>41.75</v>
      </c>
    </row>
    <row r="492" spans="3:4" x14ac:dyDescent="0.2">
      <c r="C492" s="1">
        <f t="shared" si="7"/>
        <v>487</v>
      </c>
      <c r="D492" s="1">
        <v>41.87</v>
      </c>
    </row>
    <row r="493" spans="3:4" x14ac:dyDescent="0.2">
      <c r="C493" s="1">
        <f t="shared" si="7"/>
        <v>488</v>
      </c>
      <c r="D493" s="1">
        <v>41.43</v>
      </c>
    </row>
    <row r="494" spans="3:4" x14ac:dyDescent="0.2">
      <c r="C494" s="1">
        <f t="shared" si="7"/>
        <v>489</v>
      </c>
      <c r="D494" s="1">
        <v>39.99</v>
      </c>
    </row>
    <row r="495" spans="3:4" x14ac:dyDescent="0.2">
      <c r="C495" s="1">
        <f t="shared" si="7"/>
        <v>490</v>
      </c>
      <c r="D495" s="1">
        <v>37.71</v>
      </c>
    </row>
    <row r="496" spans="3:4" x14ac:dyDescent="0.2">
      <c r="C496" s="1">
        <f t="shared" si="7"/>
        <v>491</v>
      </c>
      <c r="D496" s="1">
        <v>34.93</v>
      </c>
    </row>
    <row r="497" spans="3:4" x14ac:dyDescent="0.2">
      <c r="C497" s="1">
        <f t="shared" si="7"/>
        <v>492</v>
      </c>
      <c r="D497" s="1">
        <v>31.79</v>
      </c>
    </row>
    <row r="498" spans="3:4" x14ac:dyDescent="0.2">
      <c r="C498" s="1">
        <f t="shared" si="7"/>
        <v>493</v>
      </c>
      <c r="D498" s="1">
        <v>28.65</v>
      </c>
    </row>
    <row r="499" spans="3:4" x14ac:dyDescent="0.2">
      <c r="C499" s="1">
        <f t="shared" si="7"/>
        <v>494</v>
      </c>
      <c r="D499" s="1">
        <v>25.92</v>
      </c>
    </row>
    <row r="500" spans="3:4" x14ac:dyDescent="0.2">
      <c r="C500" s="1">
        <f t="shared" si="7"/>
        <v>495</v>
      </c>
      <c r="D500" s="1">
        <v>23.91</v>
      </c>
    </row>
    <row r="501" spans="3:4" x14ac:dyDescent="0.2">
      <c r="C501" s="1">
        <f t="shared" si="7"/>
        <v>496</v>
      </c>
      <c r="D501" s="1">
        <v>22.81</v>
      </c>
    </row>
    <row r="502" spans="3:4" x14ac:dyDescent="0.2">
      <c r="C502" s="1">
        <f t="shared" si="7"/>
        <v>497</v>
      </c>
      <c r="D502" s="1">
        <v>22.53</v>
      </c>
    </row>
    <row r="503" spans="3:4" x14ac:dyDescent="0.2">
      <c r="C503" s="1">
        <f t="shared" si="7"/>
        <v>498</v>
      </c>
      <c r="D503" s="1">
        <v>22.62</v>
      </c>
    </row>
    <row r="504" spans="3:4" x14ac:dyDescent="0.2">
      <c r="C504" s="1">
        <f t="shared" si="7"/>
        <v>499</v>
      </c>
      <c r="D504" s="1">
        <v>22.95</v>
      </c>
    </row>
    <row r="505" spans="3:4" x14ac:dyDescent="0.2">
      <c r="C505" s="1">
        <f t="shared" si="7"/>
        <v>500</v>
      </c>
      <c r="D505" s="1">
        <v>23.51</v>
      </c>
    </row>
    <row r="506" spans="3:4" x14ac:dyDescent="0.2">
      <c r="C506" s="1">
        <f t="shared" si="7"/>
        <v>501</v>
      </c>
      <c r="D506" s="1">
        <v>24.04</v>
      </c>
    </row>
    <row r="507" spans="3:4" x14ac:dyDescent="0.2">
      <c r="C507" s="1">
        <f t="shared" si="7"/>
        <v>502</v>
      </c>
      <c r="D507" s="1">
        <v>24.45</v>
      </c>
    </row>
    <row r="508" spans="3:4" x14ac:dyDescent="0.2">
      <c r="C508" s="1">
        <f t="shared" si="7"/>
        <v>503</v>
      </c>
      <c r="D508" s="1">
        <v>24.81</v>
      </c>
    </row>
    <row r="509" spans="3:4" x14ac:dyDescent="0.2">
      <c r="C509" s="1">
        <f t="shared" si="7"/>
        <v>504</v>
      </c>
      <c r="D509" s="1">
        <v>25.29</v>
      </c>
    </row>
    <row r="510" spans="3:4" x14ac:dyDescent="0.2">
      <c r="C510" s="1">
        <f t="shared" si="7"/>
        <v>505</v>
      </c>
      <c r="D510" s="1">
        <v>25.99</v>
      </c>
    </row>
    <row r="511" spans="3:4" x14ac:dyDescent="0.2">
      <c r="C511" s="1">
        <f t="shared" si="7"/>
        <v>506</v>
      </c>
      <c r="D511" s="1">
        <v>26.83</v>
      </c>
    </row>
    <row r="512" spans="3:4" x14ac:dyDescent="0.2">
      <c r="C512" s="1">
        <f t="shared" si="7"/>
        <v>507</v>
      </c>
      <c r="D512" s="1">
        <v>27.6</v>
      </c>
    </row>
    <row r="513" spans="3:4" x14ac:dyDescent="0.2">
      <c r="C513" s="1">
        <f t="shared" si="7"/>
        <v>508</v>
      </c>
      <c r="D513" s="1">
        <v>28.17</v>
      </c>
    </row>
    <row r="514" spans="3:4" x14ac:dyDescent="0.2">
      <c r="C514" s="1">
        <f t="shared" si="7"/>
        <v>509</v>
      </c>
      <c r="D514" s="1">
        <v>28.63</v>
      </c>
    </row>
    <row r="515" spans="3:4" x14ac:dyDescent="0.2">
      <c r="C515" s="1">
        <f t="shared" si="7"/>
        <v>510</v>
      </c>
      <c r="D515" s="1">
        <v>29.04</v>
      </c>
    </row>
    <row r="516" spans="3:4" x14ac:dyDescent="0.2">
      <c r="C516" s="1">
        <f t="shared" si="7"/>
        <v>511</v>
      </c>
      <c r="D516" s="1">
        <v>29.43</v>
      </c>
    </row>
    <row r="517" spans="3:4" x14ac:dyDescent="0.2">
      <c r="C517" s="1">
        <f t="shared" si="7"/>
        <v>512</v>
      </c>
      <c r="D517" s="1">
        <v>29.78</v>
      </c>
    </row>
    <row r="518" spans="3:4" x14ac:dyDescent="0.2">
      <c r="C518" s="1">
        <f t="shared" si="7"/>
        <v>513</v>
      </c>
      <c r="D518" s="1">
        <v>30.13</v>
      </c>
    </row>
    <row r="519" spans="3:4" x14ac:dyDescent="0.2">
      <c r="C519" s="1">
        <f t="shared" ref="C519:C582" si="8">1+C518</f>
        <v>514</v>
      </c>
      <c r="D519" s="1">
        <v>30.57</v>
      </c>
    </row>
    <row r="520" spans="3:4" x14ac:dyDescent="0.2">
      <c r="C520" s="1">
        <f t="shared" si="8"/>
        <v>515</v>
      </c>
      <c r="D520" s="1">
        <v>31.1</v>
      </c>
    </row>
    <row r="521" spans="3:4" x14ac:dyDescent="0.2">
      <c r="C521" s="1">
        <f t="shared" si="8"/>
        <v>516</v>
      </c>
      <c r="D521" s="1">
        <v>31.65</v>
      </c>
    </row>
    <row r="522" spans="3:4" x14ac:dyDescent="0.2">
      <c r="C522" s="1">
        <f t="shared" si="8"/>
        <v>517</v>
      </c>
      <c r="D522" s="1">
        <v>32.14</v>
      </c>
    </row>
    <row r="523" spans="3:4" x14ac:dyDescent="0.2">
      <c r="C523" s="1">
        <f t="shared" si="8"/>
        <v>518</v>
      </c>
      <c r="D523" s="1">
        <v>32.619999999999997</v>
      </c>
    </row>
    <row r="524" spans="3:4" x14ac:dyDescent="0.2">
      <c r="C524" s="1">
        <f t="shared" si="8"/>
        <v>519</v>
      </c>
      <c r="D524" s="1">
        <v>33.25</v>
      </c>
    </row>
    <row r="525" spans="3:4" x14ac:dyDescent="0.2">
      <c r="C525" s="1">
        <f t="shared" si="8"/>
        <v>520</v>
      </c>
      <c r="D525" s="1">
        <v>34.200000000000003</v>
      </c>
    </row>
    <row r="526" spans="3:4" x14ac:dyDescent="0.2">
      <c r="C526" s="1">
        <f t="shared" si="8"/>
        <v>521</v>
      </c>
      <c r="D526" s="1">
        <v>35.46</v>
      </c>
    </row>
    <row r="527" spans="3:4" x14ac:dyDescent="0.2">
      <c r="C527" s="1">
        <f t="shared" si="8"/>
        <v>522</v>
      </c>
      <c r="D527" s="1">
        <v>36.81</v>
      </c>
    </row>
    <row r="528" spans="3:4" x14ac:dyDescent="0.2">
      <c r="C528" s="1">
        <f t="shared" si="8"/>
        <v>523</v>
      </c>
      <c r="D528" s="1">
        <v>37.979999999999997</v>
      </c>
    </row>
    <row r="529" spans="3:4" x14ac:dyDescent="0.2">
      <c r="C529" s="1">
        <f t="shared" si="8"/>
        <v>524</v>
      </c>
      <c r="D529" s="1">
        <v>38.840000000000003</v>
      </c>
    </row>
    <row r="530" spans="3:4" x14ac:dyDescent="0.2">
      <c r="C530" s="1">
        <f t="shared" si="8"/>
        <v>525</v>
      </c>
      <c r="D530" s="1">
        <v>39.43</v>
      </c>
    </row>
    <row r="531" spans="3:4" x14ac:dyDescent="0.2">
      <c r="C531" s="1">
        <f t="shared" si="8"/>
        <v>526</v>
      </c>
      <c r="D531" s="1">
        <v>39.729999999999997</v>
      </c>
    </row>
    <row r="532" spans="3:4" x14ac:dyDescent="0.2">
      <c r="C532" s="1">
        <f t="shared" si="8"/>
        <v>527</v>
      </c>
      <c r="D532" s="1">
        <v>39.799999999999997</v>
      </c>
    </row>
    <row r="533" spans="3:4" x14ac:dyDescent="0.2">
      <c r="C533" s="1">
        <f t="shared" si="8"/>
        <v>528</v>
      </c>
      <c r="D533" s="1">
        <v>39.69</v>
      </c>
    </row>
    <row r="534" spans="3:4" x14ac:dyDescent="0.2">
      <c r="C534" s="1">
        <f t="shared" si="8"/>
        <v>529</v>
      </c>
      <c r="D534" s="1">
        <v>39.29</v>
      </c>
    </row>
    <row r="535" spans="3:4" x14ac:dyDescent="0.2">
      <c r="C535" s="1">
        <f t="shared" si="8"/>
        <v>530</v>
      </c>
      <c r="D535" s="1">
        <v>38.590000000000003</v>
      </c>
    </row>
    <row r="536" spans="3:4" x14ac:dyDescent="0.2">
      <c r="C536" s="1">
        <f t="shared" si="8"/>
        <v>531</v>
      </c>
      <c r="D536" s="1">
        <v>37.630000000000003</v>
      </c>
    </row>
    <row r="537" spans="3:4" x14ac:dyDescent="0.2">
      <c r="C537" s="1">
        <f t="shared" si="8"/>
        <v>532</v>
      </c>
      <c r="D537" s="1">
        <v>36.22</v>
      </c>
    </row>
    <row r="538" spans="3:4" x14ac:dyDescent="0.2">
      <c r="C538" s="1">
        <f t="shared" si="8"/>
        <v>533</v>
      </c>
      <c r="D538" s="1">
        <v>34.11</v>
      </c>
    </row>
    <row r="539" spans="3:4" x14ac:dyDescent="0.2">
      <c r="C539" s="1">
        <f t="shared" si="8"/>
        <v>534</v>
      </c>
      <c r="D539" s="1">
        <v>31.16</v>
      </c>
    </row>
    <row r="540" spans="3:4" x14ac:dyDescent="0.2">
      <c r="C540" s="1">
        <f t="shared" si="8"/>
        <v>535</v>
      </c>
      <c r="D540" s="1">
        <v>27.49</v>
      </c>
    </row>
    <row r="541" spans="3:4" x14ac:dyDescent="0.2">
      <c r="C541" s="1">
        <f t="shared" si="8"/>
        <v>536</v>
      </c>
      <c r="D541" s="1">
        <v>23.63</v>
      </c>
    </row>
    <row r="542" spans="3:4" x14ac:dyDescent="0.2">
      <c r="C542" s="1">
        <f t="shared" si="8"/>
        <v>537</v>
      </c>
      <c r="D542" s="1">
        <v>20.16</v>
      </c>
    </row>
    <row r="543" spans="3:4" x14ac:dyDescent="0.2">
      <c r="C543" s="1">
        <f t="shared" si="8"/>
        <v>538</v>
      </c>
      <c r="D543" s="1">
        <v>17.27</v>
      </c>
    </row>
    <row r="544" spans="3:4" x14ac:dyDescent="0.2">
      <c r="C544" s="1">
        <f t="shared" si="8"/>
        <v>539</v>
      </c>
      <c r="D544" s="1">
        <v>14.81</v>
      </c>
    </row>
    <row r="545" spans="3:4" x14ac:dyDescent="0.2">
      <c r="C545" s="1">
        <f t="shared" si="8"/>
        <v>540</v>
      </c>
      <c r="D545" s="1">
        <v>12.59</v>
      </c>
    </row>
    <row r="546" spans="3:4" x14ac:dyDescent="0.2">
      <c r="C546" s="1">
        <f t="shared" si="8"/>
        <v>541</v>
      </c>
      <c r="D546" s="1">
        <v>10.47</v>
      </c>
    </row>
    <row r="547" spans="3:4" x14ac:dyDescent="0.2">
      <c r="C547" s="1">
        <f t="shared" si="8"/>
        <v>542</v>
      </c>
      <c r="D547" s="1">
        <v>8.85</v>
      </c>
    </row>
    <row r="548" spans="3:4" x14ac:dyDescent="0.2">
      <c r="C548" s="1">
        <f t="shared" si="8"/>
        <v>543</v>
      </c>
      <c r="D548" s="1">
        <v>8.16</v>
      </c>
    </row>
    <row r="549" spans="3:4" x14ac:dyDescent="0.2">
      <c r="C549" s="1">
        <f t="shared" si="8"/>
        <v>544</v>
      </c>
      <c r="D549" s="1">
        <v>8.9499999999999993</v>
      </c>
    </row>
    <row r="550" spans="3:4" x14ac:dyDescent="0.2">
      <c r="C550" s="1">
        <f t="shared" si="8"/>
        <v>545</v>
      </c>
      <c r="D550" s="1">
        <v>11.3</v>
      </c>
    </row>
    <row r="551" spans="3:4" x14ac:dyDescent="0.2">
      <c r="C551" s="1">
        <f t="shared" si="8"/>
        <v>546</v>
      </c>
      <c r="D551" s="1">
        <v>14.11</v>
      </c>
    </row>
    <row r="552" spans="3:4" x14ac:dyDescent="0.2">
      <c r="C552" s="1">
        <f t="shared" si="8"/>
        <v>547</v>
      </c>
      <c r="D552" s="1">
        <v>15.91</v>
      </c>
    </row>
    <row r="553" spans="3:4" x14ac:dyDescent="0.2">
      <c r="C553" s="1">
        <f t="shared" si="8"/>
        <v>548</v>
      </c>
      <c r="D553" s="1">
        <v>16.57</v>
      </c>
    </row>
    <row r="554" spans="3:4" x14ac:dyDescent="0.2">
      <c r="C554" s="1">
        <f t="shared" si="8"/>
        <v>549</v>
      </c>
      <c r="D554" s="1">
        <v>16.73</v>
      </c>
    </row>
    <row r="555" spans="3:4" x14ac:dyDescent="0.2">
      <c r="C555" s="1">
        <f t="shared" si="8"/>
        <v>550</v>
      </c>
      <c r="D555" s="1">
        <v>17.239999999999998</v>
      </c>
    </row>
    <row r="556" spans="3:4" x14ac:dyDescent="0.2">
      <c r="C556" s="1">
        <f t="shared" si="8"/>
        <v>551</v>
      </c>
      <c r="D556" s="1">
        <v>18.45</v>
      </c>
    </row>
    <row r="557" spans="3:4" x14ac:dyDescent="0.2">
      <c r="C557" s="1">
        <f t="shared" si="8"/>
        <v>552</v>
      </c>
      <c r="D557" s="1">
        <v>20.09</v>
      </c>
    </row>
    <row r="558" spans="3:4" x14ac:dyDescent="0.2">
      <c r="C558" s="1">
        <f t="shared" si="8"/>
        <v>553</v>
      </c>
      <c r="D558" s="1">
        <v>21.63</v>
      </c>
    </row>
    <row r="559" spans="3:4" x14ac:dyDescent="0.2">
      <c r="C559" s="1">
        <f t="shared" si="8"/>
        <v>554</v>
      </c>
      <c r="D559" s="1">
        <v>22.78</v>
      </c>
    </row>
    <row r="560" spans="3:4" x14ac:dyDescent="0.2">
      <c r="C560" s="1">
        <f t="shared" si="8"/>
        <v>555</v>
      </c>
      <c r="D560" s="1">
        <v>23.59</v>
      </c>
    </row>
    <row r="561" spans="3:4" x14ac:dyDescent="0.2">
      <c r="C561" s="1">
        <f t="shared" si="8"/>
        <v>556</v>
      </c>
      <c r="D561" s="1">
        <v>24.23</v>
      </c>
    </row>
    <row r="562" spans="3:4" x14ac:dyDescent="0.2">
      <c r="C562" s="1">
        <f t="shared" si="8"/>
        <v>557</v>
      </c>
      <c r="D562" s="1">
        <v>24.9</v>
      </c>
    </row>
    <row r="563" spans="3:4" x14ac:dyDescent="0.2">
      <c r="C563" s="1">
        <f t="shared" si="8"/>
        <v>558</v>
      </c>
      <c r="D563" s="1">
        <v>25.72</v>
      </c>
    </row>
    <row r="564" spans="3:4" x14ac:dyDescent="0.2">
      <c r="C564" s="1">
        <f t="shared" si="8"/>
        <v>559</v>
      </c>
      <c r="D564" s="1">
        <v>26.77</v>
      </c>
    </row>
    <row r="565" spans="3:4" x14ac:dyDescent="0.2">
      <c r="C565" s="1">
        <f t="shared" si="8"/>
        <v>560</v>
      </c>
      <c r="D565" s="1">
        <v>28.01</v>
      </c>
    </row>
    <row r="566" spans="3:4" x14ac:dyDescent="0.2">
      <c r="C566" s="1">
        <f t="shared" si="8"/>
        <v>561</v>
      </c>
      <c r="D566" s="1">
        <v>29.23</v>
      </c>
    </row>
    <row r="567" spans="3:4" x14ac:dyDescent="0.2">
      <c r="C567" s="1">
        <f t="shared" si="8"/>
        <v>562</v>
      </c>
      <c r="D567" s="1">
        <v>30.06</v>
      </c>
    </row>
    <row r="568" spans="3:4" x14ac:dyDescent="0.2">
      <c r="C568" s="1">
        <f t="shared" si="8"/>
        <v>563</v>
      </c>
      <c r="D568" s="1">
        <v>30.31</v>
      </c>
    </row>
    <row r="569" spans="3:4" x14ac:dyDescent="0.2">
      <c r="C569" s="1">
        <f t="shared" si="8"/>
        <v>564</v>
      </c>
      <c r="D569" s="1">
        <v>30.29</v>
      </c>
    </row>
    <row r="570" spans="3:4" x14ac:dyDescent="0.2">
      <c r="C570" s="1">
        <f t="shared" si="8"/>
        <v>565</v>
      </c>
      <c r="D570" s="1">
        <v>30.05</v>
      </c>
    </row>
    <row r="571" spans="3:4" x14ac:dyDescent="0.2">
      <c r="C571" s="1">
        <f t="shared" si="8"/>
        <v>566</v>
      </c>
      <c r="D571" s="1">
        <v>29.44</v>
      </c>
    </row>
    <row r="572" spans="3:4" x14ac:dyDescent="0.2">
      <c r="C572" s="1">
        <f t="shared" si="8"/>
        <v>567</v>
      </c>
      <c r="D572" s="1">
        <v>28.6</v>
      </c>
    </row>
    <row r="573" spans="3:4" x14ac:dyDescent="0.2">
      <c r="C573" s="1">
        <f t="shared" si="8"/>
        <v>568</v>
      </c>
      <c r="D573" s="1">
        <v>27.63</v>
      </c>
    </row>
    <row r="574" spans="3:4" x14ac:dyDescent="0.2">
      <c r="C574" s="1">
        <f t="shared" si="8"/>
        <v>569</v>
      </c>
      <c r="D574" s="1">
        <v>26.66</v>
      </c>
    </row>
    <row r="575" spans="3:4" x14ac:dyDescent="0.2">
      <c r="C575" s="1">
        <f t="shared" si="8"/>
        <v>570</v>
      </c>
      <c r="D575" s="1">
        <v>26.03</v>
      </c>
    </row>
    <row r="576" spans="3:4" x14ac:dyDescent="0.2">
      <c r="C576" s="1">
        <f t="shared" si="8"/>
        <v>571</v>
      </c>
      <c r="D576" s="1">
        <v>25.85</v>
      </c>
    </row>
    <row r="577" spans="3:4" x14ac:dyDescent="0.2">
      <c r="C577" s="1">
        <f t="shared" si="8"/>
        <v>572</v>
      </c>
      <c r="D577" s="1">
        <v>26.14</v>
      </c>
    </row>
    <row r="578" spans="3:4" x14ac:dyDescent="0.2">
      <c r="C578" s="1">
        <f t="shared" si="8"/>
        <v>573</v>
      </c>
      <c r="D578" s="1">
        <v>27.08</v>
      </c>
    </row>
    <row r="579" spans="3:4" x14ac:dyDescent="0.2">
      <c r="C579" s="1">
        <f t="shared" si="8"/>
        <v>574</v>
      </c>
      <c r="D579" s="1">
        <v>28.42</v>
      </c>
    </row>
    <row r="580" spans="3:4" x14ac:dyDescent="0.2">
      <c r="C580" s="1">
        <f t="shared" si="8"/>
        <v>575</v>
      </c>
      <c r="D580" s="1">
        <v>29.61</v>
      </c>
    </row>
    <row r="581" spans="3:4" x14ac:dyDescent="0.2">
      <c r="C581" s="1">
        <f t="shared" si="8"/>
        <v>576</v>
      </c>
      <c r="D581" s="1">
        <v>30.46</v>
      </c>
    </row>
    <row r="582" spans="3:4" x14ac:dyDescent="0.2">
      <c r="C582" s="1">
        <f t="shared" si="8"/>
        <v>577</v>
      </c>
      <c r="D582" s="1">
        <v>30.99</v>
      </c>
    </row>
    <row r="583" spans="3:4" x14ac:dyDescent="0.2">
      <c r="C583" s="1">
        <f t="shared" ref="C583:C646" si="9">1+C582</f>
        <v>578</v>
      </c>
      <c r="D583" s="1">
        <v>31.33</v>
      </c>
    </row>
    <row r="584" spans="3:4" x14ac:dyDescent="0.2">
      <c r="C584" s="1">
        <f t="shared" si="9"/>
        <v>579</v>
      </c>
      <c r="D584" s="1">
        <v>31.65</v>
      </c>
    </row>
    <row r="585" spans="3:4" x14ac:dyDescent="0.2">
      <c r="C585" s="1">
        <f t="shared" si="9"/>
        <v>580</v>
      </c>
      <c r="D585" s="1">
        <v>32.020000000000003</v>
      </c>
    </row>
    <row r="586" spans="3:4" x14ac:dyDescent="0.2">
      <c r="C586" s="1">
        <f t="shared" si="9"/>
        <v>581</v>
      </c>
      <c r="D586" s="1">
        <v>32.39</v>
      </c>
    </row>
    <row r="587" spans="3:4" x14ac:dyDescent="0.2">
      <c r="C587" s="1">
        <f t="shared" si="9"/>
        <v>582</v>
      </c>
      <c r="D587" s="1">
        <v>32.68</v>
      </c>
    </row>
    <row r="588" spans="3:4" x14ac:dyDescent="0.2">
      <c r="C588" s="1">
        <f t="shared" si="9"/>
        <v>583</v>
      </c>
      <c r="D588" s="1">
        <v>32.840000000000003</v>
      </c>
    </row>
    <row r="589" spans="3:4" x14ac:dyDescent="0.2">
      <c r="C589" s="1">
        <f t="shared" si="9"/>
        <v>584</v>
      </c>
      <c r="D589" s="1">
        <v>32.93</v>
      </c>
    </row>
    <row r="590" spans="3:4" x14ac:dyDescent="0.2">
      <c r="C590" s="1">
        <f t="shared" si="9"/>
        <v>585</v>
      </c>
      <c r="D590" s="1">
        <v>33.22</v>
      </c>
    </row>
    <row r="591" spans="3:4" x14ac:dyDescent="0.2">
      <c r="C591" s="1">
        <f t="shared" si="9"/>
        <v>586</v>
      </c>
      <c r="D591" s="1">
        <v>33.89</v>
      </c>
    </row>
    <row r="592" spans="3:4" x14ac:dyDescent="0.2">
      <c r="C592" s="1">
        <f t="shared" si="9"/>
        <v>587</v>
      </c>
      <c r="D592" s="1">
        <v>34.96</v>
      </c>
    </row>
    <row r="593" spans="3:4" x14ac:dyDescent="0.2">
      <c r="C593" s="1">
        <f t="shared" si="9"/>
        <v>588</v>
      </c>
      <c r="D593" s="1">
        <v>36.28</v>
      </c>
    </row>
    <row r="594" spans="3:4" x14ac:dyDescent="0.2">
      <c r="C594" s="1">
        <f t="shared" si="9"/>
        <v>589</v>
      </c>
      <c r="D594" s="1">
        <v>37.58</v>
      </c>
    </row>
    <row r="595" spans="3:4" x14ac:dyDescent="0.2">
      <c r="C595" s="1">
        <f t="shared" si="9"/>
        <v>590</v>
      </c>
      <c r="D595" s="1">
        <v>38.58</v>
      </c>
    </row>
    <row r="596" spans="3:4" x14ac:dyDescent="0.2">
      <c r="C596" s="1">
        <f t="shared" si="9"/>
        <v>591</v>
      </c>
      <c r="D596" s="1">
        <v>39.1</v>
      </c>
    </row>
    <row r="597" spans="3:4" x14ac:dyDescent="0.2">
      <c r="C597" s="1">
        <f t="shared" si="9"/>
        <v>592</v>
      </c>
      <c r="D597" s="1">
        <v>39.22</v>
      </c>
    </row>
    <row r="598" spans="3:4" x14ac:dyDescent="0.2">
      <c r="C598" s="1">
        <f t="shared" si="9"/>
        <v>593</v>
      </c>
      <c r="D598" s="1">
        <v>39.11</v>
      </c>
    </row>
    <row r="599" spans="3:4" x14ac:dyDescent="0.2">
      <c r="C599" s="1">
        <f t="shared" si="9"/>
        <v>594</v>
      </c>
      <c r="D599" s="1">
        <v>38.799999999999997</v>
      </c>
    </row>
    <row r="600" spans="3:4" x14ac:dyDescent="0.2">
      <c r="C600" s="1">
        <f t="shared" si="9"/>
        <v>595</v>
      </c>
      <c r="D600" s="1">
        <v>38.31</v>
      </c>
    </row>
    <row r="601" spans="3:4" x14ac:dyDescent="0.2">
      <c r="C601" s="1">
        <f t="shared" si="9"/>
        <v>596</v>
      </c>
      <c r="D601" s="1">
        <v>37.729999999999997</v>
      </c>
    </row>
    <row r="602" spans="3:4" x14ac:dyDescent="0.2">
      <c r="C602" s="1">
        <f t="shared" si="9"/>
        <v>597</v>
      </c>
      <c r="D602" s="1">
        <v>37.24</v>
      </c>
    </row>
    <row r="603" spans="3:4" x14ac:dyDescent="0.2">
      <c r="C603" s="1">
        <f t="shared" si="9"/>
        <v>598</v>
      </c>
      <c r="D603" s="1">
        <v>37.06</v>
      </c>
    </row>
    <row r="604" spans="3:4" x14ac:dyDescent="0.2">
      <c r="C604" s="1">
        <f t="shared" si="9"/>
        <v>599</v>
      </c>
      <c r="D604" s="1">
        <v>37.1</v>
      </c>
    </row>
    <row r="605" spans="3:4" x14ac:dyDescent="0.2">
      <c r="C605" s="1">
        <f t="shared" si="9"/>
        <v>600</v>
      </c>
      <c r="D605" s="1">
        <v>37.42</v>
      </c>
    </row>
    <row r="606" spans="3:4" x14ac:dyDescent="0.2">
      <c r="C606" s="1">
        <f t="shared" si="9"/>
        <v>601</v>
      </c>
      <c r="D606" s="1">
        <v>38.17</v>
      </c>
    </row>
    <row r="607" spans="3:4" x14ac:dyDescent="0.2">
      <c r="C607" s="1">
        <f t="shared" si="9"/>
        <v>602</v>
      </c>
      <c r="D607" s="1">
        <v>39.19</v>
      </c>
    </row>
    <row r="608" spans="3:4" x14ac:dyDescent="0.2">
      <c r="C608" s="1">
        <f t="shared" si="9"/>
        <v>603</v>
      </c>
      <c r="D608" s="1">
        <v>40.31</v>
      </c>
    </row>
    <row r="609" spans="3:4" x14ac:dyDescent="0.2">
      <c r="C609" s="1">
        <f t="shared" si="9"/>
        <v>604</v>
      </c>
      <c r="D609" s="1">
        <v>41.46</v>
      </c>
    </row>
    <row r="610" spans="3:4" x14ac:dyDescent="0.2">
      <c r="C610" s="1">
        <f t="shared" si="9"/>
        <v>605</v>
      </c>
      <c r="D610" s="1">
        <v>42.44</v>
      </c>
    </row>
    <row r="611" spans="3:4" x14ac:dyDescent="0.2">
      <c r="C611" s="1">
        <f t="shared" si="9"/>
        <v>606</v>
      </c>
      <c r="D611" s="1">
        <v>42.95</v>
      </c>
    </row>
    <row r="612" spans="3:4" x14ac:dyDescent="0.2">
      <c r="C612" s="1">
        <f t="shared" si="9"/>
        <v>607</v>
      </c>
      <c r="D612" s="1">
        <v>42.9</v>
      </c>
    </row>
    <row r="613" spans="3:4" x14ac:dyDescent="0.2">
      <c r="C613" s="1">
        <f t="shared" si="9"/>
        <v>608</v>
      </c>
      <c r="D613" s="1">
        <v>42.43</v>
      </c>
    </row>
    <row r="614" spans="3:4" x14ac:dyDescent="0.2">
      <c r="C614" s="1">
        <f t="shared" si="9"/>
        <v>609</v>
      </c>
      <c r="D614" s="1">
        <v>41.74</v>
      </c>
    </row>
    <row r="615" spans="3:4" x14ac:dyDescent="0.2">
      <c r="C615" s="1">
        <f t="shared" si="9"/>
        <v>610</v>
      </c>
      <c r="D615" s="1">
        <v>41.04</v>
      </c>
    </row>
    <row r="616" spans="3:4" x14ac:dyDescent="0.2">
      <c r="C616" s="1">
        <f t="shared" si="9"/>
        <v>611</v>
      </c>
      <c r="D616" s="1">
        <v>40.49</v>
      </c>
    </row>
    <row r="617" spans="3:4" x14ac:dyDescent="0.2">
      <c r="C617" s="1">
        <f t="shared" si="9"/>
        <v>612</v>
      </c>
      <c r="D617" s="1">
        <v>40.799999999999997</v>
      </c>
    </row>
    <row r="618" spans="3:4" x14ac:dyDescent="0.2">
      <c r="C618" s="1">
        <f t="shared" si="9"/>
        <v>613</v>
      </c>
      <c r="D618" s="1">
        <v>41.66</v>
      </c>
    </row>
    <row r="619" spans="3:4" x14ac:dyDescent="0.2">
      <c r="C619" s="1">
        <f t="shared" si="9"/>
        <v>614</v>
      </c>
      <c r="D619" s="1">
        <v>42.48</v>
      </c>
    </row>
    <row r="620" spans="3:4" x14ac:dyDescent="0.2">
      <c r="C620" s="1">
        <f t="shared" si="9"/>
        <v>615</v>
      </c>
      <c r="D620" s="1">
        <v>42.78</v>
      </c>
    </row>
    <row r="621" spans="3:4" x14ac:dyDescent="0.2">
      <c r="C621" s="1">
        <f t="shared" si="9"/>
        <v>616</v>
      </c>
      <c r="D621" s="1">
        <v>42.39</v>
      </c>
    </row>
    <row r="622" spans="3:4" x14ac:dyDescent="0.2">
      <c r="C622" s="1">
        <f t="shared" si="9"/>
        <v>617</v>
      </c>
      <c r="D622" s="1">
        <v>40.78</v>
      </c>
    </row>
    <row r="623" spans="3:4" x14ac:dyDescent="0.2">
      <c r="C623" s="1">
        <f t="shared" si="9"/>
        <v>618</v>
      </c>
      <c r="D623" s="1">
        <v>37.72</v>
      </c>
    </row>
    <row r="624" spans="3:4" x14ac:dyDescent="0.2">
      <c r="C624" s="1">
        <f t="shared" si="9"/>
        <v>619</v>
      </c>
      <c r="D624" s="1">
        <v>33.29</v>
      </c>
    </row>
    <row r="625" spans="3:4" x14ac:dyDescent="0.2">
      <c r="C625" s="1">
        <f t="shared" si="9"/>
        <v>620</v>
      </c>
      <c r="D625" s="1">
        <v>27.66</v>
      </c>
    </row>
    <row r="626" spans="3:4" x14ac:dyDescent="0.2">
      <c r="C626" s="1">
        <f t="shared" si="9"/>
        <v>621</v>
      </c>
      <c r="D626" s="1">
        <v>21.43</v>
      </c>
    </row>
    <row r="627" spans="3:4" x14ac:dyDescent="0.2">
      <c r="C627" s="1">
        <f t="shared" si="9"/>
        <v>622</v>
      </c>
      <c r="D627" s="1">
        <v>15.62</v>
      </c>
    </row>
    <row r="628" spans="3:4" x14ac:dyDescent="0.2">
      <c r="C628" s="1">
        <f t="shared" si="9"/>
        <v>623</v>
      </c>
      <c r="D628" s="1">
        <v>11.51</v>
      </c>
    </row>
    <row r="629" spans="3:4" x14ac:dyDescent="0.2">
      <c r="C629" s="1">
        <f t="shared" si="9"/>
        <v>624</v>
      </c>
      <c r="D629" s="1">
        <v>9.69</v>
      </c>
    </row>
    <row r="630" spans="3:4" x14ac:dyDescent="0.2">
      <c r="C630" s="1">
        <f t="shared" si="9"/>
        <v>625</v>
      </c>
      <c r="D630" s="1">
        <v>9.4600000000000009</v>
      </c>
    </row>
    <row r="631" spans="3:4" x14ac:dyDescent="0.2">
      <c r="C631" s="1">
        <f t="shared" si="9"/>
        <v>626</v>
      </c>
      <c r="D631" s="1">
        <v>10.210000000000001</v>
      </c>
    </row>
    <row r="632" spans="3:4" x14ac:dyDescent="0.2">
      <c r="C632" s="1">
        <f t="shared" si="9"/>
        <v>627</v>
      </c>
      <c r="D632" s="1">
        <v>11.78</v>
      </c>
    </row>
    <row r="633" spans="3:4" x14ac:dyDescent="0.2">
      <c r="C633" s="1">
        <f t="shared" si="9"/>
        <v>628</v>
      </c>
      <c r="D633" s="1">
        <v>13.6</v>
      </c>
    </row>
    <row r="634" spans="3:4" x14ac:dyDescent="0.2">
      <c r="C634" s="1">
        <f t="shared" si="9"/>
        <v>629</v>
      </c>
      <c r="D634" s="1">
        <v>15.33</v>
      </c>
    </row>
    <row r="635" spans="3:4" x14ac:dyDescent="0.2">
      <c r="C635" s="1">
        <f t="shared" si="9"/>
        <v>630</v>
      </c>
      <c r="D635" s="1">
        <v>17.12</v>
      </c>
    </row>
    <row r="636" spans="3:4" x14ac:dyDescent="0.2">
      <c r="C636" s="1">
        <f t="shared" si="9"/>
        <v>631</v>
      </c>
      <c r="D636" s="1">
        <v>18.98</v>
      </c>
    </row>
    <row r="637" spans="3:4" x14ac:dyDescent="0.2">
      <c r="C637" s="1">
        <f t="shared" si="9"/>
        <v>632</v>
      </c>
      <c r="D637" s="1">
        <v>20.73</v>
      </c>
    </row>
    <row r="638" spans="3:4" x14ac:dyDescent="0.2">
      <c r="C638" s="1">
        <f t="shared" si="9"/>
        <v>633</v>
      </c>
      <c r="D638" s="1">
        <v>22.17</v>
      </c>
    </row>
    <row r="639" spans="3:4" x14ac:dyDescent="0.2">
      <c r="C639" s="1">
        <f t="shared" si="9"/>
        <v>634</v>
      </c>
      <c r="D639" s="1">
        <v>23.29</v>
      </c>
    </row>
    <row r="640" spans="3:4" x14ac:dyDescent="0.2">
      <c r="C640" s="1">
        <f t="shared" si="9"/>
        <v>635</v>
      </c>
      <c r="D640" s="1">
        <v>24.19</v>
      </c>
    </row>
    <row r="641" spans="3:4" x14ac:dyDescent="0.2">
      <c r="C641" s="1">
        <f t="shared" si="9"/>
        <v>636</v>
      </c>
      <c r="D641" s="1">
        <v>24.97</v>
      </c>
    </row>
    <row r="642" spans="3:4" x14ac:dyDescent="0.2">
      <c r="C642" s="1">
        <f t="shared" si="9"/>
        <v>637</v>
      </c>
      <c r="D642" s="1">
        <v>25.6</v>
      </c>
    </row>
    <row r="643" spans="3:4" x14ac:dyDescent="0.2">
      <c r="C643" s="1">
        <f t="shared" si="9"/>
        <v>638</v>
      </c>
      <c r="D643" s="1">
        <v>25.96</v>
      </c>
    </row>
    <row r="644" spans="3:4" x14ac:dyDescent="0.2">
      <c r="C644" s="1">
        <f t="shared" si="9"/>
        <v>639</v>
      </c>
      <c r="D644" s="1">
        <v>25.86</v>
      </c>
    </row>
    <row r="645" spans="3:4" x14ac:dyDescent="0.2">
      <c r="C645" s="1">
        <f t="shared" si="9"/>
        <v>640</v>
      </c>
      <c r="D645" s="1">
        <v>24.69</v>
      </c>
    </row>
    <row r="646" spans="3:4" x14ac:dyDescent="0.2">
      <c r="C646" s="1">
        <f t="shared" si="9"/>
        <v>641</v>
      </c>
      <c r="D646" s="1">
        <v>21.85</v>
      </c>
    </row>
    <row r="647" spans="3:4" x14ac:dyDescent="0.2">
      <c r="C647" s="1">
        <f t="shared" ref="C647:C710" si="10">1+C646</f>
        <v>642</v>
      </c>
      <c r="D647" s="1">
        <v>17.45</v>
      </c>
    </row>
    <row r="648" spans="3:4" x14ac:dyDescent="0.2">
      <c r="C648" s="1">
        <f t="shared" si="10"/>
        <v>643</v>
      </c>
      <c r="D648" s="1">
        <v>12.34</v>
      </c>
    </row>
    <row r="649" spans="3:4" x14ac:dyDescent="0.2">
      <c r="C649" s="1">
        <f t="shared" si="10"/>
        <v>644</v>
      </c>
      <c r="D649" s="1">
        <v>7.59</v>
      </c>
    </row>
    <row r="650" spans="3:4" x14ac:dyDescent="0.2">
      <c r="C650" s="1">
        <f t="shared" si="10"/>
        <v>645</v>
      </c>
      <c r="D650" s="1">
        <v>4</v>
      </c>
    </row>
    <row r="651" spans="3:4" x14ac:dyDescent="0.2">
      <c r="C651" s="1">
        <f t="shared" si="10"/>
        <v>646</v>
      </c>
      <c r="D651" s="1">
        <v>1.76</v>
      </c>
    </row>
    <row r="652" spans="3:4" x14ac:dyDescent="0.2">
      <c r="C652" s="1">
        <f t="shared" si="10"/>
        <v>647</v>
      </c>
      <c r="D652" s="1">
        <v>0</v>
      </c>
    </row>
    <row r="653" spans="3:4" x14ac:dyDescent="0.2">
      <c r="C653" s="1">
        <f t="shared" si="10"/>
        <v>648</v>
      </c>
      <c r="D653" s="1">
        <v>0</v>
      </c>
    </row>
    <row r="654" spans="3:4" x14ac:dyDescent="0.2">
      <c r="C654" s="1">
        <f t="shared" si="10"/>
        <v>649</v>
      </c>
      <c r="D654" s="1">
        <v>0</v>
      </c>
    </row>
    <row r="655" spans="3:4" x14ac:dyDescent="0.2">
      <c r="C655" s="1">
        <f t="shared" si="10"/>
        <v>650</v>
      </c>
      <c r="D655" s="1">
        <v>0</v>
      </c>
    </row>
    <row r="656" spans="3:4" x14ac:dyDescent="0.2">
      <c r="C656" s="1">
        <f t="shared" si="10"/>
        <v>651</v>
      </c>
      <c r="D656" s="1">
        <v>0</v>
      </c>
    </row>
    <row r="657" spans="3:4" x14ac:dyDescent="0.2">
      <c r="C657" s="1">
        <f t="shared" si="10"/>
        <v>652</v>
      </c>
      <c r="D657" s="1">
        <v>0</v>
      </c>
    </row>
    <row r="658" spans="3:4" x14ac:dyDescent="0.2">
      <c r="C658" s="1">
        <f t="shared" si="10"/>
        <v>653</v>
      </c>
      <c r="D658" s="1">
        <v>0</v>
      </c>
    </row>
    <row r="659" spans="3:4" x14ac:dyDescent="0.2">
      <c r="C659" s="1">
        <f t="shared" si="10"/>
        <v>654</v>
      </c>
      <c r="D659" s="1">
        <v>0</v>
      </c>
    </row>
    <row r="660" spans="3:4" x14ac:dyDescent="0.2">
      <c r="C660" s="1">
        <f t="shared" si="10"/>
        <v>655</v>
      </c>
      <c r="D660" s="1">
        <v>0</v>
      </c>
    </row>
    <row r="661" spans="3:4" x14ac:dyDescent="0.2">
      <c r="C661" s="1">
        <f t="shared" si="10"/>
        <v>656</v>
      </c>
      <c r="D661" s="1">
        <v>0</v>
      </c>
    </row>
    <row r="662" spans="3:4" x14ac:dyDescent="0.2">
      <c r="C662" s="1">
        <f t="shared" si="10"/>
        <v>657</v>
      </c>
      <c r="D662" s="1">
        <v>0</v>
      </c>
    </row>
    <row r="663" spans="3:4" x14ac:dyDescent="0.2">
      <c r="C663" s="1">
        <f t="shared" si="10"/>
        <v>658</v>
      </c>
      <c r="D663" s="1">
        <v>2.96</v>
      </c>
    </row>
    <row r="664" spans="3:4" x14ac:dyDescent="0.2">
      <c r="C664" s="1">
        <f t="shared" si="10"/>
        <v>659</v>
      </c>
      <c r="D664" s="1">
        <v>7.9</v>
      </c>
    </row>
    <row r="665" spans="3:4" x14ac:dyDescent="0.2">
      <c r="C665" s="1">
        <f t="shared" si="10"/>
        <v>660</v>
      </c>
      <c r="D665" s="1">
        <v>13.49</v>
      </c>
    </row>
    <row r="666" spans="3:4" x14ac:dyDescent="0.2">
      <c r="C666" s="1">
        <f t="shared" si="10"/>
        <v>661</v>
      </c>
      <c r="D666" s="1">
        <v>18.36</v>
      </c>
    </row>
    <row r="667" spans="3:4" x14ac:dyDescent="0.2">
      <c r="C667" s="1">
        <f t="shared" si="10"/>
        <v>662</v>
      </c>
      <c r="D667" s="1">
        <v>22.59</v>
      </c>
    </row>
    <row r="668" spans="3:4" x14ac:dyDescent="0.2">
      <c r="C668" s="1">
        <f t="shared" si="10"/>
        <v>663</v>
      </c>
      <c r="D668" s="1">
        <v>26.26</v>
      </c>
    </row>
    <row r="669" spans="3:4" x14ac:dyDescent="0.2">
      <c r="C669" s="1">
        <f t="shared" si="10"/>
        <v>664</v>
      </c>
      <c r="D669" s="1">
        <v>29.4</v>
      </c>
    </row>
    <row r="670" spans="3:4" x14ac:dyDescent="0.2">
      <c r="C670" s="1">
        <f t="shared" si="10"/>
        <v>665</v>
      </c>
      <c r="D670" s="1">
        <v>32.229999999999997</v>
      </c>
    </row>
    <row r="671" spans="3:4" x14ac:dyDescent="0.2">
      <c r="C671" s="1">
        <f t="shared" si="10"/>
        <v>666</v>
      </c>
      <c r="D671" s="1">
        <v>34.909999999999997</v>
      </c>
    </row>
    <row r="672" spans="3:4" x14ac:dyDescent="0.2">
      <c r="C672" s="1">
        <f t="shared" si="10"/>
        <v>667</v>
      </c>
      <c r="D672" s="1">
        <v>37.39</v>
      </c>
    </row>
    <row r="673" spans="3:4" x14ac:dyDescent="0.2">
      <c r="C673" s="1">
        <f t="shared" si="10"/>
        <v>668</v>
      </c>
      <c r="D673" s="1">
        <v>39.61</v>
      </c>
    </row>
    <row r="674" spans="3:4" x14ac:dyDescent="0.2">
      <c r="C674" s="1">
        <f t="shared" si="10"/>
        <v>669</v>
      </c>
      <c r="D674" s="1">
        <v>41.61</v>
      </c>
    </row>
    <row r="675" spans="3:4" x14ac:dyDescent="0.2">
      <c r="C675" s="1">
        <f t="shared" si="10"/>
        <v>670</v>
      </c>
      <c r="D675" s="1">
        <v>43.51</v>
      </c>
    </row>
    <row r="676" spans="3:4" x14ac:dyDescent="0.2">
      <c r="C676" s="1">
        <f t="shared" si="10"/>
        <v>671</v>
      </c>
      <c r="D676" s="1">
        <v>45.36</v>
      </c>
    </row>
    <row r="677" spans="3:4" x14ac:dyDescent="0.2">
      <c r="C677" s="1">
        <f t="shared" si="10"/>
        <v>672</v>
      </c>
      <c r="D677" s="1">
        <v>47.17</v>
      </c>
    </row>
    <row r="678" spans="3:4" x14ac:dyDescent="0.2">
      <c r="C678" s="1">
        <f t="shared" si="10"/>
        <v>673</v>
      </c>
      <c r="D678" s="1">
        <v>48.95</v>
      </c>
    </row>
    <row r="679" spans="3:4" x14ac:dyDescent="0.2">
      <c r="C679" s="1">
        <f t="shared" si="10"/>
        <v>674</v>
      </c>
      <c r="D679" s="1">
        <v>50.73</v>
      </c>
    </row>
    <row r="680" spans="3:4" x14ac:dyDescent="0.2">
      <c r="C680" s="1">
        <f t="shared" si="10"/>
        <v>675</v>
      </c>
      <c r="D680" s="1">
        <v>52.36</v>
      </c>
    </row>
    <row r="681" spans="3:4" x14ac:dyDescent="0.2">
      <c r="C681" s="1">
        <f t="shared" si="10"/>
        <v>676</v>
      </c>
      <c r="D681" s="1">
        <v>53.74</v>
      </c>
    </row>
    <row r="682" spans="3:4" x14ac:dyDescent="0.2">
      <c r="C682" s="1">
        <f t="shared" si="10"/>
        <v>677</v>
      </c>
      <c r="D682" s="1">
        <v>55.02</v>
      </c>
    </row>
    <row r="683" spans="3:4" x14ac:dyDescent="0.2">
      <c r="C683" s="1">
        <f t="shared" si="10"/>
        <v>678</v>
      </c>
      <c r="D683" s="1">
        <v>56.24</v>
      </c>
    </row>
    <row r="684" spans="3:4" x14ac:dyDescent="0.2">
      <c r="C684" s="1">
        <f t="shared" si="10"/>
        <v>679</v>
      </c>
      <c r="D684" s="1">
        <v>57.29</v>
      </c>
    </row>
    <row r="685" spans="3:4" x14ac:dyDescent="0.2">
      <c r="C685" s="1">
        <f t="shared" si="10"/>
        <v>680</v>
      </c>
      <c r="D685" s="1">
        <v>58.18</v>
      </c>
    </row>
    <row r="686" spans="3:4" x14ac:dyDescent="0.2">
      <c r="C686" s="1">
        <f t="shared" si="10"/>
        <v>681</v>
      </c>
      <c r="D686" s="1">
        <v>58.95</v>
      </c>
    </row>
    <row r="687" spans="3:4" x14ac:dyDescent="0.2">
      <c r="C687" s="1">
        <f t="shared" si="10"/>
        <v>682</v>
      </c>
      <c r="D687" s="1">
        <v>59.49</v>
      </c>
    </row>
    <row r="688" spans="3:4" x14ac:dyDescent="0.2">
      <c r="C688" s="1">
        <f t="shared" si="10"/>
        <v>683</v>
      </c>
      <c r="D688" s="1">
        <v>59.86</v>
      </c>
    </row>
    <row r="689" spans="3:4" x14ac:dyDescent="0.2">
      <c r="C689" s="1">
        <f t="shared" si="10"/>
        <v>684</v>
      </c>
      <c r="D689" s="1">
        <v>60.3</v>
      </c>
    </row>
    <row r="690" spans="3:4" x14ac:dyDescent="0.2">
      <c r="C690" s="1">
        <f t="shared" si="10"/>
        <v>685</v>
      </c>
      <c r="D690" s="1">
        <v>61.01</v>
      </c>
    </row>
    <row r="691" spans="3:4" x14ac:dyDescent="0.2">
      <c r="C691" s="1">
        <f t="shared" si="10"/>
        <v>686</v>
      </c>
      <c r="D691" s="1">
        <v>61.96</v>
      </c>
    </row>
    <row r="692" spans="3:4" x14ac:dyDescent="0.2">
      <c r="C692" s="1">
        <f t="shared" si="10"/>
        <v>687</v>
      </c>
      <c r="D692" s="1">
        <v>63.05</v>
      </c>
    </row>
    <row r="693" spans="3:4" x14ac:dyDescent="0.2">
      <c r="C693" s="1">
        <f t="shared" si="10"/>
        <v>688</v>
      </c>
      <c r="D693" s="1">
        <v>64.16</v>
      </c>
    </row>
    <row r="694" spans="3:4" x14ac:dyDescent="0.2">
      <c r="C694" s="1">
        <f t="shared" si="10"/>
        <v>689</v>
      </c>
      <c r="D694" s="1">
        <v>65.14</v>
      </c>
    </row>
    <row r="695" spans="3:4" x14ac:dyDescent="0.2">
      <c r="C695" s="1">
        <f t="shared" si="10"/>
        <v>690</v>
      </c>
      <c r="D695" s="1">
        <v>65.849999999999994</v>
      </c>
    </row>
    <row r="696" spans="3:4" x14ac:dyDescent="0.2">
      <c r="C696" s="1">
        <f t="shared" si="10"/>
        <v>691</v>
      </c>
      <c r="D696" s="1">
        <v>66.22</v>
      </c>
    </row>
    <row r="697" spans="3:4" x14ac:dyDescent="0.2">
      <c r="C697" s="1">
        <f t="shared" si="10"/>
        <v>692</v>
      </c>
      <c r="D697" s="1">
        <v>66.12</v>
      </c>
    </row>
    <row r="698" spans="3:4" x14ac:dyDescent="0.2">
      <c r="C698" s="1">
        <f t="shared" si="10"/>
        <v>693</v>
      </c>
      <c r="D698" s="1">
        <v>65.010000000000005</v>
      </c>
    </row>
    <row r="699" spans="3:4" x14ac:dyDescent="0.2">
      <c r="C699" s="1">
        <f t="shared" si="10"/>
        <v>694</v>
      </c>
      <c r="D699" s="1">
        <v>62.22</v>
      </c>
    </row>
    <row r="700" spans="3:4" x14ac:dyDescent="0.2">
      <c r="C700" s="1">
        <f t="shared" si="10"/>
        <v>695</v>
      </c>
      <c r="D700" s="1">
        <v>57.44</v>
      </c>
    </row>
    <row r="701" spans="3:4" x14ac:dyDescent="0.2">
      <c r="C701" s="1">
        <f t="shared" si="10"/>
        <v>696</v>
      </c>
      <c r="D701" s="1">
        <v>51.47</v>
      </c>
    </row>
    <row r="702" spans="3:4" x14ac:dyDescent="0.2">
      <c r="C702" s="1">
        <f t="shared" si="10"/>
        <v>697</v>
      </c>
      <c r="D702" s="1">
        <v>45.98</v>
      </c>
    </row>
    <row r="703" spans="3:4" x14ac:dyDescent="0.2">
      <c r="C703" s="1">
        <f t="shared" si="10"/>
        <v>698</v>
      </c>
      <c r="D703" s="1">
        <v>41.72</v>
      </c>
    </row>
    <row r="704" spans="3:4" x14ac:dyDescent="0.2">
      <c r="C704" s="1">
        <f t="shared" si="10"/>
        <v>699</v>
      </c>
      <c r="D704" s="1">
        <v>38.22</v>
      </c>
    </row>
    <row r="705" spans="3:4" x14ac:dyDescent="0.2">
      <c r="C705" s="1">
        <f t="shared" si="10"/>
        <v>700</v>
      </c>
      <c r="D705" s="1">
        <v>34.65</v>
      </c>
    </row>
    <row r="706" spans="3:4" x14ac:dyDescent="0.2">
      <c r="C706" s="1">
        <f t="shared" si="10"/>
        <v>701</v>
      </c>
      <c r="D706" s="1">
        <v>30.65</v>
      </c>
    </row>
    <row r="707" spans="3:4" x14ac:dyDescent="0.2">
      <c r="C707" s="1">
        <f t="shared" si="10"/>
        <v>702</v>
      </c>
      <c r="D707" s="1">
        <v>26.46</v>
      </c>
    </row>
    <row r="708" spans="3:4" x14ac:dyDescent="0.2">
      <c r="C708" s="1">
        <f t="shared" si="10"/>
        <v>703</v>
      </c>
      <c r="D708" s="1">
        <v>22.32</v>
      </c>
    </row>
    <row r="709" spans="3:4" x14ac:dyDescent="0.2">
      <c r="C709" s="1">
        <f t="shared" si="10"/>
        <v>704</v>
      </c>
      <c r="D709" s="1">
        <v>18.149999999999999</v>
      </c>
    </row>
    <row r="710" spans="3:4" x14ac:dyDescent="0.2">
      <c r="C710" s="1">
        <f t="shared" si="10"/>
        <v>705</v>
      </c>
      <c r="D710" s="1">
        <v>13.79</v>
      </c>
    </row>
    <row r="711" spans="3:4" x14ac:dyDescent="0.2">
      <c r="C711" s="1">
        <f t="shared" ref="C711:C774" si="11">1+C710</f>
        <v>706</v>
      </c>
      <c r="D711" s="1">
        <v>9.2899999999999991</v>
      </c>
    </row>
    <row r="712" spans="3:4" x14ac:dyDescent="0.2">
      <c r="C712" s="1">
        <f t="shared" si="11"/>
        <v>707</v>
      </c>
      <c r="D712" s="1">
        <v>4.9800000000000004</v>
      </c>
    </row>
    <row r="713" spans="3:4" x14ac:dyDescent="0.2">
      <c r="C713" s="1">
        <f t="shared" si="11"/>
        <v>708</v>
      </c>
      <c r="D713" s="1">
        <v>1.71</v>
      </c>
    </row>
    <row r="714" spans="3:4" x14ac:dyDescent="0.2">
      <c r="C714" s="1">
        <f t="shared" si="11"/>
        <v>709</v>
      </c>
      <c r="D714" s="1">
        <v>0</v>
      </c>
    </row>
    <row r="715" spans="3:4" x14ac:dyDescent="0.2">
      <c r="C715" s="1">
        <f t="shared" si="11"/>
        <v>710</v>
      </c>
      <c r="D715" s="1">
        <v>0</v>
      </c>
    </row>
    <row r="716" spans="3:4" x14ac:dyDescent="0.2">
      <c r="C716" s="1">
        <f t="shared" si="11"/>
        <v>711</v>
      </c>
      <c r="D716" s="1">
        <v>0</v>
      </c>
    </row>
    <row r="717" spans="3:4" x14ac:dyDescent="0.2">
      <c r="C717" s="1">
        <f t="shared" si="11"/>
        <v>712</v>
      </c>
      <c r="D717" s="1">
        <v>0</v>
      </c>
    </row>
    <row r="718" spans="3:4" x14ac:dyDescent="0.2">
      <c r="C718" s="1">
        <f t="shared" si="11"/>
        <v>713</v>
      </c>
      <c r="D718" s="1">
        <v>0</v>
      </c>
    </row>
    <row r="719" spans="3:4" x14ac:dyDescent="0.2">
      <c r="C719" s="1">
        <f t="shared" si="11"/>
        <v>714</v>
      </c>
      <c r="D719" s="1">
        <v>0</v>
      </c>
    </row>
    <row r="720" spans="3:4" x14ac:dyDescent="0.2">
      <c r="C720" s="1">
        <f t="shared" si="11"/>
        <v>715</v>
      </c>
      <c r="D720" s="1">
        <v>0</v>
      </c>
    </row>
    <row r="721" spans="3:4" x14ac:dyDescent="0.2">
      <c r="C721" s="1">
        <f t="shared" si="11"/>
        <v>716</v>
      </c>
      <c r="D721" s="1">
        <v>0</v>
      </c>
    </row>
    <row r="722" spans="3:4" x14ac:dyDescent="0.2">
      <c r="C722" s="1">
        <f t="shared" si="11"/>
        <v>717</v>
      </c>
      <c r="D722" s="1">
        <v>0</v>
      </c>
    </row>
    <row r="723" spans="3:4" x14ac:dyDescent="0.2">
      <c r="C723" s="1">
        <f t="shared" si="11"/>
        <v>718</v>
      </c>
      <c r="D723" s="1">
        <v>0</v>
      </c>
    </row>
    <row r="724" spans="3:4" x14ac:dyDescent="0.2">
      <c r="C724" s="1">
        <f t="shared" si="11"/>
        <v>719</v>
      </c>
      <c r="D724" s="1">
        <v>0</v>
      </c>
    </row>
    <row r="725" spans="3:4" x14ac:dyDescent="0.2">
      <c r="C725" s="1">
        <f t="shared" si="11"/>
        <v>720</v>
      </c>
      <c r="D725" s="1">
        <v>0</v>
      </c>
    </row>
    <row r="726" spans="3:4" x14ac:dyDescent="0.2">
      <c r="C726" s="1">
        <f t="shared" si="11"/>
        <v>721</v>
      </c>
      <c r="D726" s="1">
        <v>0</v>
      </c>
    </row>
    <row r="727" spans="3:4" x14ac:dyDescent="0.2">
      <c r="C727" s="1">
        <f t="shared" si="11"/>
        <v>722</v>
      </c>
      <c r="D727" s="1">
        <v>0</v>
      </c>
    </row>
    <row r="728" spans="3:4" x14ac:dyDescent="0.2">
      <c r="C728" s="1">
        <f t="shared" si="11"/>
        <v>723</v>
      </c>
      <c r="D728" s="1">
        <v>0</v>
      </c>
    </row>
    <row r="729" spans="3:4" x14ac:dyDescent="0.2">
      <c r="C729" s="1">
        <f t="shared" si="11"/>
        <v>724</v>
      </c>
      <c r="D729" s="1">
        <v>0</v>
      </c>
    </row>
    <row r="730" spans="3:4" x14ac:dyDescent="0.2">
      <c r="C730" s="1">
        <f t="shared" si="11"/>
        <v>725</v>
      </c>
      <c r="D730" s="1">
        <v>0</v>
      </c>
    </row>
    <row r="731" spans="3:4" x14ac:dyDescent="0.2">
      <c r="C731" s="1">
        <f t="shared" si="11"/>
        <v>726</v>
      </c>
      <c r="D731" s="1">
        <v>0</v>
      </c>
    </row>
    <row r="732" spans="3:4" x14ac:dyDescent="0.2">
      <c r="C732" s="1">
        <f t="shared" si="11"/>
        <v>727</v>
      </c>
      <c r="D732" s="1">
        <v>0</v>
      </c>
    </row>
    <row r="733" spans="3:4" x14ac:dyDescent="0.2">
      <c r="C733" s="1">
        <f t="shared" si="11"/>
        <v>728</v>
      </c>
      <c r="D733" s="1">
        <v>0</v>
      </c>
    </row>
    <row r="734" spans="3:4" x14ac:dyDescent="0.2">
      <c r="C734" s="1">
        <f t="shared" si="11"/>
        <v>729</v>
      </c>
      <c r="D734" s="1">
        <v>0</v>
      </c>
    </row>
    <row r="735" spans="3:4" x14ac:dyDescent="0.2">
      <c r="C735" s="1">
        <f t="shared" si="11"/>
        <v>730</v>
      </c>
      <c r="D735" s="1">
        <v>0</v>
      </c>
    </row>
    <row r="736" spans="3:4" x14ac:dyDescent="0.2">
      <c r="C736" s="1">
        <f t="shared" si="11"/>
        <v>731</v>
      </c>
      <c r="D736" s="1">
        <v>0</v>
      </c>
    </row>
    <row r="737" spans="3:4" x14ac:dyDescent="0.2">
      <c r="C737" s="1">
        <f t="shared" si="11"/>
        <v>732</v>
      </c>
      <c r="D737" s="1">
        <v>0</v>
      </c>
    </row>
    <row r="738" spans="3:4" x14ac:dyDescent="0.2">
      <c r="C738" s="1">
        <f t="shared" si="11"/>
        <v>733</v>
      </c>
      <c r="D738" s="1">
        <v>0</v>
      </c>
    </row>
    <row r="739" spans="3:4" x14ac:dyDescent="0.2">
      <c r="C739" s="1">
        <f t="shared" si="11"/>
        <v>734</v>
      </c>
      <c r="D739" s="1">
        <v>0</v>
      </c>
    </row>
    <row r="740" spans="3:4" x14ac:dyDescent="0.2">
      <c r="C740" s="1">
        <f t="shared" si="11"/>
        <v>735</v>
      </c>
      <c r="D740" s="1">
        <v>0</v>
      </c>
    </row>
    <row r="741" spans="3:4" x14ac:dyDescent="0.2">
      <c r="C741" s="1">
        <f t="shared" si="11"/>
        <v>736</v>
      </c>
      <c r="D741" s="1">
        <v>0</v>
      </c>
    </row>
    <row r="742" spans="3:4" x14ac:dyDescent="0.2">
      <c r="C742" s="1">
        <f t="shared" si="11"/>
        <v>737</v>
      </c>
      <c r="D742" s="1">
        <v>0</v>
      </c>
    </row>
    <row r="743" spans="3:4" x14ac:dyDescent="0.2">
      <c r="C743" s="1">
        <f t="shared" si="11"/>
        <v>738</v>
      </c>
      <c r="D743" s="1">
        <v>0</v>
      </c>
    </row>
    <row r="744" spans="3:4" x14ac:dyDescent="0.2">
      <c r="C744" s="1">
        <f t="shared" si="11"/>
        <v>739</v>
      </c>
      <c r="D744" s="1">
        <v>0</v>
      </c>
    </row>
    <row r="745" spans="3:4" x14ac:dyDescent="0.2">
      <c r="C745" s="1">
        <f t="shared" si="11"/>
        <v>740</v>
      </c>
      <c r="D745" s="1">
        <v>0</v>
      </c>
    </row>
    <row r="746" spans="3:4" x14ac:dyDescent="0.2">
      <c r="C746" s="1">
        <f t="shared" si="11"/>
        <v>741</v>
      </c>
      <c r="D746" s="1">
        <v>0</v>
      </c>
    </row>
    <row r="747" spans="3:4" x14ac:dyDescent="0.2">
      <c r="C747" s="1">
        <f t="shared" si="11"/>
        <v>742</v>
      </c>
      <c r="D747" s="1">
        <v>0</v>
      </c>
    </row>
    <row r="748" spans="3:4" x14ac:dyDescent="0.2">
      <c r="C748" s="1">
        <f t="shared" si="11"/>
        <v>743</v>
      </c>
      <c r="D748" s="1">
        <v>0</v>
      </c>
    </row>
    <row r="749" spans="3:4" x14ac:dyDescent="0.2">
      <c r="C749" s="1">
        <f t="shared" si="11"/>
        <v>744</v>
      </c>
      <c r="D749" s="1">
        <v>0</v>
      </c>
    </row>
    <row r="750" spans="3:4" x14ac:dyDescent="0.2">
      <c r="C750" s="1">
        <f t="shared" si="11"/>
        <v>745</v>
      </c>
      <c r="D750" s="1">
        <v>0</v>
      </c>
    </row>
    <row r="751" spans="3:4" x14ac:dyDescent="0.2">
      <c r="C751" s="1">
        <f t="shared" si="11"/>
        <v>746</v>
      </c>
      <c r="D751" s="1">
        <v>0</v>
      </c>
    </row>
    <row r="752" spans="3:4" x14ac:dyDescent="0.2">
      <c r="C752" s="1">
        <f t="shared" si="11"/>
        <v>747</v>
      </c>
      <c r="D752" s="1">
        <v>0</v>
      </c>
    </row>
    <row r="753" spans="3:4" x14ac:dyDescent="0.2">
      <c r="C753" s="1">
        <f t="shared" si="11"/>
        <v>748</v>
      </c>
      <c r="D753" s="1">
        <v>0</v>
      </c>
    </row>
    <row r="754" spans="3:4" x14ac:dyDescent="0.2">
      <c r="C754" s="1">
        <f t="shared" si="11"/>
        <v>749</v>
      </c>
      <c r="D754" s="1">
        <v>0</v>
      </c>
    </row>
    <row r="755" spans="3:4" x14ac:dyDescent="0.2">
      <c r="C755" s="1">
        <f t="shared" si="11"/>
        <v>750</v>
      </c>
      <c r="D755" s="1">
        <v>0</v>
      </c>
    </row>
    <row r="756" spans="3:4" x14ac:dyDescent="0.2">
      <c r="C756" s="1">
        <f t="shared" si="11"/>
        <v>751</v>
      </c>
      <c r="D756" s="1">
        <v>0</v>
      </c>
    </row>
    <row r="757" spans="3:4" x14ac:dyDescent="0.2">
      <c r="C757" s="1">
        <f t="shared" si="11"/>
        <v>752</v>
      </c>
      <c r="D757" s="1">
        <v>0</v>
      </c>
    </row>
    <row r="758" spans="3:4" x14ac:dyDescent="0.2">
      <c r="C758" s="1">
        <f t="shared" si="11"/>
        <v>753</v>
      </c>
      <c r="D758" s="1">
        <v>0</v>
      </c>
    </row>
    <row r="759" spans="3:4" x14ac:dyDescent="0.2">
      <c r="C759" s="1">
        <f t="shared" si="11"/>
        <v>754</v>
      </c>
      <c r="D759" s="1">
        <v>0</v>
      </c>
    </row>
    <row r="760" spans="3:4" x14ac:dyDescent="0.2">
      <c r="C760" s="1">
        <f t="shared" si="11"/>
        <v>755</v>
      </c>
      <c r="D760" s="1">
        <v>0</v>
      </c>
    </row>
    <row r="761" spans="3:4" x14ac:dyDescent="0.2">
      <c r="C761" s="1">
        <f t="shared" si="11"/>
        <v>756</v>
      </c>
      <c r="D761" s="1">
        <v>0</v>
      </c>
    </row>
    <row r="762" spans="3:4" x14ac:dyDescent="0.2">
      <c r="C762" s="1">
        <f t="shared" si="11"/>
        <v>757</v>
      </c>
      <c r="D762" s="1">
        <v>0</v>
      </c>
    </row>
    <row r="763" spans="3:4" x14ac:dyDescent="0.2">
      <c r="C763" s="1">
        <f t="shared" si="11"/>
        <v>758</v>
      </c>
      <c r="D763" s="1">
        <v>0</v>
      </c>
    </row>
    <row r="764" spans="3:4" x14ac:dyDescent="0.2">
      <c r="C764" s="1">
        <f t="shared" si="11"/>
        <v>759</v>
      </c>
      <c r="D764" s="1">
        <v>0</v>
      </c>
    </row>
    <row r="765" spans="3:4" x14ac:dyDescent="0.2">
      <c r="C765" s="1">
        <f t="shared" si="11"/>
        <v>760</v>
      </c>
      <c r="D765" s="1">
        <v>0</v>
      </c>
    </row>
    <row r="766" spans="3:4" x14ac:dyDescent="0.2">
      <c r="C766" s="1">
        <f t="shared" si="11"/>
        <v>761</v>
      </c>
      <c r="D766" s="1">
        <v>0</v>
      </c>
    </row>
    <row r="767" spans="3:4" x14ac:dyDescent="0.2">
      <c r="C767" s="1">
        <f t="shared" si="11"/>
        <v>762</v>
      </c>
      <c r="D767" s="1">
        <v>0</v>
      </c>
    </row>
    <row r="768" spans="3:4" x14ac:dyDescent="0.2">
      <c r="C768" s="1">
        <f t="shared" si="11"/>
        <v>763</v>
      </c>
      <c r="D768" s="1">
        <v>0</v>
      </c>
    </row>
    <row r="769" spans="3:4" x14ac:dyDescent="0.2">
      <c r="C769" s="1">
        <f t="shared" si="11"/>
        <v>764</v>
      </c>
      <c r="D769" s="1">
        <v>0</v>
      </c>
    </row>
    <row r="770" spans="3:4" x14ac:dyDescent="0.2">
      <c r="C770" s="1">
        <f t="shared" si="11"/>
        <v>765</v>
      </c>
      <c r="D770" s="1">
        <v>0</v>
      </c>
    </row>
    <row r="771" spans="3:4" x14ac:dyDescent="0.2">
      <c r="C771" s="1">
        <f t="shared" si="11"/>
        <v>766</v>
      </c>
      <c r="D771" s="1">
        <v>0</v>
      </c>
    </row>
    <row r="772" spans="3:4" x14ac:dyDescent="0.2">
      <c r="C772" s="1">
        <f t="shared" si="11"/>
        <v>767</v>
      </c>
      <c r="D772" s="1">
        <v>0</v>
      </c>
    </row>
    <row r="773" spans="3:4" x14ac:dyDescent="0.2">
      <c r="C773" s="1">
        <f t="shared" si="11"/>
        <v>768</v>
      </c>
      <c r="D773" s="1">
        <v>0</v>
      </c>
    </row>
    <row r="774" spans="3:4" x14ac:dyDescent="0.2">
      <c r="C774" s="1">
        <f t="shared" si="11"/>
        <v>769</v>
      </c>
      <c r="D774" s="1">
        <v>0</v>
      </c>
    </row>
    <row r="775" spans="3:4" x14ac:dyDescent="0.2">
      <c r="C775" s="1">
        <f t="shared" ref="C775:C838" si="12">1+C774</f>
        <v>770</v>
      </c>
      <c r="D775" s="1">
        <v>0</v>
      </c>
    </row>
    <row r="776" spans="3:4" x14ac:dyDescent="0.2">
      <c r="C776" s="1">
        <f t="shared" si="12"/>
        <v>771</v>
      </c>
      <c r="D776" s="1">
        <v>0</v>
      </c>
    </row>
    <row r="777" spans="3:4" x14ac:dyDescent="0.2">
      <c r="C777" s="1">
        <f t="shared" si="12"/>
        <v>772</v>
      </c>
      <c r="D777" s="1">
        <v>1.6</v>
      </c>
    </row>
    <row r="778" spans="3:4" x14ac:dyDescent="0.2">
      <c r="C778" s="1">
        <f t="shared" si="12"/>
        <v>773</v>
      </c>
      <c r="D778" s="1">
        <v>5.03</v>
      </c>
    </row>
    <row r="779" spans="3:4" x14ac:dyDescent="0.2">
      <c r="C779" s="1">
        <f t="shared" si="12"/>
        <v>774</v>
      </c>
      <c r="D779" s="1">
        <v>9.49</v>
      </c>
    </row>
    <row r="780" spans="3:4" x14ac:dyDescent="0.2">
      <c r="C780" s="1">
        <f t="shared" si="12"/>
        <v>775</v>
      </c>
      <c r="D780" s="1">
        <v>13</v>
      </c>
    </row>
    <row r="781" spans="3:4" x14ac:dyDescent="0.2">
      <c r="C781" s="1">
        <f t="shared" si="12"/>
        <v>776</v>
      </c>
      <c r="D781" s="1">
        <v>14.65</v>
      </c>
    </row>
    <row r="782" spans="3:4" x14ac:dyDescent="0.2">
      <c r="C782" s="1">
        <f t="shared" si="12"/>
        <v>777</v>
      </c>
      <c r="D782" s="1">
        <v>15.15</v>
      </c>
    </row>
    <row r="783" spans="3:4" x14ac:dyDescent="0.2">
      <c r="C783" s="1">
        <f t="shared" si="12"/>
        <v>778</v>
      </c>
      <c r="D783" s="1">
        <v>15.67</v>
      </c>
    </row>
    <row r="784" spans="3:4" x14ac:dyDescent="0.2">
      <c r="C784" s="1">
        <f t="shared" si="12"/>
        <v>779</v>
      </c>
      <c r="D784" s="1">
        <v>16.760000000000002</v>
      </c>
    </row>
    <row r="785" spans="3:4" x14ac:dyDescent="0.2">
      <c r="C785" s="1">
        <f t="shared" si="12"/>
        <v>780</v>
      </c>
      <c r="D785" s="1">
        <v>17.88</v>
      </c>
    </row>
    <row r="786" spans="3:4" x14ac:dyDescent="0.2">
      <c r="C786" s="1">
        <f t="shared" si="12"/>
        <v>781</v>
      </c>
      <c r="D786" s="1">
        <v>18.329999999999998</v>
      </c>
    </row>
    <row r="787" spans="3:4" x14ac:dyDescent="0.2">
      <c r="C787" s="1">
        <f t="shared" si="12"/>
        <v>782</v>
      </c>
      <c r="D787" s="1">
        <v>18.309999999999999</v>
      </c>
    </row>
    <row r="788" spans="3:4" x14ac:dyDescent="0.2">
      <c r="C788" s="1">
        <f t="shared" si="12"/>
        <v>783</v>
      </c>
      <c r="D788" s="1">
        <v>18.05</v>
      </c>
    </row>
    <row r="789" spans="3:4" x14ac:dyDescent="0.2">
      <c r="C789" s="1">
        <f t="shared" si="12"/>
        <v>784</v>
      </c>
      <c r="D789" s="1">
        <v>17.39</v>
      </c>
    </row>
    <row r="790" spans="3:4" x14ac:dyDescent="0.2">
      <c r="C790" s="1">
        <f t="shared" si="12"/>
        <v>785</v>
      </c>
      <c r="D790" s="1">
        <v>16.350000000000001</v>
      </c>
    </row>
    <row r="791" spans="3:4" x14ac:dyDescent="0.2">
      <c r="C791" s="1">
        <f t="shared" si="12"/>
        <v>786</v>
      </c>
      <c r="D791" s="1">
        <v>14.71</v>
      </c>
    </row>
    <row r="792" spans="3:4" x14ac:dyDescent="0.2">
      <c r="C792" s="1">
        <f t="shared" si="12"/>
        <v>787</v>
      </c>
      <c r="D792" s="1">
        <v>11.71</v>
      </c>
    </row>
    <row r="793" spans="3:4" x14ac:dyDescent="0.2">
      <c r="C793" s="1">
        <f t="shared" si="12"/>
        <v>788</v>
      </c>
      <c r="D793" s="1">
        <v>7.81</v>
      </c>
    </row>
    <row r="794" spans="3:4" x14ac:dyDescent="0.2">
      <c r="C794" s="1">
        <f t="shared" si="12"/>
        <v>789</v>
      </c>
      <c r="D794" s="1">
        <v>5.25</v>
      </c>
    </row>
    <row r="795" spans="3:4" x14ac:dyDescent="0.2">
      <c r="C795" s="1">
        <f t="shared" si="12"/>
        <v>790</v>
      </c>
      <c r="D795" s="1">
        <v>4.62</v>
      </c>
    </row>
    <row r="796" spans="3:4" x14ac:dyDescent="0.2">
      <c r="C796" s="1">
        <f t="shared" si="12"/>
        <v>791</v>
      </c>
      <c r="D796" s="1">
        <v>5.62</v>
      </c>
    </row>
    <row r="797" spans="3:4" x14ac:dyDescent="0.2">
      <c r="C797" s="1">
        <f t="shared" si="12"/>
        <v>792</v>
      </c>
      <c r="D797" s="1">
        <v>8.24</v>
      </c>
    </row>
    <row r="798" spans="3:4" x14ac:dyDescent="0.2">
      <c r="C798" s="1">
        <f t="shared" si="12"/>
        <v>793</v>
      </c>
      <c r="D798" s="1">
        <v>10.98</v>
      </c>
    </row>
    <row r="799" spans="3:4" x14ac:dyDescent="0.2">
      <c r="C799" s="1">
        <f t="shared" si="12"/>
        <v>794</v>
      </c>
      <c r="D799" s="1">
        <v>13.15</v>
      </c>
    </row>
    <row r="800" spans="3:4" x14ac:dyDescent="0.2">
      <c r="C800" s="1">
        <f t="shared" si="12"/>
        <v>795</v>
      </c>
      <c r="D800" s="1">
        <v>15.47</v>
      </c>
    </row>
    <row r="801" spans="3:4" x14ac:dyDescent="0.2">
      <c r="C801" s="1">
        <f t="shared" si="12"/>
        <v>796</v>
      </c>
      <c r="D801" s="1">
        <v>18.190000000000001</v>
      </c>
    </row>
    <row r="802" spans="3:4" x14ac:dyDescent="0.2">
      <c r="C802" s="1">
        <f t="shared" si="12"/>
        <v>797</v>
      </c>
      <c r="D802" s="1">
        <v>20.79</v>
      </c>
    </row>
    <row r="803" spans="3:4" x14ac:dyDescent="0.2">
      <c r="C803" s="1">
        <f t="shared" si="12"/>
        <v>798</v>
      </c>
      <c r="D803" s="1">
        <v>22.5</v>
      </c>
    </row>
    <row r="804" spans="3:4" x14ac:dyDescent="0.2">
      <c r="C804" s="1">
        <f t="shared" si="12"/>
        <v>799</v>
      </c>
      <c r="D804" s="1">
        <v>23.19</v>
      </c>
    </row>
    <row r="805" spans="3:4" x14ac:dyDescent="0.2">
      <c r="C805" s="1">
        <f t="shared" si="12"/>
        <v>800</v>
      </c>
      <c r="D805" s="1">
        <v>23.54</v>
      </c>
    </row>
    <row r="806" spans="3:4" x14ac:dyDescent="0.2">
      <c r="C806" s="1">
        <f t="shared" si="12"/>
        <v>801</v>
      </c>
      <c r="D806" s="1">
        <v>24.2</v>
      </c>
    </row>
    <row r="807" spans="3:4" x14ac:dyDescent="0.2">
      <c r="C807" s="1">
        <f t="shared" si="12"/>
        <v>802</v>
      </c>
      <c r="D807" s="1">
        <v>25.17</v>
      </c>
    </row>
    <row r="808" spans="3:4" x14ac:dyDescent="0.2">
      <c r="C808" s="1">
        <f t="shared" si="12"/>
        <v>803</v>
      </c>
      <c r="D808" s="1">
        <v>26.28</v>
      </c>
    </row>
    <row r="809" spans="3:4" x14ac:dyDescent="0.2">
      <c r="C809" s="1">
        <f t="shared" si="12"/>
        <v>804</v>
      </c>
      <c r="D809" s="1">
        <v>27.69</v>
      </c>
    </row>
    <row r="810" spans="3:4" x14ac:dyDescent="0.2">
      <c r="C810" s="1">
        <f t="shared" si="12"/>
        <v>805</v>
      </c>
      <c r="D810" s="1">
        <v>29.72</v>
      </c>
    </row>
    <row r="811" spans="3:4" x14ac:dyDescent="0.2">
      <c r="C811" s="1">
        <f t="shared" si="12"/>
        <v>806</v>
      </c>
      <c r="D811" s="1">
        <v>32.17</v>
      </c>
    </row>
    <row r="812" spans="3:4" x14ac:dyDescent="0.2">
      <c r="C812" s="1">
        <f t="shared" si="12"/>
        <v>807</v>
      </c>
      <c r="D812" s="1">
        <v>34.22</v>
      </c>
    </row>
    <row r="813" spans="3:4" x14ac:dyDescent="0.2">
      <c r="C813" s="1">
        <f t="shared" si="12"/>
        <v>808</v>
      </c>
      <c r="D813" s="1">
        <v>35.31</v>
      </c>
    </row>
    <row r="814" spans="3:4" x14ac:dyDescent="0.2">
      <c r="C814" s="1">
        <f t="shared" si="12"/>
        <v>809</v>
      </c>
      <c r="D814" s="1">
        <v>35.74</v>
      </c>
    </row>
    <row r="815" spans="3:4" x14ac:dyDescent="0.2">
      <c r="C815" s="1">
        <f t="shared" si="12"/>
        <v>810</v>
      </c>
      <c r="D815" s="1">
        <v>36.229999999999997</v>
      </c>
    </row>
    <row r="816" spans="3:4" x14ac:dyDescent="0.2">
      <c r="C816" s="1">
        <f t="shared" si="12"/>
        <v>811</v>
      </c>
      <c r="D816" s="1">
        <v>37.340000000000003</v>
      </c>
    </row>
    <row r="817" spans="3:4" x14ac:dyDescent="0.2">
      <c r="C817" s="1">
        <f t="shared" si="12"/>
        <v>812</v>
      </c>
      <c r="D817" s="1">
        <v>39.049999999999997</v>
      </c>
    </row>
    <row r="818" spans="3:4" x14ac:dyDescent="0.2">
      <c r="C818" s="1">
        <f t="shared" si="12"/>
        <v>813</v>
      </c>
      <c r="D818" s="1">
        <v>40.76</v>
      </c>
    </row>
    <row r="819" spans="3:4" x14ac:dyDescent="0.2">
      <c r="C819" s="1">
        <f t="shared" si="12"/>
        <v>814</v>
      </c>
      <c r="D819" s="1">
        <v>41.82</v>
      </c>
    </row>
    <row r="820" spans="3:4" x14ac:dyDescent="0.2">
      <c r="C820" s="1">
        <f t="shared" si="12"/>
        <v>815</v>
      </c>
      <c r="D820" s="1">
        <v>42.12</v>
      </c>
    </row>
    <row r="821" spans="3:4" x14ac:dyDescent="0.2">
      <c r="C821" s="1">
        <f t="shared" si="12"/>
        <v>816</v>
      </c>
      <c r="D821" s="1">
        <v>42.08</v>
      </c>
    </row>
    <row r="822" spans="3:4" x14ac:dyDescent="0.2">
      <c r="C822" s="1">
        <f t="shared" si="12"/>
        <v>817</v>
      </c>
      <c r="D822" s="1">
        <v>42.27</v>
      </c>
    </row>
    <row r="823" spans="3:4" x14ac:dyDescent="0.2">
      <c r="C823" s="1">
        <f t="shared" si="12"/>
        <v>818</v>
      </c>
      <c r="D823" s="1">
        <v>43.03</v>
      </c>
    </row>
    <row r="824" spans="3:4" x14ac:dyDescent="0.2">
      <c r="C824" s="1">
        <f t="shared" si="12"/>
        <v>819</v>
      </c>
      <c r="D824" s="1">
        <v>44.14</v>
      </c>
    </row>
    <row r="825" spans="3:4" x14ac:dyDescent="0.2">
      <c r="C825" s="1">
        <f t="shared" si="12"/>
        <v>820</v>
      </c>
      <c r="D825" s="1">
        <v>45.13</v>
      </c>
    </row>
    <row r="826" spans="3:4" x14ac:dyDescent="0.2">
      <c r="C826" s="1">
        <f t="shared" si="12"/>
        <v>821</v>
      </c>
      <c r="D826" s="1">
        <v>45.84</v>
      </c>
    </row>
    <row r="827" spans="3:4" x14ac:dyDescent="0.2">
      <c r="C827" s="1">
        <f t="shared" si="12"/>
        <v>822</v>
      </c>
      <c r="D827" s="1">
        <v>46.4</v>
      </c>
    </row>
    <row r="828" spans="3:4" x14ac:dyDescent="0.2">
      <c r="C828" s="1">
        <f t="shared" si="12"/>
        <v>823</v>
      </c>
      <c r="D828" s="1">
        <v>46.89</v>
      </c>
    </row>
    <row r="829" spans="3:4" x14ac:dyDescent="0.2">
      <c r="C829" s="1">
        <f t="shared" si="12"/>
        <v>824</v>
      </c>
      <c r="D829" s="1">
        <v>47.34</v>
      </c>
    </row>
    <row r="830" spans="3:4" x14ac:dyDescent="0.2">
      <c r="C830" s="1">
        <f t="shared" si="12"/>
        <v>825</v>
      </c>
      <c r="D830" s="1">
        <v>47.66</v>
      </c>
    </row>
    <row r="831" spans="3:4" x14ac:dyDescent="0.2">
      <c r="C831" s="1">
        <f t="shared" si="12"/>
        <v>826</v>
      </c>
      <c r="D831" s="1">
        <v>47.77</v>
      </c>
    </row>
    <row r="832" spans="3:4" x14ac:dyDescent="0.2">
      <c r="C832" s="1">
        <f t="shared" si="12"/>
        <v>827</v>
      </c>
      <c r="D832" s="1">
        <v>47.78</v>
      </c>
    </row>
    <row r="833" spans="3:4" x14ac:dyDescent="0.2">
      <c r="C833" s="1">
        <f t="shared" si="12"/>
        <v>828</v>
      </c>
      <c r="D833" s="1">
        <v>47.64</v>
      </c>
    </row>
    <row r="834" spans="3:4" x14ac:dyDescent="0.2">
      <c r="C834" s="1">
        <f t="shared" si="12"/>
        <v>829</v>
      </c>
      <c r="D834" s="1">
        <v>47.23</v>
      </c>
    </row>
    <row r="835" spans="3:4" x14ac:dyDescent="0.2">
      <c r="C835" s="1">
        <f t="shared" si="12"/>
        <v>830</v>
      </c>
      <c r="D835" s="1">
        <v>46.66</v>
      </c>
    </row>
    <row r="836" spans="3:4" x14ac:dyDescent="0.2">
      <c r="C836" s="1">
        <f t="shared" si="12"/>
        <v>831</v>
      </c>
      <c r="D836" s="1">
        <v>46.08</v>
      </c>
    </row>
    <row r="837" spans="3:4" x14ac:dyDescent="0.2">
      <c r="C837" s="1">
        <f t="shared" si="12"/>
        <v>832</v>
      </c>
      <c r="D837" s="1">
        <v>45.45</v>
      </c>
    </row>
    <row r="838" spans="3:4" x14ac:dyDescent="0.2">
      <c r="C838" s="1">
        <f t="shared" si="12"/>
        <v>833</v>
      </c>
      <c r="D838" s="1">
        <v>44.69</v>
      </c>
    </row>
    <row r="839" spans="3:4" x14ac:dyDescent="0.2">
      <c r="C839" s="1">
        <f t="shared" ref="C839:C902" si="13">1+C838</f>
        <v>834</v>
      </c>
      <c r="D839" s="1">
        <v>43.73</v>
      </c>
    </row>
    <row r="840" spans="3:4" x14ac:dyDescent="0.2">
      <c r="C840" s="1">
        <f t="shared" si="13"/>
        <v>835</v>
      </c>
      <c r="D840" s="1">
        <v>42.55</v>
      </c>
    </row>
    <row r="841" spans="3:4" x14ac:dyDescent="0.2">
      <c r="C841" s="1">
        <f t="shared" si="13"/>
        <v>836</v>
      </c>
      <c r="D841" s="1">
        <v>41.14</v>
      </c>
    </row>
    <row r="842" spans="3:4" x14ac:dyDescent="0.2">
      <c r="C842" s="1">
        <f t="shared" si="13"/>
        <v>837</v>
      </c>
      <c r="D842" s="1">
        <v>39.56</v>
      </c>
    </row>
    <row r="843" spans="3:4" x14ac:dyDescent="0.2">
      <c r="C843" s="1">
        <f t="shared" si="13"/>
        <v>838</v>
      </c>
      <c r="D843" s="1">
        <v>37.93</v>
      </c>
    </row>
    <row r="844" spans="3:4" x14ac:dyDescent="0.2">
      <c r="C844" s="1">
        <f t="shared" si="13"/>
        <v>839</v>
      </c>
      <c r="D844" s="1">
        <v>36.69</v>
      </c>
    </row>
    <row r="845" spans="3:4" x14ac:dyDescent="0.2">
      <c r="C845" s="1">
        <f t="shared" si="13"/>
        <v>840</v>
      </c>
      <c r="D845" s="1">
        <v>36.270000000000003</v>
      </c>
    </row>
    <row r="846" spans="3:4" x14ac:dyDescent="0.2">
      <c r="C846" s="1">
        <f t="shared" si="13"/>
        <v>841</v>
      </c>
      <c r="D846" s="1">
        <v>36.42</v>
      </c>
    </row>
    <row r="847" spans="3:4" x14ac:dyDescent="0.2">
      <c r="C847" s="1">
        <f t="shared" si="13"/>
        <v>842</v>
      </c>
      <c r="D847" s="1">
        <v>37.14</v>
      </c>
    </row>
    <row r="848" spans="3:4" x14ac:dyDescent="0.2">
      <c r="C848" s="1">
        <f t="shared" si="13"/>
        <v>843</v>
      </c>
      <c r="D848" s="1">
        <v>38.130000000000003</v>
      </c>
    </row>
    <row r="849" spans="3:4" x14ac:dyDescent="0.2">
      <c r="C849" s="1">
        <f t="shared" si="13"/>
        <v>844</v>
      </c>
      <c r="D849" s="1">
        <v>38.549999999999997</v>
      </c>
    </row>
    <row r="850" spans="3:4" x14ac:dyDescent="0.2">
      <c r="C850" s="1">
        <f t="shared" si="13"/>
        <v>845</v>
      </c>
      <c r="D850" s="1">
        <v>38.42</v>
      </c>
    </row>
    <row r="851" spans="3:4" x14ac:dyDescent="0.2">
      <c r="C851" s="1">
        <f t="shared" si="13"/>
        <v>846</v>
      </c>
      <c r="D851" s="1">
        <v>37.89</v>
      </c>
    </row>
    <row r="852" spans="3:4" x14ac:dyDescent="0.2">
      <c r="C852" s="1">
        <f t="shared" si="13"/>
        <v>847</v>
      </c>
      <c r="D852" s="1">
        <v>36.89</v>
      </c>
    </row>
    <row r="853" spans="3:4" x14ac:dyDescent="0.2">
      <c r="C853" s="1">
        <f t="shared" si="13"/>
        <v>848</v>
      </c>
      <c r="D853" s="1">
        <v>35.53</v>
      </c>
    </row>
    <row r="854" spans="3:4" x14ac:dyDescent="0.2">
      <c r="C854" s="1">
        <f t="shared" si="13"/>
        <v>849</v>
      </c>
      <c r="D854" s="1">
        <v>34.01</v>
      </c>
    </row>
    <row r="855" spans="3:4" x14ac:dyDescent="0.2">
      <c r="C855" s="1">
        <f t="shared" si="13"/>
        <v>850</v>
      </c>
      <c r="D855" s="1">
        <v>32.880000000000003</v>
      </c>
    </row>
    <row r="856" spans="3:4" x14ac:dyDescent="0.2">
      <c r="C856" s="1">
        <f t="shared" si="13"/>
        <v>851</v>
      </c>
      <c r="D856" s="1">
        <v>32.520000000000003</v>
      </c>
    </row>
    <row r="857" spans="3:4" x14ac:dyDescent="0.2">
      <c r="C857" s="1">
        <f t="shared" si="13"/>
        <v>852</v>
      </c>
      <c r="D857" s="1">
        <v>32.700000000000003</v>
      </c>
    </row>
    <row r="858" spans="3:4" x14ac:dyDescent="0.2">
      <c r="C858" s="1">
        <f t="shared" si="13"/>
        <v>853</v>
      </c>
      <c r="D858" s="1">
        <v>33.479999999999997</v>
      </c>
    </row>
    <row r="859" spans="3:4" x14ac:dyDescent="0.2">
      <c r="C859" s="1">
        <f t="shared" si="13"/>
        <v>854</v>
      </c>
      <c r="D859" s="1">
        <v>34.97</v>
      </c>
    </row>
    <row r="860" spans="3:4" x14ac:dyDescent="0.2">
      <c r="C860" s="1">
        <f t="shared" si="13"/>
        <v>855</v>
      </c>
      <c r="D860" s="1">
        <v>36.78</v>
      </c>
    </row>
    <row r="861" spans="3:4" x14ac:dyDescent="0.2">
      <c r="C861" s="1">
        <f t="shared" si="13"/>
        <v>856</v>
      </c>
      <c r="D861" s="1">
        <v>38.64</v>
      </c>
    </row>
    <row r="862" spans="3:4" x14ac:dyDescent="0.2">
      <c r="C862" s="1">
        <f t="shared" si="13"/>
        <v>857</v>
      </c>
      <c r="D862" s="1">
        <v>40.479999999999997</v>
      </c>
    </row>
    <row r="863" spans="3:4" x14ac:dyDescent="0.2">
      <c r="C863" s="1">
        <f t="shared" si="13"/>
        <v>858</v>
      </c>
      <c r="D863" s="1">
        <v>42.34</v>
      </c>
    </row>
    <row r="864" spans="3:4" x14ac:dyDescent="0.2">
      <c r="C864" s="1">
        <f t="shared" si="13"/>
        <v>859</v>
      </c>
      <c r="D864" s="1">
        <v>44.16</v>
      </c>
    </row>
    <row r="865" spans="3:4" x14ac:dyDescent="0.2">
      <c r="C865" s="1">
        <f t="shared" si="13"/>
        <v>860</v>
      </c>
      <c r="D865" s="1">
        <v>45.9</v>
      </c>
    </row>
    <row r="866" spans="3:4" x14ac:dyDescent="0.2">
      <c r="C866" s="1">
        <f t="shared" si="13"/>
        <v>861</v>
      </c>
      <c r="D866" s="1">
        <v>47.55</v>
      </c>
    </row>
    <row r="867" spans="3:4" x14ac:dyDescent="0.2">
      <c r="C867" s="1">
        <f t="shared" si="13"/>
        <v>862</v>
      </c>
      <c r="D867" s="1">
        <v>49.09</v>
      </c>
    </row>
    <row r="868" spans="3:4" x14ac:dyDescent="0.2">
      <c r="C868" s="1">
        <f t="shared" si="13"/>
        <v>863</v>
      </c>
      <c r="D868" s="1">
        <v>50.42</v>
      </c>
    </row>
    <row r="869" spans="3:4" x14ac:dyDescent="0.2">
      <c r="C869" s="1">
        <f t="shared" si="13"/>
        <v>864</v>
      </c>
      <c r="D869" s="1">
        <v>51.49</v>
      </c>
    </row>
    <row r="870" spans="3:4" x14ac:dyDescent="0.2">
      <c r="C870" s="1">
        <f t="shared" si="13"/>
        <v>865</v>
      </c>
      <c r="D870" s="1">
        <v>52.23</v>
      </c>
    </row>
    <row r="871" spans="3:4" x14ac:dyDescent="0.2">
      <c r="C871" s="1">
        <f t="shared" si="13"/>
        <v>866</v>
      </c>
      <c r="D871" s="1">
        <v>52.58</v>
      </c>
    </row>
    <row r="872" spans="3:4" x14ac:dyDescent="0.2">
      <c r="C872" s="1">
        <f t="shared" si="13"/>
        <v>867</v>
      </c>
      <c r="D872" s="1">
        <v>52.63</v>
      </c>
    </row>
    <row r="873" spans="3:4" x14ac:dyDescent="0.2">
      <c r="C873" s="1">
        <f t="shared" si="13"/>
        <v>868</v>
      </c>
      <c r="D873" s="1">
        <v>52.49</v>
      </c>
    </row>
    <row r="874" spans="3:4" x14ac:dyDescent="0.2">
      <c r="C874" s="1">
        <f t="shared" si="13"/>
        <v>869</v>
      </c>
      <c r="D874" s="1">
        <v>52.19</v>
      </c>
    </row>
    <row r="875" spans="3:4" x14ac:dyDescent="0.2">
      <c r="C875" s="1">
        <f t="shared" si="13"/>
        <v>870</v>
      </c>
      <c r="D875" s="1">
        <v>51.82</v>
      </c>
    </row>
    <row r="876" spans="3:4" x14ac:dyDescent="0.2">
      <c r="C876" s="1">
        <f t="shared" si="13"/>
        <v>871</v>
      </c>
      <c r="D876" s="1">
        <v>51.43</v>
      </c>
    </row>
    <row r="877" spans="3:4" x14ac:dyDescent="0.2">
      <c r="C877" s="1">
        <f t="shared" si="13"/>
        <v>872</v>
      </c>
      <c r="D877" s="1">
        <v>51.02</v>
      </c>
    </row>
    <row r="878" spans="3:4" x14ac:dyDescent="0.2">
      <c r="C878" s="1">
        <f t="shared" si="13"/>
        <v>873</v>
      </c>
      <c r="D878" s="1">
        <v>50.61</v>
      </c>
    </row>
    <row r="879" spans="3:4" x14ac:dyDescent="0.2">
      <c r="C879" s="1">
        <f t="shared" si="13"/>
        <v>874</v>
      </c>
      <c r="D879" s="1">
        <v>50.26</v>
      </c>
    </row>
    <row r="880" spans="3:4" x14ac:dyDescent="0.2">
      <c r="C880" s="1">
        <f t="shared" si="13"/>
        <v>875</v>
      </c>
      <c r="D880" s="1">
        <v>50.06</v>
      </c>
    </row>
    <row r="881" spans="3:4" x14ac:dyDescent="0.2">
      <c r="C881" s="1">
        <f t="shared" si="13"/>
        <v>876</v>
      </c>
      <c r="D881" s="1">
        <v>49.97</v>
      </c>
    </row>
    <row r="882" spans="3:4" x14ac:dyDescent="0.2">
      <c r="C882" s="1">
        <f t="shared" si="13"/>
        <v>877</v>
      </c>
      <c r="D882" s="1">
        <v>49.67</v>
      </c>
    </row>
    <row r="883" spans="3:4" x14ac:dyDescent="0.2">
      <c r="C883" s="1">
        <f t="shared" si="13"/>
        <v>878</v>
      </c>
      <c r="D883" s="1">
        <v>48.86</v>
      </c>
    </row>
    <row r="884" spans="3:4" x14ac:dyDescent="0.2">
      <c r="C884" s="1">
        <f t="shared" si="13"/>
        <v>879</v>
      </c>
      <c r="D884" s="1">
        <v>47.53</v>
      </c>
    </row>
    <row r="885" spans="3:4" x14ac:dyDescent="0.2">
      <c r="C885" s="1">
        <f t="shared" si="13"/>
        <v>880</v>
      </c>
      <c r="D885" s="1">
        <v>45.82</v>
      </c>
    </row>
    <row r="886" spans="3:4" x14ac:dyDescent="0.2">
      <c r="C886" s="1">
        <f t="shared" si="13"/>
        <v>881</v>
      </c>
      <c r="D886" s="1">
        <v>43.66</v>
      </c>
    </row>
    <row r="887" spans="3:4" x14ac:dyDescent="0.2">
      <c r="C887" s="1">
        <f t="shared" si="13"/>
        <v>882</v>
      </c>
      <c r="D887" s="1">
        <v>40.909999999999997</v>
      </c>
    </row>
    <row r="888" spans="3:4" x14ac:dyDescent="0.2">
      <c r="C888" s="1">
        <f t="shared" si="13"/>
        <v>883</v>
      </c>
      <c r="D888" s="1">
        <v>37.78</v>
      </c>
    </row>
    <row r="889" spans="3:4" x14ac:dyDescent="0.2">
      <c r="C889" s="1">
        <f t="shared" si="13"/>
        <v>884</v>
      </c>
      <c r="D889" s="1">
        <v>34.89</v>
      </c>
    </row>
    <row r="890" spans="3:4" x14ac:dyDescent="0.2">
      <c r="C890" s="1">
        <f t="shared" si="13"/>
        <v>885</v>
      </c>
      <c r="D890" s="1">
        <v>32.69</v>
      </c>
    </row>
    <row r="891" spans="3:4" x14ac:dyDescent="0.2">
      <c r="C891" s="1">
        <f t="shared" si="13"/>
        <v>886</v>
      </c>
      <c r="D891" s="1">
        <v>30.99</v>
      </c>
    </row>
    <row r="892" spans="3:4" x14ac:dyDescent="0.2">
      <c r="C892" s="1">
        <f t="shared" si="13"/>
        <v>887</v>
      </c>
      <c r="D892" s="1">
        <v>29.31</v>
      </c>
    </row>
    <row r="893" spans="3:4" x14ac:dyDescent="0.2">
      <c r="C893" s="1">
        <f t="shared" si="13"/>
        <v>888</v>
      </c>
      <c r="D893" s="1">
        <v>27.29</v>
      </c>
    </row>
    <row r="894" spans="3:4" x14ac:dyDescent="0.2">
      <c r="C894" s="1">
        <f t="shared" si="13"/>
        <v>889</v>
      </c>
      <c r="D894" s="1">
        <v>24.79</v>
      </c>
    </row>
    <row r="895" spans="3:4" x14ac:dyDescent="0.2">
      <c r="C895" s="1">
        <f t="shared" si="13"/>
        <v>890</v>
      </c>
      <c r="D895" s="1">
        <v>21.78</v>
      </c>
    </row>
    <row r="896" spans="3:4" x14ac:dyDescent="0.2">
      <c r="C896" s="1">
        <f t="shared" si="13"/>
        <v>891</v>
      </c>
      <c r="D896" s="1">
        <v>18.510000000000002</v>
      </c>
    </row>
    <row r="897" spans="3:4" x14ac:dyDescent="0.2">
      <c r="C897" s="1">
        <f t="shared" si="13"/>
        <v>892</v>
      </c>
      <c r="D897" s="1">
        <v>15.1</v>
      </c>
    </row>
    <row r="898" spans="3:4" x14ac:dyDescent="0.2">
      <c r="C898" s="1">
        <f t="shared" si="13"/>
        <v>893</v>
      </c>
      <c r="D898" s="1">
        <v>11.06</v>
      </c>
    </row>
    <row r="899" spans="3:4" x14ac:dyDescent="0.2">
      <c r="C899" s="1">
        <f t="shared" si="13"/>
        <v>894</v>
      </c>
      <c r="D899" s="1">
        <v>6.28</v>
      </c>
    </row>
    <row r="900" spans="3:4" x14ac:dyDescent="0.2">
      <c r="C900" s="1">
        <f t="shared" si="13"/>
        <v>895</v>
      </c>
      <c r="D900" s="1">
        <v>2.2400000000000002</v>
      </c>
    </row>
    <row r="901" spans="3:4" x14ac:dyDescent="0.2">
      <c r="C901" s="1">
        <f t="shared" si="13"/>
        <v>896</v>
      </c>
      <c r="D901" s="1">
        <v>0</v>
      </c>
    </row>
    <row r="902" spans="3:4" x14ac:dyDescent="0.2">
      <c r="C902" s="1">
        <f t="shared" si="13"/>
        <v>897</v>
      </c>
      <c r="D902" s="1">
        <v>0</v>
      </c>
    </row>
    <row r="903" spans="3:4" x14ac:dyDescent="0.2">
      <c r="C903" s="1">
        <f t="shared" ref="C903:C966" si="14">1+C902</f>
        <v>898</v>
      </c>
      <c r="D903" s="1">
        <v>0</v>
      </c>
    </row>
    <row r="904" spans="3:4" x14ac:dyDescent="0.2">
      <c r="C904" s="1">
        <f t="shared" si="14"/>
        <v>899</v>
      </c>
      <c r="D904" s="1">
        <v>0</v>
      </c>
    </row>
    <row r="905" spans="3:4" x14ac:dyDescent="0.2">
      <c r="C905" s="1">
        <f t="shared" si="14"/>
        <v>900</v>
      </c>
      <c r="D905" s="1">
        <v>0</v>
      </c>
    </row>
    <row r="906" spans="3:4" x14ac:dyDescent="0.2">
      <c r="C906" s="1">
        <f t="shared" si="14"/>
        <v>901</v>
      </c>
      <c r="D906" s="1">
        <v>0</v>
      </c>
    </row>
    <row r="907" spans="3:4" x14ac:dyDescent="0.2">
      <c r="C907" s="1">
        <f t="shared" si="14"/>
        <v>902</v>
      </c>
      <c r="D907" s="1">
        <v>2.56</v>
      </c>
    </row>
    <row r="908" spans="3:4" x14ac:dyDescent="0.2">
      <c r="C908" s="1">
        <f t="shared" si="14"/>
        <v>903</v>
      </c>
      <c r="D908" s="1">
        <v>4.8099999999999996</v>
      </c>
    </row>
    <row r="909" spans="3:4" x14ac:dyDescent="0.2">
      <c r="C909" s="1">
        <f t="shared" si="14"/>
        <v>904</v>
      </c>
      <c r="D909" s="1">
        <v>6.38</v>
      </c>
    </row>
    <row r="910" spans="3:4" x14ac:dyDescent="0.2">
      <c r="C910" s="1">
        <f t="shared" si="14"/>
        <v>905</v>
      </c>
      <c r="D910" s="1">
        <v>8.6199999999999992</v>
      </c>
    </row>
    <row r="911" spans="3:4" x14ac:dyDescent="0.2">
      <c r="C911" s="1">
        <f t="shared" si="14"/>
        <v>906</v>
      </c>
      <c r="D911" s="1">
        <v>10.37</v>
      </c>
    </row>
    <row r="912" spans="3:4" x14ac:dyDescent="0.2">
      <c r="C912" s="1">
        <f t="shared" si="14"/>
        <v>907</v>
      </c>
      <c r="D912" s="1">
        <v>11.17</v>
      </c>
    </row>
    <row r="913" spans="3:4" x14ac:dyDescent="0.2">
      <c r="C913" s="1">
        <f t="shared" si="14"/>
        <v>908</v>
      </c>
      <c r="D913" s="1">
        <v>13.32</v>
      </c>
    </row>
    <row r="914" spans="3:4" x14ac:dyDescent="0.2">
      <c r="C914" s="1">
        <f t="shared" si="14"/>
        <v>909</v>
      </c>
      <c r="D914" s="1">
        <v>15.94</v>
      </c>
    </row>
    <row r="915" spans="3:4" x14ac:dyDescent="0.2">
      <c r="C915" s="1">
        <f t="shared" si="14"/>
        <v>910</v>
      </c>
      <c r="D915" s="1">
        <v>16.89</v>
      </c>
    </row>
    <row r="916" spans="3:4" x14ac:dyDescent="0.2">
      <c r="C916" s="1">
        <f t="shared" si="14"/>
        <v>911</v>
      </c>
      <c r="D916" s="1">
        <v>17.13</v>
      </c>
    </row>
    <row r="917" spans="3:4" x14ac:dyDescent="0.2">
      <c r="C917" s="1">
        <f t="shared" si="14"/>
        <v>912</v>
      </c>
      <c r="D917" s="1">
        <v>18.04</v>
      </c>
    </row>
    <row r="918" spans="3:4" x14ac:dyDescent="0.2">
      <c r="C918" s="1">
        <f t="shared" si="14"/>
        <v>913</v>
      </c>
      <c r="D918" s="1">
        <v>19.96</v>
      </c>
    </row>
    <row r="919" spans="3:4" x14ac:dyDescent="0.2">
      <c r="C919" s="1">
        <f t="shared" si="14"/>
        <v>914</v>
      </c>
      <c r="D919" s="1">
        <v>22.05</v>
      </c>
    </row>
    <row r="920" spans="3:4" x14ac:dyDescent="0.2">
      <c r="C920" s="1">
        <f t="shared" si="14"/>
        <v>915</v>
      </c>
      <c r="D920" s="1">
        <v>23.65</v>
      </c>
    </row>
    <row r="921" spans="3:4" x14ac:dyDescent="0.2">
      <c r="C921" s="1">
        <f t="shared" si="14"/>
        <v>916</v>
      </c>
      <c r="D921" s="1">
        <v>25.72</v>
      </c>
    </row>
    <row r="922" spans="3:4" x14ac:dyDescent="0.2">
      <c r="C922" s="1">
        <f t="shared" si="14"/>
        <v>917</v>
      </c>
      <c r="D922" s="1">
        <v>28.62</v>
      </c>
    </row>
    <row r="923" spans="3:4" x14ac:dyDescent="0.2">
      <c r="C923" s="1">
        <f t="shared" si="14"/>
        <v>918</v>
      </c>
      <c r="D923" s="1">
        <v>31.99</v>
      </c>
    </row>
    <row r="924" spans="3:4" x14ac:dyDescent="0.2">
      <c r="C924" s="1">
        <f t="shared" si="14"/>
        <v>919</v>
      </c>
      <c r="D924" s="1">
        <v>35.07</v>
      </c>
    </row>
    <row r="925" spans="3:4" x14ac:dyDescent="0.2">
      <c r="C925" s="1">
        <f t="shared" si="14"/>
        <v>920</v>
      </c>
      <c r="D925" s="1">
        <v>37.42</v>
      </c>
    </row>
    <row r="926" spans="3:4" x14ac:dyDescent="0.2">
      <c r="C926" s="1">
        <f t="shared" si="14"/>
        <v>921</v>
      </c>
      <c r="D926" s="1">
        <v>39.65</v>
      </c>
    </row>
    <row r="927" spans="3:4" x14ac:dyDescent="0.2">
      <c r="C927" s="1">
        <f t="shared" si="14"/>
        <v>922</v>
      </c>
      <c r="D927" s="1">
        <v>41.78</v>
      </c>
    </row>
    <row r="928" spans="3:4" x14ac:dyDescent="0.2">
      <c r="C928" s="1">
        <f t="shared" si="14"/>
        <v>923</v>
      </c>
      <c r="D928" s="1">
        <v>43.04</v>
      </c>
    </row>
    <row r="929" spans="3:4" x14ac:dyDescent="0.2">
      <c r="C929" s="1">
        <f t="shared" si="14"/>
        <v>924</v>
      </c>
      <c r="D929" s="1">
        <v>43.55</v>
      </c>
    </row>
    <row r="930" spans="3:4" x14ac:dyDescent="0.2">
      <c r="C930" s="1">
        <f t="shared" si="14"/>
        <v>925</v>
      </c>
      <c r="D930" s="1">
        <v>42.97</v>
      </c>
    </row>
    <row r="931" spans="3:4" x14ac:dyDescent="0.2">
      <c r="C931" s="1">
        <f t="shared" si="14"/>
        <v>926</v>
      </c>
      <c r="D931" s="1">
        <v>41.08</v>
      </c>
    </row>
    <row r="932" spans="3:4" x14ac:dyDescent="0.2">
      <c r="C932" s="1">
        <f t="shared" si="14"/>
        <v>927</v>
      </c>
      <c r="D932" s="1">
        <v>40.380000000000003</v>
      </c>
    </row>
    <row r="933" spans="3:4" x14ac:dyDescent="0.2">
      <c r="C933" s="1">
        <f t="shared" si="14"/>
        <v>928</v>
      </c>
      <c r="D933" s="1">
        <v>40.43</v>
      </c>
    </row>
    <row r="934" spans="3:4" x14ac:dyDescent="0.2">
      <c r="C934" s="1">
        <f t="shared" si="14"/>
        <v>929</v>
      </c>
      <c r="D934" s="1">
        <v>40.4</v>
      </c>
    </row>
    <row r="935" spans="3:4" x14ac:dyDescent="0.2">
      <c r="C935" s="1">
        <f t="shared" si="14"/>
        <v>930</v>
      </c>
      <c r="D935" s="1">
        <v>40.25</v>
      </c>
    </row>
    <row r="936" spans="3:4" x14ac:dyDescent="0.2">
      <c r="C936" s="1">
        <f t="shared" si="14"/>
        <v>931</v>
      </c>
      <c r="D936" s="1">
        <v>40.32</v>
      </c>
    </row>
    <row r="937" spans="3:4" x14ac:dyDescent="0.2">
      <c r="C937" s="1">
        <f t="shared" si="14"/>
        <v>932</v>
      </c>
      <c r="D937" s="1">
        <v>40.799999999999997</v>
      </c>
    </row>
    <row r="938" spans="3:4" x14ac:dyDescent="0.2">
      <c r="C938" s="1">
        <f t="shared" si="14"/>
        <v>933</v>
      </c>
      <c r="D938" s="1">
        <v>41.71</v>
      </c>
    </row>
    <row r="939" spans="3:4" x14ac:dyDescent="0.2">
      <c r="C939" s="1">
        <f t="shared" si="14"/>
        <v>934</v>
      </c>
      <c r="D939" s="1">
        <v>43.16</v>
      </c>
    </row>
    <row r="940" spans="3:4" x14ac:dyDescent="0.2">
      <c r="C940" s="1">
        <f t="shared" si="14"/>
        <v>935</v>
      </c>
      <c r="D940" s="1">
        <v>44.84</v>
      </c>
    </row>
    <row r="941" spans="3:4" x14ac:dyDescent="0.2">
      <c r="C941" s="1">
        <f t="shared" si="14"/>
        <v>936</v>
      </c>
      <c r="D941" s="1">
        <v>46.42</v>
      </c>
    </row>
    <row r="942" spans="3:4" x14ac:dyDescent="0.2">
      <c r="C942" s="1">
        <f t="shared" si="14"/>
        <v>937</v>
      </c>
      <c r="D942" s="1">
        <v>47.91</v>
      </c>
    </row>
    <row r="943" spans="3:4" x14ac:dyDescent="0.2">
      <c r="C943" s="1">
        <f t="shared" si="14"/>
        <v>938</v>
      </c>
      <c r="D943" s="1">
        <v>49.08</v>
      </c>
    </row>
    <row r="944" spans="3:4" x14ac:dyDescent="0.2">
      <c r="C944" s="1">
        <f t="shared" si="14"/>
        <v>939</v>
      </c>
      <c r="D944" s="1">
        <v>49.66</v>
      </c>
    </row>
    <row r="945" spans="3:4" x14ac:dyDescent="0.2">
      <c r="C945" s="1">
        <f t="shared" si="14"/>
        <v>940</v>
      </c>
      <c r="D945" s="1">
        <v>50.15</v>
      </c>
    </row>
    <row r="946" spans="3:4" x14ac:dyDescent="0.2">
      <c r="C946" s="1">
        <f t="shared" si="14"/>
        <v>941</v>
      </c>
      <c r="D946" s="1">
        <v>50.94</v>
      </c>
    </row>
    <row r="947" spans="3:4" x14ac:dyDescent="0.2">
      <c r="C947" s="1">
        <f t="shared" si="14"/>
        <v>942</v>
      </c>
      <c r="D947" s="1">
        <v>51.69</v>
      </c>
    </row>
    <row r="948" spans="3:4" x14ac:dyDescent="0.2">
      <c r="C948" s="1">
        <f t="shared" si="14"/>
        <v>943</v>
      </c>
      <c r="D948" s="1">
        <v>53.5</v>
      </c>
    </row>
    <row r="949" spans="3:4" x14ac:dyDescent="0.2">
      <c r="C949" s="1">
        <f t="shared" si="14"/>
        <v>944</v>
      </c>
      <c r="D949" s="1">
        <v>55.9</v>
      </c>
    </row>
    <row r="950" spans="3:4" x14ac:dyDescent="0.2">
      <c r="C950" s="1">
        <f t="shared" si="14"/>
        <v>945</v>
      </c>
      <c r="D950" s="1">
        <v>57.11</v>
      </c>
    </row>
    <row r="951" spans="3:4" x14ac:dyDescent="0.2">
      <c r="C951" s="1">
        <f t="shared" si="14"/>
        <v>946</v>
      </c>
      <c r="D951" s="1">
        <v>57.88</v>
      </c>
    </row>
    <row r="952" spans="3:4" x14ac:dyDescent="0.2">
      <c r="C952" s="1">
        <f t="shared" si="14"/>
        <v>947</v>
      </c>
      <c r="D952" s="1">
        <v>58.63</v>
      </c>
    </row>
    <row r="953" spans="3:4" x14ac:dyDescent="0.2">
      <c r="C953" s="1">
        <f t="shared" si="14"/>
        <v>948</v>
      </c>
      <c r="D953" s="1">
        <v>58.75</v>
      </c>
    </row>
    <row r="954" spans="3:4" x14ac:dyDescent="0.2">
      <c r="C954" s="1">
        <f t="shared" si="14"/>
        <v>949</v>
      </c>
      <c r="D954" s="1">
        <v>58.26</v>
      </c>
    </row>
    <row r="955" spans="3:4" x14ac:dyDescent="0.2">
      <c r="C955" s="1">
        <f t="shared" si="14"/>
        <v>950</v>
      </c>
      <c r="D955" s="1">
        <v>58.03</v>
      </c>
    </row>
    <row r="956" spans="3:4" x14ac:dyDescent="0.2">
      <c r="C956" s="1">
        <f t="shared" si="14"/>
        <v>951</v>
      </c>
      <c r="D956" s="1">
        <v>58.28</v>
      </c>
    </row>
    <row r="957" spans="3:4" x14ac:dyDescent="0.2">
      <c r="C957" s="1">
        <f t="shared" si="14"/>
        <v>952</v>
      </c>
      <c r="D957" s="1">
        <v>58.67</v>
      </c>
    </row>
    <row r="958" spans="3:4" x14ac:dyDescent="0.2">
      <c r="C958" s="1">
        <f t="shared" si="14"/>
        <v>953</v>
      </c>
      <c r="D958" s="1">
        <v>58.76</v>
      </c>
    </row>
    <row r="959" spans="3:4" x14ac:dyDescent="0.2">
      <c r="C959" s="1">
        <f t="shared" si="14"/>
        <v>954</v>
      </c>
      <c r="D959" s="1">
        <v>58.82</v>
      </c>
    </row>
    <row r="960" spans="3:4" x14ac:dyDescent="0.2">
      <c r="C960" s="1">
        <f t="shared" si="14"/>
        <v>955</v>
      </c>
      <c r="D960" s="1">
        <v>59.09</v>
      </c>
    </row>
    <row r="961" spans="3:4" x14ac:dyDescent="0.2">
      <c r="C961" s="1">
        <f t="shared" si="14"/>
        <v>956</v>
      </c>
      <c r="D961" s="1">
        <v>59.38</v>
      </c>
    </row>
    <row r="962" spans="3:4" x14ac:dyDescent="0.2">
      <c r="C962" s="1">
        <f t="shared" si="14"/>
        <v>957</v>
      </c>
      <c r="D962" s="1">
        <v>59.72</v>
      </c>
    </row>
    <row r="963" spans="3:4" x14ac:dyDescent="0.2">
      <c r="C963" s="1">
        <f t="shared" si="14"/>
        <v>958</v>
      </c>
      <c r="D963" s="1">
        <v>60.04</v>
      </c>
    </row>
    <row r="964" spans="3:4" x14ac:dyDescent="0.2">
      <c r="C964" s="1">
        <f t="shared" si="14"/>
        <v>959</v>
      </c>
      <c r="D964" s="1">
        <v>60.13</v>
      </c>
    </row>
    <row r="965" spans="3:4" x14ac:dyDescent="0.2">
      <c r="C965" s="1">
        <f t="shared" si="14"/>
        <v>960</v>
      </c>
      <c r="D965" s="1">
        <v>59.33</v>
      </c>
    </row>
    <row r="966" spans="3:4" x14ac:dyDescent="0.2">
      <c r="C966" s="1">
        <f t="shared" si="14"/>
        <v>961</v>
      </c>
      <c r="D966" s="1">
        <v>58.52</v>
      </c>
    </row>
    <row r="967" spans="3:4" x14ac:dyDescent="0.2">
      <c r="C967" s="1">
        <f t="shared" ref="C967:C1030" si="15">1+C966</f>
        <v>962</v>
      </c>
      <c r="D967" s="1">
        <v>57.82</v>
      </c>
    </row>
    <row r="968" spans="3:4" x14ac:dyDescent="0.2">
      <c r="C968" s="1">
        <f t="shared" si="15"/>
        <v>963</v>
      </c>
      <c r="D968" s="1">
        <v>56.68</v>
      </c>
    </row>
    <row r="969" spans="3:4" x14ac:dyDescent="0.2">
      <c r="C969" s="1">
        <f t="shared" si="15"/>
        <v>964</v>
      </c>
      <c r="D969" s="1">
        <v>55.36</v>
      </c>
    </row>
    <row r="970" spans="3:4" x14ac:dyDescent="0.2">
      <c r="C970" s="1">
        <f t="shared" si="15"/>
        <v>965</v>
      </c>
      <c r="D970" s="1">
        <v>54.63</v>
      </c>
    </row>
    <row r="971" spans="3:4" x14ac:dyDescent="0.2">
      <c r="C971" s="1">
        <f t="shared" si="15"/>
        <v>966</v>
      </c>
      <c r="D971" s="1">
        <v>54.04</v>
      </c>
    </row>
    <row r="972" spans="3:4" x14ac:dyDescent="0.2">
      <c r="C972" s="1">
        <f t="shared" si="15"/>
        <v>967</v>
      </c>
      <c r="D972" s="1">
        <v>53.15</v>
      </c>
    </row>
    <row r="973" spans="3:4" x14ac:dyDescent="0.2">
      <c r="C973" s="1">
        <f t="shared" si="15"/>
        <v>968</v>
      </c>
      <c r="D973" s="1">
        <v>52.02</v>
      </c>
    </row>
    <row r="974" spans="3:4" x14ac:dyDescent="0.2">
      <c r="C974" s="1">
        <f t="shared" si="15"/>
        <v>969</v>
      </c>
      <c r="D974" s="1">
        <v>51.37</v>
      </c>
    </row>
    <row r="975" spans="3:4" x14ac:dyDescent="0.2">
      <c r="C975" s="1">
        <f t="shared" si="15"/>
        <v>970</v>
      </c>
      <c r="D975" s="1">
        <v>51.41</v>
      </c>
    </row>
    <row r="976" spans="3:4" x14ac:dyDescent="0.2">
      <c r="C976" s="1">
        <f t="shared" si="15"/>
        <v>971</v>
      </c>
      <c r="D976" s="1">
        <v>52.2</v>
      </c>
    </row>
    <row r="977" spans="3:4" x14ac:dyDescent="0.2">
      <c r="C977" s="1">
        <f t="shared" si="15"/>
        <v>972</v>
      </c>
      <c r="D977" s="1">
        <v>53.52</v>
      </c>
    </row>
    <row r="978" spans="3:4" x14ac:dyDescent="0.2">
      <c r="C978" s="1">
        <f t="shared" si="15"/>
        <v>973</v>
      </c>
      <c r="D978" s="1">
        <v>54.34</v>
      </c>
    </row>
    <row r="979" spans="3:4" x14ac:dyDescent="0.2">
      <c r="C979" s="1">
        <f t="shared" si="15"/>
        <v>974</v>
      </c>
      <c r="D979" s="1">
        <v>54.59</v>
      </c>
    </row>
    <row r="980" spans="3:4" x14ac:dyDescent="0.2">
      <c r="C980" s="1">
        <f t="shared" si="15"/>
        <v>975</v>
      </c>
      <c r="D980" s="1">
        <v>54.92</v>
      </c>
    </row>
    <row r="981" spans="3:4" x14ac:dyDescent="0.2">
      <c r="C981" s="1">
        <f t="shared" si="15"/>
        <v>976</v>
      </c>
      <c r="D981" s="1">
        <v>55.69</v>
      </c>
    </row>
    <row r="982" spans="3:4" x14ac:dyDescent="0.2">
      <c r="C982" s="1">
        <f t="shared" si="15"/>
        <v>977</v>
      </c>
      <c r="D982" s="1">
        <v>56.51</v>
      </c>
    </row>
    <row r="983" spans="3:4" x14ac:dyDescent="0.2">
      <c r="C983" s="1">
        <f t="shared" si="15"/>
        <v>978</v>
      </c>
      <c r="D983" s="1">
        <v>56.73</v>
      </c>
    </row>
    <row r="984" spans="3:4" x14ac:dyDescent="0.2">
      <c r="C984" s="1">
        <f t="shared" si="15"/>
        <v>979</v>
      </c>
      <c r="D984" s="1">
        <v>56.33</v>
      </c>
    </row>
    <row r="985" spans="3:4" x14ac:dyDescent="0.2">
      <c r="C985" s="1">
        <f t="shared" si="15"/>
        <v>980</v>
      </c>
      <c r="D985" s="1">
        <v>55.38</v>
      </c>
    </row>
    <row r="986" spans="3:4" x14ac:dyDescent="0.2">
      <c r="C986" s="1">
        <f t="shared" si="15"/>
        <v>981</v>
      </c>
      <c r="D986" s="1">
        <v>54.99</v>
      </c>
    </row>
    <row r="987" spans="3:4" x14ac:dyDescent="0.2">
      <c r="C987" s="1">
        <f t="shared" si="15"/>
        <v>982</v>
      </c>
      <c r="D987" s="1">
        <v>54.75</v>
      </c>
    </row>
    <row r="988" spans="3:4" x14ac:dyDescent="0.2">
      <c r="C988" s="1">
        <f t="shared" si="15"/>
        <v>983</v>
      </c>
      <c r="D988" s="1">
        <v>54.11</v>
      </c>
    </row>
    <row r="989" spans="3:4" x14ac:dyDescent="0.2">
      <c r="C989" s="1">
        <f t="shared" si="15"/>
        <v>984</v>
      </c>
      <c r="D989" s="1">
        <v>53.32</v>
      </c>
    </row>
    <row r="990" spans="3:4" x14ac:dyDescent="0.2">
      <c r="C990" s="1">
        <f t="shared" si="15"/>
        <v>985</v>
      </c>
      <c r="D990" s="1">
        <v>52.41</v>
      </c>
    </row>
    <row r="991" spans="3:4" x14ac:dyDescent="0.2">
      <c r="C991" s="1">
        <f t="shared" si="15"/>
        <v>986</v>
      </c>
      <c r="D991" s="1">
        <v>51.45</v>
      </c>
    </row>
    <row r="992" spans="3:4" x14ac:dyDescent="0.2">
      <c r="C992" s="1">
        <f t="shared" si="15"/>
        <v>987</v>
      </c>
      <c r="D992" s="1">
        <v>50.86</v>
      </c>
    </row>
    <row r="993" spans="3:4" x14ac:dyDescent="0.2">
      <c r="C993" s="1">
        <f t="shared" si="15"/>
        <v>988</v>
      </c>
      <c r="D993" s="1">
        <v>50.48</v>
      </c>
    </row>
    <row r="994" spans="3:4" x14ac:dyDescent="0.2">
      <c r="C994" s="1">
        <f t="shared" si="15"/>
        <v>989</v>
      </c>
      <c r="D994" s="1">
        <v>49.6</v>
      </c>
    </row>
    <row r="995" spans="3:4" x14ac:dyDescent="0.2">
      <c r="C995" s="1">
        <f t="shared" si="15"/>
        <v>990</v>
      </c>
      <c r="D995" s="1">
        <v>48.55</v>
      </c>
    </row>
    <row r="996" spans="3:4" x14ac:dyDescent="0.2">
      <c r="C996" s="1">
        <f t="shared" si="15"/>
        <v>991</v>
      </c>
      <c r="D996" s="1">
        <v>47.87</v>
      </c>
    </row>
    <row r="997" spans="3:4" x14ac:dyDescent="0.2">
      <c r="C997" s="1">
        <f t="shared" si="15"/>
        <v>992</v>
      </c>
      <c r="D997" s="1">
        <v>47.42</v>
      </c>
    </row>
    <row r="998" spans="3:4" x14ac:dyDescent="0.2">
      <c r="C998" s="1">
        <f t="shared" si="15"/>
        <v>993</v>
      </c>
      <c r="D998" s="1">
        <v>46.86</v>
      </c>
    </row>
    <row r="999" spans="3:4" x14ac:dyDescent="0.2">
      <c r="C999" s="1">
        <f t="shared" si="15"/>
        <v>994</v>
      </c>
      <c r="D999" s="1">
        <v>46.08</v>
      </c>
    </row>
    <row r="1000" spans="3:4" x14ac:dyDescent="0.2">
      <c r="C1000" s="1">
        <f t="shared" si="15"/>
        <v>995</v>
      </c>
      <c r="D1000" s="1">
        <v>45.07</v>
      </c>
    </row>
    <row r="1001" spans="3:4" x14ac:dyDescent="0.2">
      <c r="C1001" s="1">
        <f t="shared" si="15"/>
        <v>996</v>
      </c>
      <c r="D1001" s="1">
        <v>43.58</v>
      </c>
    </row>
    <row r="1002" spans="3:4" x14ac:dyDescent="0.2">
      <c r="C1002" s="1">
        <f t="shared" si="15"/>
        <v>997</v>
      </c>
      <c r="D1002" s="1">
        <v>41.04</v>
      </c>
    </row>
    <row r="1003" spans="3:4" x14ac:dyDescent="0.2">
      <c r="C1003" s="1">
        <f t="shared" si="15"/>
        <v>998</v>
      </c>
      <c r="D1003" s="1">
        <v>38.39</v>
      </c>
    </row>
    <row r="1004" spans="3:4" x14ac:dyDescent="0.2">
      <c r="C1004" s="1">
        <f t="shared" si="15"/>
        <v>999</v>
      </c>
      <c r="D1004" s="1">
        <v>35.69</v>
      </c>
    </row>
    <row r="1005" spans="3:4" x14ac:dyDescent="0.2">
      <c r="C1005" s="1">
        <f t="shared" si="15"/>
        <v>1000</v>
      </c>
      <c r="D1005" s="1">
        <v>32.68</v>
      </c>
    </row>
    <row r="1006" spans="3:4" x14ac:dyDescent="0.2">
      <c r="C1006" s="1">
        <f t="shared" si="15"/>
        <v>1001</v>
      </c>
      <c r="D1006" s="1">
        <v>29.82</v>
      </c>
    </row>
    <row r="1007" spans="3:4" x14ac:dyDescent="0.2">
      <c r="C1007" s="1">
        <f t="shared" si="15"/>
        <v>1002</v>
      </c>
      <c r="D1007" s="1">
        <v>26.97</v>
      </c>
    </row>
    <row r="1008" spans="3:4" x14ac:dyDescent="0.2">
      <c r="C1008" s="1">
        <f t="shared" si="15"/>
        <v>1003</v>
      </c>
      <c r="D1008" s="1">
        <v>24.03</v>
      </c>
    </row>
    <row r="1009" spans="3:4" x14ac:dyDescent="0.2">
      <c r="C1009" s="1">
        <f t="shared" si="15"/>
        <v>1004</v>
      </c>
      <c r="D1009" s="1">
        <v>21.67</v>
      </c>
    </row>
    <row r="1010" spans="3:4" x14ac:dyDescent="0.2">
      <c r="C1010" s="1">
        <f t="shared" si="15"/>
        <v>1005</v>
      </c>
      <c r="D1010" s="1">
        <v>20.34</v>
      </c>
    </row>
    <row r="1011" spans="3:4" x14ac:dyDescent="0.2">
      <c r="C1011" s="1">
        <f t="shared" si="15"/>
        <v>1006</v>
      </c>
      <c r="D1011" s="1">
        <v>18.899999999999999</v>
      </c>
    </row>
    <row r="1012" spans="3:4" x14ac:dyDescent="0.2">
      <c r="C1012" s="1">
        <f t="shared" si="15"/>
        <v>1007</v>
      </c>
      <c r="D1012" s="1">
        <v>16.21</v>
      </c>
    </row>
    <row r="1013" spans="3:4" x14ac:dyDescent="0.2">
      <c r="C1013" s="1">
        <f t="shared" si="15"/>
        <v>1008</v>
      </c>
      <c r="D1013" s="1">
        <v>13.84</v>
      </c>
    </row>
    <row r="1014" spans="3:4" x14ac:dyDescent="0.2">
      <c r="C1014" s="1">
        <f t="shared" si="15"/>
        <v>1009</v>
      </c>
      <c r="D1014" s="1">
        <v>12.25</v>
      </c>
    </row>
    <row r="1015" spans="3:4" x14ac:dyDescent="0.2">
      <c r="C1015" s="1">
        <f t="shared" si="15"/>
        <v>1010</v>
      </c>
      <c r="D1015" s="1">
        <v>10.4</v>
      </c>
    </row>
    <row r="1016" spans="3:4" x14ac:dyDescent="0.2">
      <c r="C1016" s="1">
        <f t="shared" si="15"/>
        <v>1011</v>
      </c>
      <c r="D1016" s="1">
        <v>7.94</v>
      </c>
    </row>
    <row r="1017" spans="3:4" x14ac:dyDescent="0.2">
      <c r="C1017" s="1">
        <f t="shared" si="15"/>
        <v>1012</v>
      </c>
      <c r="D1017" s="1">
        <v>6.05</v>
      </c>
    </row>
    <row r="1018" spans="3:4" x14ac:dyDescent="0.2">
      <c r="C1018" s="1">
        <f t="shared" si="15"/>
        <v>1013</v>
      </c>
      <c r="D1018" s="1">
        <v>5.67</v>
      </c>
    </row>
    <row r="1019" spans="3:4" x14ac:dyDescent="0.2">
      <c r="C1019" s="1">
        <f t="shared" si="15"/>
        <v>1014</v>
      </c>
      <c r="D1019" s="1">
        <v>6.03</v>
      </c>
    </row>
    <row r="1020" spans="3:4" x14ac:dyDescent="0.2">
      <c r="C1020" s="1">
        <f t="shared" si="15"/>
        <v>1015</v>
      </c>
      <c r="D1020" s="1">
        <v>7.68</v>
      </c>
    </row>
    <row r="1021" spans="3:4" x14ac:dyDescent="0.2">
      <c r="C1021" s="1">
        <f t="shared" si="15"/>
        <v>1016</v>
      </c>
      <c r="D1021" s="1">
        <v>10.97</v>
      </c>
    </row>
    <row r="1022" spans="3:4" x14ac:dyDescent="0.2">
      <c r="C1022" s="1">
        <f t="shared" si="15"/>
        <v>1017</v>
      </c>
      <c r="D1022" s="1">
        <v>14.72</v>
      </c>
    </row>
    <row r="1023" spans="3:4" x14ac:dyDescent="0.2">
      <c r="C1023" s="1">
        <f t="shared" si="15"/>
        <v>1018</v>
      </c>
      <c r="D1023" s="1">
        <v>17.32</v>
      </c>
    </row>
    <row r="1024" spans="3:4" x14ac:dyDescent="0.2">
      <c r="C1024" s="1">
        <f t="shared" si="15"/>
        <v>1019</v>
      </c>
      <c r="D1024" s="1">
        <v>18.59</v>
      </c>
    </row>
    <row r="1025" spans="3:4" x14ac:dyDescent="0.2">
      <c r="C1025" s="1">
        <f t="shared" si="15"/>
        <v>1020</v>
      </c>
      <c r="D1025" s="1">
        <v>19.350000000000001</v>
      </c>
    </row>
    <row r="1026" spans="3:4" x14ac:dyDescent="0.2">
      <c r="C1026" s="1">
        <f t="shared" si="15"/>
        <v>1021</v>
      </c>
      <c r="D1026" s="1">
        <v>20.54</v>
      </c>
    </row>
    <row r="1027" spans="3:4" x14ac:dyDescent="0.2">
      <c r="C1027" s="1">
        <f t="shared" si="15"/>
        <v>1022</v>
      </c>
      <c r="D1027" s="1">
        <v>21.33</v>
      </c>
    </row>
    <row r="1028" spans="3:4" x14ac:dyDescent="0.2">
      <c r="C1028" s="1">
        <f t="shared" si="15"/>
        <v>1023</v>
      </c>
      <c r="D1028" s="1">
        <v>22.06</v>
      </c>
    </row>
    <row r="1029" spans="3:4" x14ac:dyDescent="0.2">
      <c r="C1029" s="1">
        <f t="shared" si="15"/>
        <v>1024</v>
      </c>
      <c r="D1029" s="1">
        <v>23.39</v>
      </c>
    </row>
    <row r="1030" spans="3:4" x14ac:dyDescent="0.2">
      <c r="C1030" s="1">
        <f t="shared" si="15"/>
        <v>1025</v>
      </c>
      <c r="D1030" s="1">
        <v>25.52</v>
      </c>
    </row>
    <row r="1031" spans="3:4" x14ac:dyDescent="0.2">
      <c r="C1031" s="1">
        <f t="shared" ref="C1031:C1094" si="16">1+C1030</f>
        <v>1026</v>
      </c>
      <c r="D1031" s="1">
        <v>28.28</v>
      </c>
    </row>
    <row r="1032" spans="3:4" x14ac:dyDescent="0.2">
      <c r="C1032" s="1">
        <f t="shared" si="16"/>
        <v>1027</v>
      </c>
      <c r="D1032" s="1">
        <v>30.38</v>
      </c>
    </row>
    <row r="1033" spans="3:4" x14ac:dyDescent="0.2">
      <c r="C1033" s="1">
        <f t="shared" si="16"/>
        <v>1028</v>
      </c>
      <c r="D1033" s="1">
        <v>31.22</v>
      </c>
    </row>
    <row r="1034" spans="3:4" x14ac:dyDescent="0.2">
      <c r="C1034" s="1">
        <f t="shared" si="16"/>
        <v>1029</v>
      </c>
      <c r="D1034" s="1">
        <v>32.22</v>
      </c>
    </row>
    <row r="1035" spans="3:4" x14ac:dyDescent="0.2">
      <c r="C1035" s="1">
        <f t="shared" si="16"/>
        <v>1030</v>
      </c>
      <c r="D1035" s="1">
        <v>33.78</v>
      </c>
    </row>
    <row r="1036" spans="3:4" x14ac:dyDescent="0.2">
      <c r="C1036" s="1">
        <f t="shared" si="16"/>
        <v>1031</v>
      </c>
      <c r="D1036" s="1">
        <v>35.08</v>
      </c>
    </row>
    <row r="1037" spans="3:4" x14ac:dyDescent="0.2">
      <c r="C1037" s="1">
        <f t="shared" si="16"/>
        <v>1032</v>
      </c>
      <c r="D1037" s="1">
        <v>35.909999999999997</v>
      </c>
    </row>
    <row r="1038" spans="3:4" x14ac:dyDescent="0.2">
      <c r="C1038" s="1">
        <f t="shared" si="16"/>
        <v>1033</v>
      </c>
      <c r="D1038" s="1">
        <v>36.06</v>
      </c>
    </row>
    <row r="1039" spans="3:4" x14ac:dyDescent="0.2">
      <c r="C1039" s="1">
        <f t="shared" si="16"/>
        <v>1034</v>
      </c>
      <c r="D1039" s="1">
        <v>35.5</v>
      </c>
    </row>
    <row r="1040" spans="3:4" x14ac:dyDescent="0.2">
      <c r="C1040" s="1">
        <f t="shared" si="16"/>
        <v>1035</v>
      </c>
      <c r="D1040" s="1">
        <v>34.76</v>
      </c>
    </row>
    <row r="1041" spans="3:4" x14ac:dyDescent="0.2">
      <c r="C1041" s="1">
        <f t="shared" si="16"/>
        <v>1036</v>
      </c>
      <c r="D1041" s="1">
        <v>34.700000000000003</v>
      </c>
    </row>
    <row r="1042" spans="3:4" x14ac:dyDescent="0.2">
      <c r="C1042" s="1">
        <f t="shared" si="16"/>
        <v>1037</v>
      </c>
      <c r="D1042" s="1">
        <v>35.409999999999997</v>
      </c>
    </row>
    <row r="1043" spans="3:4" x14ac:dyDescent="0.2">
      <c r="C1043" s="1">
        <f t="shared" si="16"/>
        <v>1038</v>
      </c>
      <c r="D1043" s="1">
        <v>36.65</v>
      </c>
    </row>
    <row r="1044" spans="3:4" x14ac:dyDescent="0.2">
      <c r="C1044" s="1">
        <f t="shared" si="16"/>
        <v>1039</v>
      </c>
      <c r="D1044" s="1">
        <v>37.57</v>
      </c>
    </row>
    <row r="1045" spans="3:4" x14ac:dyDescent="0.2">
      <c r="C1045" s="1">
        <f t="shared" si="16"/>
        <v>1040</v>
      </c>
      <c r="D1045" s="1">
        <v>38.51</v>
      </c>
    </row>
    <row r="1046" spans="3:4" x14ac:dyDescent="0.2">
      <c r="C1046" s="1">
        <f t="shared" si="16"/>
        <v>1041</v>
      </c>
      <c r="D1046" s="1">
        <v>39.880000000000003</v>
      </c>
    </row>
    <row r="1047" spans="3:4" x14ac:dyDescent="0.2">
      <c r="C1047" s="1">
        <f t="shared" si="16"/>
        <v>1042</v>
      </c>
      <c r="D1047" s="1">
        <v>41.25</v>
      </c>
    </row>
    <row r="1048" spans="3:4" x14ac:dyDescent="0.2">
      <c r="C1048" s="1">
        <f t="shared" si="16"/>
        <v>1043</v>
      </c>
      <c r="D1048" s="1">
        <v>42.07</v>
      </c>
    </row>
    <row r="1049" spans="3:4" x14ac:dyDescent="0.2">
      <c r="C1049" s="1">
        <f t="shared" si="16"/>
        <v>1044</v>
      </c>
      <c r="D1049" s="1">
        <v>43.03</v>
      </c>
    </row>
    <row r="1050" spans="3:4" x14ac:dyDescent="0.2">
      <c r="C1050" s="1">
        <f t="shared" si="16"/>
        <v>1045</v>
      </c>
      <c r="D1050" s="1">
        <v>44.4</v>
      </c>
    </row>
    <row r="1051" spans="3:4" x14ac:dyDescent="0.2">
      <c r="C1051" s="1">
        <f t="shared" si="16"/>
        <v>1046</v>
      </c>
      <c r="D1051" s="1">
        <v>45.14</v>
      </c>
    </row>
    <row r="1052" spans="3:4" x14ac:dyDescent="0.2">
      <c r="C1052" s="1">
        <f t="shared" si="16"/>
        <v>1047</v>
      </c>
      <c r="D1052" s="1">
        <v>45.44</v>
      </c>
    </row>
    <row r="1053" spans="3:4" x14ac:dyDescent="0.2">
      <c r="C1053" s="1">
        <f t="shared" si="16"/>
        <v>1048</v>
      </c>
      <c r="D1053" s="1">
        <v>46.13</v>
      </c>
    </row>
    <row r="1054" spans="3:4" x14ac:dyDescent="0.2">
      <c r="C1054" s="1">
        <f t="shared" si="16"/>
        <v>1049</v>
      </c>
      <c r="D1054" s="1">
        <v>46.79</v>
      </c>
    </row>
    <row r="1055" spans="3:4" x14ac:dyDescent="0.2">
      <c r="C1055" s="1">
        <f t="shared" si="16"/>
        <v>1050</v>
      </c>
      <c r="D1055" s="1">
        <v>47.45</v>
      </c>
    </row>
    <row r="1056" spans="3:4" x14ac:dyDescent="0.2">
      <c r="C1056" s="1">
        <f t="shared" si="16"/>
        <v>1051</v>
      </c>
      <c r="D1056" s="1">
        <v>48.68</v>
      </c>
    </row>
    <row r="1057" spans="3:4" x14ac:dyDescent="0.2">
      <c r="C1057" s="1">
        <f t="shared" si="16"/>
        <v>1052</v>
      </c>
      <c r="D1057" s="1">
        <v>50.13</v>
      </c>
    </row>
    <row r="1058" spans="3:4" x14ac:dyDescent="0.2">
      <c r="C1058" s="1">
        <f t="shared" si="16"/>
        <v>1053</v>
      </c>
      <c r="D1058" s="1">
        <v>51.16</v>
      </c>
    </row>
    <row r="1059" spans="3:4" x14ac:dyDescent="0.2">
      <c r="C1059" s="1">
        <f t="shared" si="16"/>
        <v>1054</v>
      </c>
      <c r="D1059" s="1">
        <v>51.37</v>
      </c>
    </row>
    <row r="1060" spans="3:4" x14ac:dyDescent="0.2">
      <c r="C1060" s="1">
        <f t="shared" si="16"/>
        <v>1055</v>
      </c>
      <c r="D1060" s="1">
        <v>51.3</v>
      </c>
    </row>
    <row r="1061" spans="3:4" x14ac:dyDescent="0.2">
      <c r="C1061" s="1">
        <f t="shared" si="16"/>
        <v>1056</v>
      </c>
      <c r="D1061" s="1">
        <v>51.15</v>
      </c>
    </row>
    <row r="1062" spans="3:4" x14ac:dyDescent="0.2">
      <c r="C1062" s="1">
        <f t="shared" si="16"/>
        <v>1057</v>
      </c>
      <c r="D1062" s="1">
        <v>50.88</v>
      </c>
    </row>
    <row r="1063" spans="3:4" x14ac:dyDescent="0.2">
      <c r="C1063" s="1">
        <f t="shared" si="16"/>
        <v>1058</v>
      </c>
      <c r="D1063" s="1">
        <v>50.63</v>
      </c>
    </row>
    <row r="1064" spans="3:4" x14ac:dyDescent="0.2">
      <c r="C1064" s="1">
        <f t="shared" si="16"/>
        <v>1059</v>
      </c>
      <c r="D1064" s="1">
        <v>50.2</v>
      </c>
    </row>
    <row r="1065" spans="3:4" x14ac:dyDescent="0.2">
      <c r="C1065" s="1">
        <f t="shared" si="16"/>
        <v>1060</v>
      </c>
      <c r="D1065" s="1">
        <v>49.12</v>
      </c>
    </row>
    <row r="1066" spans="3:4" x14ac:dyDescent="0.2">
      <c r="C1066" s="1">
        <f t="shared" si="16"/>
        <v>1061</v>
      </c>
      <c r="D1066" s="1">
        <v>48.02</v>
      </c>
    </row>
    <row r="1067" spans="3:4" x14ac:dyDescent="0.2">
      <c r="C1067" s="1">
        <f t="shared" si="16"/>
        <v>1062</v>
      </c>
      <c r="D1067" s="1">
        <v>47.7</v>
      </c>
    </row>
    <row r="1068" spans="3:4" x14ac:dyDescent="0.2">
      <c r="C1068" s="1">
        <f t="shared" si="16"/>
        <v>1063</v>
      </c>
      <c r="D1068" s="1">
        <v>47.93</v>
      </c>
    </row>
    <row r="1069" spans="3:4" x14ac:dyDescent="0.2">
      <c r="C1069" s="1">
        <f t="shared" si="16"/>
        <v>1064</v>
      </c>
      <c r="D1069" s="1">
        <v>48.57</v>
      </c>
    </row>
    <row r="1070" spans="3:4" x14ac:dyDescent="0.2">
      <c r="C1070" s="1">
        <f t="shared" si="16"/>
        <v>1065</v>
      </c>
      <c r="D1070" s="1">
        <v>48.88</v>
      </c>
    </row>
    <row r="1071" spans="3:4" x14ac:dyDescent="0.2">
      <c r="C1071" s="1">
        <f t="shared" si="16"/>
        <v>1066</v>
      </c>
      <c r="D1071" s="1">
        <v>49.03</v>
      </c>
    </row>
    <row r="1072" spans="3:4" x14ac:dyDescent="0.2">
      <c r="C1072" s="1">
        <f t="shared" si="16"/>
        <v>1067</v>
      </c>
      <c r="D1072" s="1">
        <v>48.94</v>
      </c>
    </row>
    <row r="1073" spans="3:4" x14ac:dyDescent="0.2">
      <c r="C1073" s="1">
        <f t="shared" si="16"/>
        <v>1068</v>
      </c>
      <c r="D1073" s="1">
        <v>48.32</v>
      </c>
    </row>
    <row r="1074" spans="3:4" x14ac:dyDescent="0.2">
      <c r="C1074" s="1">
        <f t="shared" si="16"/>
        <v>1069</v>
      </c>
      <c r="D1074" s="1">
        <v>47.97</v>
      </c>
    </row>
    <row r="1075" spans="3:4" x14ac:dyDescent="0.2">
      <c r="C1075" s="1">
        <f t="shared" si="16"/>
        <v>1070</v>
      </c>
      <c r="D1075" s="1">
        <v>47.92</v>
      </c>
    </row>
    <row r="1076" spans="3:4" x14ac:dyDescent="0.2">
      <c r="C1076" s="1">
        <f t="shared" si="16"/>
        <v>1071</v>
      </c>
      <c r="D1076" s="1">
        <v>47.54</v>
      </c>
    </row>
    <row r="1077" spans="3:4" x14ac:dyDescent="0.2">
      <c r="C1077" s="1">
        <f t="shared" si="16"/>
        <v>1072</v>
      </c>
      <c r="D1077" s="1">
        <v>46.79</v>
      </c>
    </row>
    <row r="1078" spans="3:4" x14ac:dyDescent="0.2">
      <c r="C1078" s="1">
        <f t="shared" si="16"/>
        <v>1073</v>
      </c>
      <c r="D1078" s="1">
        <v>46.13</v>
      </c>
    </row>
    <row r="1079" spans="3:4" x14ac:dyDescent="0.2">
      <c r="C1079" s="1">
        <f t="shared" si="16"/>
        <v>1074</v>
      </c>
      <c r="D1079" s="1">
        <v>45.73</v>
      </c>
    </row>
    <row r="1080" spans="3:4" x14ac:dyDescent="0.2">
      <c r="C1080" s="1">
        <f t="shared" si="16"/>
        <v>1075</v>
      </c>
      <c r="D1080" s="1">
        <v>45.17</v>
      </c>
    </row>
    <row r="1081" spans="3:4" x14ac:dyDescent="0.2">
      <c r="C1081" s="1">
        <f t="shared" si="16"/>
        <v>1076</v>
      </c>
      <c r="D1081" s="1">
        <v>44.43</v>
      </c>
    </row>
    <row r="1082" spans="3:4" x14ac:dyDescent="0.2">
      <c r="C1082" s="1">
        <f t="shared" si="16"/>
        <v>1077</v>
      </c>
      <c r="D1082" s="1">
        <v>43.59</v>
      </c>
    </row>
    <row r="1083" spans="3:4" x14ac:dyDescent="0.2">
      <c r="C1083" s="1">
        <f t="shared" si="16"/>
        <v>1078</v>
      </c>
      <c r="D1083" s="1">
        <v>42.68</v>
      </c>
    </row>
    <row r="1084" spans="3:4" x14ac:dyDescent="0.2">
      <c r="C1084" s="1">
        <f t="shared" si="16"/>
        <v>1079</v>
      </c>
      <c r="D1084" s="1">
        <v>41.89</v>
      </c>
    </row>
    <row r="1085" spans="3:4" x14ac:dyDescent="0.2">
      <c r="C1085" s="1">
        <f t="shared" si="16"/>
        <v>1080</v>
      </c>
      <c r="D1085" s="1">
        <v>41.09</v>
      </c>
    </row>
    <row r="1086" spans="3:4" x14ac:dyDescent="0.2">
      <c r="C1086" s="1">
        <f t="shared" si="16"/>
        <v>1081</v>
      </c>
      <c r="D1086" s="1">
        <v>40.380000000000003</v>
      </c>
    </row>
    <row r="1087" spans="3:4" x14ac:dyDescent="0.2">
      <c r="C1087" s="1">
        <f t="shared" si="16"/>
        <v>1082</v>
      </c>
      <c r="D1087" s="1">
        <v>39.99</v>
      </c>
    </row>
    <row r="1088" spans="3:4" x14ac:dyDescent="0.2">
      <c r="C1088" s="1">
        <f t="shared" si="16"/>
        <v>1083</v>
      </c>
      <c r="D1088" s="1">
        <v>39.840000000000003</v>
      </c>
    </row>
    <row r="1089" spans="3:4" x14ac:dyDescent="0.2">
      <c r="C1089" s="1">
        <f t="shared" si="16"/>
        <v>1084</v>
      </c>
      <c r="D1089" s="1">
        <v>39.46</v>
      </c>
    </row>
    <row r="1090" spans="3:4" x14ac:dyDescent="0.2">
      <c r="C1090" s="1">
        <f t="shared" si="16"/>
        <v>1085</v>
      </c>
      <c r="D1090" s="1">
        <v>39.15</v>
      </c>
    </row>
    <row r="1091" spans="3:4" x14ac:dyDescent="0.2">
      <c r="C1091" s="1">
        <f t="shared" si="16"/>
        <v>1086</v>
      </c>
      <c r="D1091" s="1">
        <v>38.9</v>
      </c>
    </row>
    <row r="1092" spans="3:4" x14ac:dyDescent="0.2">
      <c r="C1092" s="1">
        <f t="shared" si="16"/>
        <v>1087</v>
      </c>
      <c r="D1092" s="1">
        <v>38.67</v>
      </c>
    </row>
    <row r="1093" spans="3:4" x14ac:dyDescent="0.2">
      <c r="C1093" s="1">
        <f t="shared" si="16"/>
        <v>1088</v>
      </c>
      <c r="D1093" s="1">
        <v>39.03</v>
      </c>
    </row>
    <row r="1094" spans="3:4" x14ac:dyDescent="0.2">
      <c r="C1094" s="1">
        <f t="shared" si="16"/>
        <v>1089</v>
      </c>
      <c r="D1094" s="1">
        <v>40.369999999999997</v>
      </c>
    </row>
    <row r="1095" spans="3:4" x14ac:dyDescent="0.2">
      <c r="C1095" s="1">
        <f t="shared" ref="C1095:C1158" si="17">1+C1094</f>
        <v>1090</v>
      </c>
      <c r="D1095" s="1">
        <v>41.03</v>
      </c>
    </row>
    <row r="1096" spans="3:4" x14ac:dyDescent="0.2">
      <c r="C1096" s="1">
        <f t="shared" si="17"/>
        <v>1091</v>
      </c>
      <c r="D1096" s="1">
        <v>40.76</v>
      </c>
    </row>
    <row r="1097" spans="3:4" x14ac:dyDescent="0.2">
      <c r="C1097" s="1">
        <f t="shared" si="17"/>
        <v>1092</v>
      </c>
      <c r="D1097" s="1">
        <v>40.020000000000003</v>
      </c>
    </row>
    <row r="1098" spans="3:4" x14ac:dyDescent="0.2">
      <c r="C1098" s="1">
        <f t="shared" si="17"/>
        <v>1093</v>
      </c>
      <c r="D1098" s="1">
        <v>39.6</v>
      </c>
    </row>
    <row r="1099" spans="3:4" x14ac:dyDescent="0.2">
      <c r="C1099" s="1">
        <f t="shared" si="17"/>
        <v>1094</v>
      </c>
      <c r="D1099" s="1">
        <v>39.369999999999997</v>
      </c>
    </row>
    <row r="1100" spans="3:4" x14ac:dyDescent="0.2">
      <c r="C1100" s="1">
        <f t="shared" si="17"/>
        <v>1095</v>
      </c>
      <c r="D1100" s="1">
        <v>38.840000000000003</v>
      </c>
    </row>
    <row r="1101" spans="3:4" x14ac:dyDescent="0.2">
      <c r="C1101" s="1">
        <f t="shared" si="17"/>
        <v>1096</v>
      </c>
      <c r="D1101" s="1">
        <v>37.93</v>
      </c>
    </row>
    <row r="1102" spans="3:4" x14ac:dyDescent="0.2">
      <c r="C1102" s="1">
        <f t="shared" si="17"/>
        <v>1097</v>
      </c>
      <c r="D1102" s="1">
        <v>37.19</v>
      </c>
    </row>
    <row r="1103" spans="3:4" x14ac:dyDescent="0.2">
      <c r="C1103" s="1">
        <f t="shared" si="17"/>
        <v>1098</v>
      </c>
      <c r="D1103" s="1">
        <v>36.21</v>
      </c>
    </row>
    <row r="1104" spans="3:4" x14ac:dyDescent="0.2">
      <c r="C1104" s="1">
        <f t="shared" si="17"/>
        <v>1099</v>
      </c>
      <c r="D1104" s="1">
        <v>35.32</v>
      </c>
    </row>
    <row r="1105" spans="3:4" x14ac:dyDescent="0.2">
      <c r="C1105" s="1">
        <f t="shared" si="17"/>
        <v>1100</v>
      </c>
      <c r="D1105" s="1">
        <v>35.56</v>
      </c>
    </row>
    <row r="1106" spans="3:4" x14ac:dyDescent="0.2">
      <c r="C1106" s="1">
        <f t="shared" si="17"/>
        <v>1101</v>
      </c>
      <c r="D1106" s="1">
        <v>36.96</v>
      </c>
    </row>
    <row r="1107" spans="3:4" x14ac:dyDescent="0.2">
      <c r="C1107" s="1">
        <f t="shared" si="17"/>
        <v>1102</v>
      </c>
      <c r="D1107" s="1">
        <v>38.119999999999997</v>
      </c>
    </row>
    <row r="1108" spans="3:4" x14ac:dyDescent="0.2">
      <c r="C1108" s="1">
        <f t="shared" si="17"/>
        <v>1103</v>
      </c>
      <c r="D1108" s="1">
        <v>38.71</v>
      </c>
    </row>
    <row r="1109" spans="3:4" x14ac:dyDescent="0.2">
      <c r="C1109" s="1">
        <f t="shared" si="17"/>
        <v>1104</v>
      </c>
      <c r="D1109" s="1">
        <v>39.26</v>
      </c>
    </row>
    <row r="1110" spans="3:4" x14ac:dyDescent="0.2">
      <c r="C1110" s="1">
        <f t="shared" si="17"/>
        <v>1105</v>
      </c>
      <c r="D1110" s="1">
        <v>40.64</v>
      </c>
    </row>
    <row r="1111" spans="3:4" x14ac:dyDescent="0.2">
      <c r="C1111" s="1">
        <f t="shared" si="17"/>
        <v>1106</v>
      </c>
      <c r="D1111" s="1">
        <v>43.09</v>
      </c>
    </row>
    <row r="1112" spans="3:4" x14ac:dyDescent="0.2">
      <c r="C1112" s="1">
        <f t="shared" si="17"/>
        <v>1107</v>
      </c>
      <c r="D1112" s="1">
        <v>44.83</v>
      </c>
    </row>
    <row r="1113" spans="3:4" x14ac:dyDescent="0.2">
      <c r="C1113" s="1">
        <f t="shared" si="17"/>
        <v>1108</v>
      </c>
      <c r="D1113" s="1">
        <v>45.33</v>
      </c>
    </row>
    <row r="1114" spans="3:4" x14ac:dyDescent="0.2">
      <c r="C1114" s="1">
        <f t="shared" si="17"/>
        <v>1109</v>
      </c>
      <c r="D1114" s="1">
        <v>45.24</v>
      </c>
    </row>
    <row r="1115" spans="3:4" x14ac:dyDescent="0.2">
      <c r="C1115" s="1">
        <f t="shared" si="17"/>
        <v>1110</v>
      </c>
      <c r="D1115" s="1">
        <v>45.14</v>
      </c>
    </row>
    <row r="1116" spans="3:4" x14ac:dyDescent="0.2">
      <c r="C1116" s="1">
        <f t="shared" si="17"/>
        <v>1111</v>
      </c>
      <c r="D1116" s="1">
        <v>45.06</v>
      </c>
    </row>
    <row r="1117" spans="3:4" x14ac:dyDescent="0.2">
      <c r="C1117" s="1">
        <f t="shared" si="17"/>
        <v>1112</v>
      </c>
      <c r="D1117" s="1">
        <v>44.82</v>
      </c>
    </row>
    <row r="1118" spans="3:4" x14ac:dyDescent="0.2">
      <c r="C1118" s="1">
        <f t="shared" si="17"/>
        <v>1113</v>
      </c>
      <c r="D1118" s="1">
        <v>44.53</v>
      </c>
    </row>
    <row r="1119" spans="3:4" x14ac:dyDescent="0.2">
      <c r="C1119" s="1">
        <f t="shared" si="17"/>
        <v>1114</v>
      </c>
      <c r="D1119" s="1">
        <v>44.77</v>
      </c>
    </row>
    <row r="1120" spans="3:4" x14ac:dyDescent="0.2">
      <c r="C1120" s="1">
        <f t="shared" si="17"/>
        <v>1115</v>
      </c>
      <c r="D1120" s="1">
        <v>45.6</v>
      </c>
    </row>
    <row r="1121" spans="3:4" x14ac:dyDescent="0.2">
      <c r="C1121" s="1">
        <f t="shared" si="17"/>
        <v>1116</v>
      </c>
      <c r="D1121" s="1">
        <v>46.28</v>
      </c>
    </row>
    <row r="1122" spans="3:4" x14ac:dyDescent="0.2">
      <c r="C1122" s="1">
        <f t="shared" si="17"/>
        <v>1117</v>
      </c>
      <c r="D1122" s="1">
        <v>47.18</v>
      </c>
    </row>
    <row r="1123" spans="3:4" x14ac:dyDescent="0.2">
      <c r="C1123" s="1">
        <f t="shared" si="17"/>
        <v>1118</v>
      </c>
      <c r="D1123" s="1">
        <v>48.49</v>
      </c>
    </row>
    <row r="1124" spans="3:4" x14ac:dyDescent="0.2">
      <c r="C1124" s="1">
        <f t="shared" si="17"/>
        <v>1119</v>
      </c>
      <c r="D1124" s="1">
        <v>49.42</v>
      </c>
    </row>
    <row r="1125" spans="3:4" x14ac:dyDescent="0.2">
      <c r="C1125" s="1">
        <f t="shared" si="17"/>
        <v>1120</v>
      </c>
      <c r="D1125" s="1">
        <v>49.56</v>
      </c>
    </row>
    <row r="1126" spans="3:4" x14ac:dyDescent="0.2">
      <c r="C1126" s="1">
        <f t="shared" si="17"/>
        <v>1121</v>
      </c>
      <c r="D1126" s="1">
        <v>49.47</v>
      </c>
    </row>
    <row r="1127" spans="3:4" x14ac:dyDescent="0.2">
      <c r="C1127" s="1">
        <f t="shared" si="17"/>
        <v>1122</v>
      </c>
      <c r="D1127" s="1">
        <v>49.28</v>
      </c>
    </row>
    <row r="1128" spans="3:4" x14ac:dyDescent="0.2">
      <c r="C1128" s="1">
        <f t="shared" si="17"/>
        <v>1123</v>
      </c>
      <c r="D1128" s="1">
        <v>48.58</v>
      </c>
    </row>
    <row r="1129" spans="3:4" x14ac:dyDescent="0.2">
      <c r="C1129" s="1">
        <f t="shared" si="17"/>
        <v>1124</v>
      </c>
      <c r="D1129" s="1">
        <v>48.03</v>
      </c>
    </row>
    <row r="1130" spans="3:4" x14ac:dyDescent="0.2">
      <c r="C1130" s="1">
        <f t="shared" si="17"/>
        <v>1125</v>
      </c>
      <c r="D1130" s="1">
        <v>48.2</v>
      </c>
    </row>
    <row r="1131" spans="3:4" x14ac:dyDescent="0.2">
      <c r="C1131" s="1">
        <f t="shared" si="17"/>
        <v>1126</v>
      </c>
      <c r="D1131" s="1">
        <v>48.72</v>
      </c>
    </row>
    <row r="1132" spans="3:4" x14ac:dyDescent="0.2">
      <c r="C1132" s="1">
        <f t="shared" si="17"/>
        <v>1127</v>
      </c>
      <c r="D1132" s="1">
        <v>48.91</v>
      </c>
    </row>
    <row r="1133" spans="3:4" x14ac:dyDescent="0.2">
      <c r="C1133" s="1">
        <f t="shared" si="17"/>
        <v>1128</v>
      </c>
      <c r="D1133" s="1">
        <v>48.93</v>
      </c>
    </row>
    <row r="1134" spans="3:4" x14ac:dyDescent="0.2">
      <c r="C1134" s="1">
        <f t="shared" si="17"/>
        <v>1129</v>
      </c>
      <c r="D1134" s="1">
        <v>49.05</v>
      </c>
    </row>
    <row r="1135" spans="3:4" x14ac:dyDescent="0.2">
      <c r="C1135" s="1">
        <f t="shared" si="17"/>
        <v>1130</v>
      </c>
      <c r="D1135" s="1">
        <v>49.23</v>
      </c>
    </row>
    <row r="1136" spans="3:4" x14ac:dyDescent="0.2">
      <c r="C1136" s="1">
        <f t="shared" si="17"/>
        <v>1131</v>
      </c>
      <c r="D1136" s="1">
        <v>49.28</v>
      </c>
    </row>
    <row r="1137" spans="3:4" x14ac:dyDescent="0.2">
      <c r="C1137" s="1">
        <f t="shared" si="17"/>
        <v>1132</v>
      </c>
      <c r="D1137" s="1">
        <v>48.84</v>
      </c>
    </row>
    <row r="1138" spans="3:4" x14ac:dyDescent="0.2">
      <c r="C1138" s="1">
        <f t="shared" si="17"/>
        <v>1133</v>
      </c>
      <c r="D1138" s="1">
        <v>48.12</v>
      </c>
    </row>
    <row r="1139" spans="3:4" x14ac:dyDescent="0.2">
      <c r="C1139" s="1">
        <f t="shared" si="17"/>
        <v>1134</v>
      </c>
      <c r="D1139" s="1">
        <v>47.8</v>
      </c>
    </row>
    <row r="1140" spans="3:4" x14ac:dyDescent="0.2">
      <c r="C1140" s="1">
        <f t="shared" si="17"/>
        <v>1135</v>
      </c>
      <c r="D1140" s="1">
        <v>47.42</v>
      </c>
    </row>
    <row r="1141" spans="3:4" x14ac:dyDescent="0.2">
      <c r="C1141" s="1">
        <f t="shared" si="17"/>
        <v>1136</v>
      </c>
      <c r="D1141" s="1">
        <v>45.98</v>
      </c>
    </row>
    <row r="1142" spans="3:4" x14ac:dyDescent="0.2">
      <c r="C1142" s="1">
        <f t="shared" si="17"/>
        <v>1137</v>
      </c>
      <c r="D1142" s="1">
        <v>42.96</v>
      </c>
    </row>
    <row r="1143" spans="3:4" x14ac:dyDescent="0.2">
      <c r="C1143" s="1">
        <f t="shared" si="17"/>
        <v>1138</v>
      </c>
      <c r="D1143" s="1">
        <v>39.380000000000003</v>
      </c>
    </row>
    <row r="1144" spans="3:4" x14ac:dyDescent="0.2">
      <c r="C1144" s="1">
        <f t="shared" si="17"/>
        <v>1139</v>
      </c>
      <c r="D1144" s="1">
        <v>35.82</v>
      </c>
    </row>
    <row r="1145" spans="3:4" x14ac:dyDescent="0.2">
      <c r="C1145" s="1">
        <f t="shared" si="17"/>
        <v>1140</v>
      </c>
      <c r="D1145" s="1">
        <v>31.85</v>
      </c>
    </row>
    <row r="1146" spans="3:4" x14ac:dyDescent="0.2">
      <c r="C1146" s="1">
        <f t="shared" si="17"/>
        <v>1141</v>
      </c>
      <c r="D1146" s="1">
        <v>26.87</v>
      </c>
    </row>
    <row r="1147" spans="3:4" x14ac:dyDescent="0.2">
      <c r="C1147" s="1">
        <f t="shared" si="17"/>
        <v>1142</v>
      </c>
      <c r="D1147" s="1">
        <v>21.41</v>
      </c>
    </row>
    <row r="1148" spans="3:4" x14ac:dyDescent="0.2">
      <c r="C1148" s="1">
        <f t="shared" si="17"/>
        <v>1143</v>
      </c>
      <c r="D1148" s="1">
        <v>16.41</v>
      </c>
    </row>
    <row r="1149" spans="3:4" x14ac:dyDescent="0.2">
      <c r="C1149" s="1">
        <f t="shared" si="17"/>
        <v>1144</v>
      </c>
      <c r="D1149" s="1">
        <v>12.56</v>
      </c>
    </row>
    <row r="1150" spans="3:4" x14ac:dyDescent="0.2">
      <c r="C1150" s="1">
        <f t="shared" si="17"/>
        <v>1145</v>
      </c>
      <c r="D1150" s="1">
        <v>10.41</v>
      </c>
    </row>
    <row r="1151" spans="3:4" x14ac:dyDescent="0.2">
      <c r="C1151" s="1">
        <f t="shared" si="17"/>
        <v>1146</v>
      </c>
      <c r="D1151" s="1">
        <v>9.07</v>
      </c>
    </row>
    <row r="1152" spans="3:4" x14ac:dyDescent="0.2">
      <c r="C1152" s="1">
        <f t="shared" si="17"/>
        <v>1147</v>
      </c>
      <c r="D1152" s="1">
        <v>7.69</v>
      </c>
    </row>
    <row r="1153" spans="3:4" x14ac:dyDescent="0.2">
      <c r="C1153" s="1">
        <f t="shared" si="17"/>
        <v>1148</v>
      </c>
      <c r="D1153" s="1">
        <v>6.28</v>
      </c>
    </row>
    <row r="1154" spans="3:4" x14ac:dyDescent="0.2">
      <c r="C1154" s="1">
        <f t="shared" si="17"/>
        <v>1149</v>
      </c>
      <c r="D1154" s="1">
        <v>5.08</v>
      </c>
    </row>
    <row r="1155" spans="3:4" x14ac:dyDescent="0.2">
      <c r="C1155" s="1">
        <f t="shared" si="17"/>
        <v>1150</v>
      </c>
      <c r="D1155" s="1">
        <v>4.32</v>
      </c>
    </row>
    <row r="1156" spans="3:4" x14ac:dyDescent="0.2">
      <c r="C1156" s="1">
        <f t="shared" si="17"/>
        <v>1151</v>
      </c>
      <c r="D1156" s="1">
        <v>3.32</v>
      </c>
    </row>
    <row r="1157" spans="3:4" x14ac:dyDescent="0.2">
      <c r="C1157" s="1">
        <f t="shared" si="17"/>
        <v>1152</v>
      </c>
      <c r="D1157" s="1">
        <v>1.92</v>
      </c>
    </row>
    <row r="1158" spans="3:4" x14ac:dyDescent="0.2">
      <c r="C1158" s="1">
        <f t="shared" si="17"/>
        <v>1153</v>
      </c>
      <c r="D1158" s="1">
        <v>1.07</v>
      </c>
    </row>
    <row r="1159" spans="3:4" x14ac:dyDescent="0.2">
      <c r="C1159" s="1">
        <f t="shared" ref="C1159:C1222" si="18">1+C1158</f>
        <v>1154</v>
      </c>
      <c r="D1159" s="1">
        <v>0.66</v>
      </c>
    </row>
    <row r="1160" spans="3:4" x14ac:dyDescent="0.2">
      <c r="C1160" s="1">
        <f t="shared" si="18"/>
        <v>1155</v>
      </c>
      <c r="D1160" s="1">
        <v>0</v>
      </c>
    </row>
    <row r="1161" spans="3:4" x14ac:dyDescent="0.2">
      <c r="C1161" s="1">
        <f t="shared" si="18"/>
        <v>1156</v>
      </c>
      <c r="D1161" s="1">
        <v>0</v>
      </c>
    </row>
    <row r="1162" spans="3:4" x14ac:dyDescent="0.2">
      <c r="C1162" s="1">
        <f t="shared" si="18"/>
        <v>1157</v>
      </c>
      <c r="D1162" s="1">
        <v>0</v>
      </c>
    </row>
    <row r="1163" spans="3:4" x14ac:dyDescent="0.2">
      <c r="C1163" s="1">
        <f t="shared" si="18"/>
        <v>1158</v>
      </c>
      <c r="D1163" s="1">
        <v>0</v>
      </c>
    </row>
    <row r="1164" spans="3:4" x14ac:dyDescent="0.2">
      <c r="C1164" s="1">
        <f t="shared" si="18"/>
        <v>1159</v>
      </c>
      <c r="D1164" s="1">
        <v>0</v>
      </c>
    </row>
    <row r="1165" spans="3:4" x14ac:dyDescent="0.2">
      <c r="C1165" s="1">
        <f t="shared" si="18"/>
        <v>1160</v>
      </c>
      <c r="D1165" s="1">
        <v>0</v>
      </c>
    </row>
    <row r="1166" spans="3:4" x14ac:dyDescent="0.2">
      <c r="C1166" s="1">
        <f t="shared" si="18"/>
        <v>1161</v>
      </c>
      <c r="D1166" s="1">
        <v>0</v>
      </c>
    </row>
    <row r="1167" spans="3:4" x14ac:dyDescent="0.2">
      <c r="C1167" s="1">
        <f t="shared" si="18"/>
        <v>1162</v>
      </c>
      <c r="D1167" s="1">
        <v>0</v>
      </c>
    </row>
    <row r="1168" spans="3:4" x14ac:dyDescent="0.2">
      <c r="C1168" s="1">
        <f t="shared" si="18"/>
        <v>1163</v>
      </c>
      <c r="D1168" s="1">
        <v>0</v>
      </c>
    </row>
    <row r="1169" spans="3:4" x14ac:dyDescent="0.2">
      <c r="C1169" s="1">
        <f t="shared" si="18"/>
        <v>1164</v>
      </c>
      <c r="D1169" s="1">
        <v>0</v>
      </c>
    </row>
    <row r="1170" spans="3:4" x14ac:dyDescent="0.2">
      <c r="C1170" s="1">
        <f t="shared" si="18"/>
        <v>1165</v>
      </c>
      <c r="D1170" s="1">
        <v>0</v>
      </c>
    </row>
    <row r="1171" spans="3:4" x14ac:dyDescent="0.2">
      <c r="C1171" s="1">
        <f t="shared" si="18"/>
        <v>1166</v>
      </c>
      <c r="D1171" s="1">
        <v>0</v>
      </c>
    </row>
    <row r="1172" spans="3:4" x14ac:dyDescent="0.2">
      <c r="C1172" s="1">
        <f t="shared" si="18"/>
        <v>1167</v>
      </c>
      <c r="D1172" s="1">
        <v>0</v>
      </c>
    </row>
    <row r="1173" spans="3:4" x14ac:dyDescent="0.2">
      <c r="C1173" s="1">
        <f t="shared" si="18"/>
        <v>1168</v>
      </c>
      <c r="D1173" s="1">
        <v>0</v>
      </c>
    </row>
    <row r="1174" spans="3:4" x14ac:dyDescent="0.2">
      <c r="C1174" s="1">
        <f t="shared" si="18"/>
        <v>1169</v>
      </c>
      <c r="D1174" s="1">
        <v>0</v>
      </c>
    </row>
    <row r="1175" spans="3:4" x14ac:dyDescent="0.2">
      <c r="C1175" s="1">
        <f t="shared" si="18"/>
        <v>1170</v>
      </c>
      <c r="D1175" s="1">
        <v>0</v>
      </c>
    </row>
    <row r="1176" spans="3:4" x14ac:dyDescent="0.2">
      <c r="C1176" s="1">
        <f t="shared" si="18"/>
        <v>1171</v>
      </c>
      <c r="D1176" s="1">
        <v>0</v>
      </c>
    </row>
    <row r="1177" spans="3:4" x14ac:dyDescent="0.2">
      <c r="C1177" s="1">
        <f t="shared" si="18"/>
        <v>1172</v>
      </c>
      <c r="D1177" s="1">
        <v>0</v>
      </c>
    </row>
    <row r="1178" spans="3:4" x14ac:dyDescent="0.2">
      <c r="C1178" s="1">
        <f t="shared" si="18"/>
        <v>1173</v>
      </c>
      <c r="D1178" s="1">
        <v>0</v>
      </c>
    </row>
    <row r="1179" spans="3:4" x14ac:dyDescent="0.2">
      <c r="C1179" s="1">
        <f t="shared" si="18"/>
        <v>1174</v>
      </c>
      <c r="D1179" s="1">
        <v>0</v>
      </c>
    </row>
    <row r="1180" spans="3:4" x14ac:dyDescent="0.2">
      <c r="C1180" s="1">
        <f t="shared" si="18"/>
        <v>1175</v>
      </c>
      <c r="D1180" s="1">
        <v>0</v>
      </c>
    </row>
    <row r="1181" spans="3:4" x14ac:dyDescent="0.2">
      <c r="C1181" s="1">
        <f t="shared" si="18"/>
        <v>1176</v>
      </c>
      <c r="D1181" s="1">
        <v>0</v>
      </c>
    </row>
    <row r="1182" spans="3:4" x14ac:dyDescent="0.2">
      <c r="C1182" s="1">
        <f t="shared" si="18"/>
        <v>1177</v>
      </c>
      <c r="D1182" s="1">
        <v>0</v>
      </c>
    </row>
    <row r="1183" spans="3:4" x14ac:dyDescent="0.2">
      <c r="C1183" s="1">
        <f t="shared" si="18"/>
        <v>1178</v>
      </c>
      <c r="D1183" s="1">
        <v>0</v>
      </c>
    </row>
    <row r="1184" spans="3:4" x14ac:dyDescent="0.2">
      <c r="C1184" s="1">
        <f t="shared" si="18"/>
        <v>1179</v>
      </c>
      <c r="D1184" s="1">
        <v>0</v>
      </c>
    </row>
    <row r="1185" spans="3:4" x14ac:dyDescent="0.2">
      <c r="C1185" s="1">
        <f t="shared" si="18"/>
        <v>1180</v>
      </c>
      <c r="D1185" s="1">
        <v>0</v>
      </c>
    </row>
    <row r="1186" spans="3:4" x14ac:dyDescent="0.2">
      <c r="C1186" s="1">
        <f t="shared" si="18"/>
        <v>1181</v>
      </c>
      <c r="D1186" s="1">
        <v>0</v>
      </c>
    </row>
    <row r="1187" spans="3:4" x14ac:dyDescent="0.2">
      <c r="C1187" s="1">
        <f t="shared" si="18"/>
        <v>1182</v>
      </c>
      <c r="D1187" s="1">
        <v>0</v>
      </c>
    </row>
    <row r="1188" spans="3:4" x14ac:dyDescent="0.2">
      <c r="C1188" s="1">
        <f t="shared" si="18"/>
        <v>1183</v>
      </c>
      <c r="D1188" s="1">
        <v>0</v>
      </c>
    </row>
    <row r="1189" spans="3:4" x14ac:dyDescent="0.2">
      <c r="C1189" s="1">
        <f t="shared" si="18"/>
        <v>1184</v>
      </c>
      <c r="D1189" s="1">
        <v>0</v>
      </c>
    </row>
    <row r="1190" spans="3:4" x14ac:dyDescent="0.2">
      <c r="C1190" s="1">
        <f t="shared" si="18"/>
        <v>1185</v>
      </c>
      <c r="D1190" s="1">
        <v>0</v>
      </c>
    </row>
    <row r="1191" spans="3:4" x14ac:dyDescent="0.2">
      <c r="C1191" s="1">
        <f t="shared" si="18"/>
        <v>1186</v>
      </c>
      <c r="D1191" s="1">
        <v>0</v>
      </c>
    </row>
    <row r="1192" spans="3:4" x14ac:dyDescent="0.2">
      <c r="C1192" s="1">
        <f t="shared" si="18"/>
        <v>1187</v>
      </c>
      <c r="D1192" s="1">
        <v>0</v>
      </c>
    </row>
    <row r="1193" spans="3:4" x14ac:dyDescent="0.2">
      <c r="C1193" s="1">
        <f t="shared" si="18"/>
        <v>1188</v>
      </c>
      <c r="D1193" s="1">
        <v>0</v>
      </c>
    </row>
    <row r="1194" spans="3:4" x14ac:dyDescent="0.2">
      <c r="C1194" s="1">
        <f t="shared" si="18"/>
        <v>1189</v>
      </c>
      <c r="D1194" s="1">
        <v>0</v>
      </c>
    </row>
    <row r="1195" spans="3:4" x14ac:dyDescent="0.2">
      <c r="C1195" s="1">
        <f t="shared" si="18"/>
        <v>1190</v>
      </c>
      <c r="D1195" s="1">
        <v>0</v>
      </c>
    </row>
    <row r="1196" spans="3:4" x14ac:dyDescent="0.2">
      <c r="C1196" s="1">
        <f t="shared" si="18"/>
        <v>1191</v>
      </c>
      <c r="D1196" s="1">
        <v>0</v>
      </c>
    </row>
    <row r="1197" spans="3:4" x14ac:dyDescent="0.2">
      <c r="C1197" s="1">
        <f t="shared" si="18"/>
        <v>1192</v>
      </c>
      <c r="D1197" s="1">
        <v>0</v>
      </c>
    </row>
    <row r="1198" spans="3:4" x14ac:dyDescent="0.2">
      <c r="C1198" s="1">
        <f t="shared" si="18"/>
        <v>1193</v>
      </c>
      <c r="D1198" s="1">
        <v>0</v>
      </c>
    </row>
    <row r="1199" spans="3:4" x14ac:dyDescent="0.2">
      <c r="C1199" s="1">
        <f t="shared" si="18"/>
        <v>1194</v>
      </c>
      <c r="D1199" s="1">
        <v>0</v>
      </c>
    </row>
    <row r="1200" spans="3:4" x14ac:dyDescent="0.2">
      <c r="C1200" s="1">
        <f t="shared" si="18"/>
        <v>1195</v>
      </c>
      <c r="D1200" s="1">
        <v>0</v>
      </c>
    </row>
    <row r="1201" spans="3:4" x14ac:dyDescent="0.2">
      <c r="C1201" s="1">
        <f t="shared" si="18"/>
        <v>1196</v>
      </c>
      <c r="D1201" s="1">
        <v>1.54</v>
      </c>
    </row>
    <row r="1202" spans="3:4" x14ac:dyDescent="0.2">
      <c r="C1202" s="1">
        <f t="shared" si="18"/>
        <v>1197</v>
      </c>
      <c r="D1202" s="1">
        <v>4.8499999999999996</v>
      </c>
    </row>
    <row r="1203" spans="3:4" x14ac:dyDescent="0.2">
      <c r="C1203" s="1">
        <f t="shared" si="18"/>
        <v>1198</v>
      </c>
      <c r="D1203" s="1">
        <v>9.06</v>
      </c>
    </row>
    <row r="1204" spans="3:4" x14ac:dyDescent="0.2">
      <c r="C1204" s="1">
        <f t="shared" si="18"/>
        <v>1199</v>
      </c>
      <c r="D1204" s="1">
        <v>11.8</v>
      </c>
    </row>
    <row r="1205" spans="3:4" x14ac:dyDescent="0.2">
      <c r="C1205" s="1">
        <f t="shared" si="18"/>
        <v>1200</v>
      </c>
      <c r="D1205" s="1">
        <v>12.42</v>
      </c>
    </row>
    <row r="1206" spans="3:4" x14ac:dyDescent="0.2">
      <c r="C1206" s="1">
        <f t="shared" si="18"/>
        <v>1201</v>
      </c>
      <c r="D1206" s="1">
        <v>12.07</v>
      </c>
    </row>
    <row r="1207" spans="3:4" x14ac:dyDescent="0.2">
      <c r="C1207" s="1">
        <f t="shared" si="18"/>
        <v>1202</v>
      </c>
      <c r="D1207" s="1">
        <v>11.64</v>
      </c>
    </row>
    <row r="1208" spans="3:4" x14ac:dyDescent="0.2">
      <c r="C1208" s="1">
        <f t="shared" si="18"/>
        <v>1203</v>
      </c>
      <c r="D1208" s="1">
        <v>11.69</v>
      </c>
    </row>
    <row r="1209" spans="3:4" x14ac:dyDescent="0.2">
      <c r="C1209" s="1">
        <f t="shared" si="18"/>
        <v>1204</v>
      </c>
      <c r="D1209" s="1">
        <v>12.91</v>
      </c>
    </row>
    <row r="1210" spans="3:4" x14ac:dyDescent="0.2">
      <c r="C1210" s="1">
        <f t="shared" si="18"/>
        <v>1205</v>
      </c>
      <c r="D1210" s="1">
        <v>15.58</v>
      </c>
    </row>
    <row r="1211" spans="3:4" x14ac:dyDescent="0.2">
      <c r="C1211" s="1">
        <f t="shared" si="18"/>
        <v>1206</v>
      </c>
      <c r="D1211" s="1">
        <v>18.690000000000001</v>
      </c>
    </row>
    <row r="1212" spans="3:4" x14ac:dyDescent="0.2">
      <c r="C1212" s="1">
        <f t="shared" si="18"/>
        <v>1207</v>
      </c>
      <c r="D1212" s="1">
        <v>21.04</v>
      </c>
    </row>
    <row r="1213" spans="3:4" x14ac:dyDescent="0.2">
      <c r="C1213" s="1">
        <f t="shared" si="18"/>
        <v>1208</v>
      </c>
      <c r="D1213" s="1">
        <v>22.62</v>
      </c>
    </row>
    <row r="1214" spans="3:4" x14ac:dyDescent="0.2">
      <c r="C1214" s="1">
        <f t="shared" si="18"/>
        <v>1209</v>
      </c>
      <c r="D1214" s="1">
        <v>24.34</v>
      </c>
    </row>
    <row r="1215" spans="3:4" x14ac:dyDescent="0.2">
      <c r="C1215" s="1">
        <f t="shared" si="18"/>
        <v>1210</v>
      </c>
      <c r="D1215" s="1">
        <v>26.74</v>
      </c>
    </row>
    <row r="1216" spans="3:4" x14ac:dyDescent="0.2">
      <c r="C1216" s="1">
        <f t="shared" si="18"/>
        <v>1211</v>
      </c>
      <c r="D1216" s="1">
        <v>29.62</v>
      </c>
    </row>
    <row r="1217" spans="3:4" x14ac:dyDescent="0.2">
      <c r="C1217" s="1">
        <f t="shared" si="18"/>
        <v>1212</v>
      </c>
      <c r="D1217" s="1">
        <v>32.65</v>
      </c>
    </row>
    <row r="1218" spans="3:4" x14ac:dyDescent="0.2">
      <c r="C1218" s="1">
        <f t="shared" si="18"/>
        <v>1213</v>
      </c>
      <c r="D1218" s="1">
        <v>35.57</v>
      </c>
    </row>
    <row r="1219" spans="3:4" x14ac:dyDescent="0.2">
      <c r="C1219" s="1">
        <f t="shared" si="18"/>
        <v>1214</v>
      </c>
      <c r="D1219" s="1">
        <v>38.07</v>
      </c>
    </row>
    <row r="1220" spans="3:4" x14ac:dyDescent="0.2">
      <c r="C1220" s="1">
        <f t="shared" si="18"/>
        <v>1215</v>
      </c>
      <c r="D1220" s="1">
        <v>39.71</v>
      </c>
    </row>
    <row r="1221" spans="3:4" x14ac:dyDescent="0.2">
      <c r="C1221" s="1">
        <f t="shared" si="18"/>
        <v>1216</v>
      </c>
      <c r="D1221" s="1">
        <v>40.36</v>
      </c>
    </row>
    <row r="1222" spans="3:4" x14ac:dyDescent="0.2">
      <c r="C1222" s="1">
        <f t="shared" si="18"/>
        <v>1217</v>
      </c>
      <c r="D1222" s="1">
        <v>40.6</v>
      </c>
    </row>
    <row r="1223" spans="3:4" x14ac:dyDescent="0.2">
      <c r="C1223" s="1">
        <f t="shared" ref="C1223:C1286" si="19">1+C1222</f>
        <v>1218</v>
      </c>
      <c r="D1223" s="1">
        <v>41.15</v>
      </c>
    </row>
    <row r="1224" spans="3:4" x14ac:dyDescent="0.2">
      <c r="C1224" s="1">
        <f t="shared" si="19"/>
        <v>1219</v>
      </c>
      <c r="D1224" s="1">
        <v>42.23</v>
      </c>
    </row>
    <row r="1225" spans="3:4" x14ac:dyDescent="0.2">
      <c r="C1225" s="1">
        <f t="shared" si="19"/>
        <v>1220</v>
      </c>
      <c r="D1225" s="1">
        <v>43.61</v>
      </c>
    </row>
    <row r="1226" spans="3:4" x14ac:dyDescent="0.2">
      <c r="C1226" s="1">
        <f t="shared" si="19"/>
        <v>1221</v>
      </c>
      <c r="D1226" s="1">
        <v>45.08</v>
      </c>
    </row>
    <row r="1227" spans="3:4" x14ac:dyDescent="0.2">
      <c r="C1227" s="1">
        <f t="shared" si="19"/>
        <v>1222</v>
      </c>
      <c r="D1227" s="1">
        <v>46.58</v>
      </c>
    </row>
    <row r="1228" spans="3:4" x14ac:dyDescent="0.2">
      <c r="C1228" s="1">
        <f t="shared" si="19"/>
        <v>1223</v>
      </c>
      <c r="D1228" s="1">
        <v>48.13</v>
      </c>
    </row>
    <row r="1229" spans="3:4" x14ac:dyDescent="0.2">
      <c r="C1229" s="1">
        <f t="shared" si="19"/>
        <v>1224</v>
      </c>
      <c r="D1229" s="1">
        <v>49.7</v>
      </c>
    </row>
    <row r="1230" spans="3:4" x14ac:dyDescent="0.2">
      <c r="C1230" s="1">
        <f t="shared" si="19"/>
        <v>1225</v>
      </c>
      <c r="D1230" s="1">
        <v>51.27</v>
      </c>
    </row>
    <row r="1231" spans="3:4" x14ac:dyDescent="0.2">
      <c r="C1231" s="1">
        <f t="shared" si="19"/>
        <v>1226</v>
      </c>
      <c r="D1231" s="1">
        <v>52.8</v>
      </c>
    </row>
    <row r="1232" spans="3:4" x14ac:dyDescent="0.2">
      <c r="C1232" s="1">
        <f t="shared" si="19"/>
        <v>1227</v>
      </c>
      <c r="D1232" s="1">
        <v>54.3</v>
      </c>
    </row>
    <row r="1233" spans="3:4" x14ac:dyDescent="0.2">
      <c r="C1233" s="1">
        <f t="shared" si="19"/>
        <v>1228</v>
      </c>
      <c r="D1233" s="1">
        <v>55.8</v>
      </c>
    </row>
    <row r="1234" spans="3:4" x14ac:dyDescent="0.2">
      <c r="C1234" s="1">
        <f t="shared" si="19"/>
        <v>1229</v>
      </c>
      <c r="D1234" s="1">
        <v>57.29</v>
      </c>
    </row>
    <row r="1235" spans="3:4" x14ac:dyDescent="0.2">
      <c r="C1235" s="1">
        <f t="shared" si="19"/>
        <v>1230</v>
      </c>
      <c r="D1235" s="1">
        <v>58.73</v>
      </c>
    </row>
    <row r="1236" spans="3:4" x14ac:dyDescent="0.2">
      <c r="C1236" s="1">
        <f t="shared" si="19"/>
        <v>1231</v>
      </c>
      <c r="D1236" s="1">
        <v>60.12</v>
      </c>
    </row>
    <row r="1237" spans="3:4" x14ac:dyDescent="0.2">
      <c r="C1237" s="1">
        <f t="shared" si="19"/>
        <v>1232</v>
      </c>
      <c r="D1237" s="1">
        <v>61.5</v>
      </c>
    </row>
    <row r="1238" spans="3:4" x14ac:dyDescent="0.2">
      <c r="C1238" s="1">
        <f t="shared" si="19"/>
        <v>1233</v>
      </c>
      <c r="D1238" s="1">
        <v>62.94</v>
      </c>
    </row>
    <row r="1239" spans="3:4" x14ac:dyDescent="0.2">
      <c r="C1239" s="1">
        <f t="shared" si="19"/>
        <v>1234</v>
      </c>
      <c r="D1239" s="1">
        <v>64.39</v>
      </c>
    </row>
    <row r="1240" spans="3:4" x14ac:dyDescent="0.2">
      <c r="C1240" s="1">
        <f t="shared" si="19"/>
        <v>1235</v>
      </c>
      <c r="D1240" s="1">
        <v>65.52</v>
      </c>
    </row>
    <row r="1241" spans="3:4" x14ac:dyDescent="0.2">
      <c r="C1241" s="1">
        <f t="shared" si="19"/>
        <v>1236</v>
      </c>
      <c r="D1241" s="1">
        <v>66.069999999999993</v>
      </c>
    </row>
    <row r="1242" spans="3:4" x14ac:dyDescent="0.2">
      <c r="C1242" s="1">
        <f t="shared" si="19"/>
        <v>1237</v>
      </c>
      <c r="D1242" s="1">
        <v>66.19</v>
      </c>
    </row>
    <row r="1243" spans="3:4" x14ac:dyDescent="0.2">
      <c r="C1243" s="1">
        <f t="shared" si="19"/>
        <v>1238</v>
      </c>
      <c r="D1243" s="1">
        <v>66.19</v>
      </c>
    </row>
    <row r="1244" spans="3:4" x14ac:dyDescent="0.2">
      <c r="C1244" s="1">
        <f t="shared" si="19"/>
        <v>1239</v>
      </c>
      <c r="D1244" s="1">
        <v>66.430000000000007</v>
      </c>
    </row>
    <row r="1245" spans="3:4" x14ac:dyDescent="0.2">
      <c r="C1245" s="1">
        <f t="shared" si="19"/>
        <v>1240</v>
      </c>
      <c r="D1245" s="1">
        <v>67.069999999999993</v>
      </c>
    </row>
    <row r="1246" spans="3:4" x14ac:dyDescent="0.2">
      <c r="C1246" s="1">
        <f t="shared" si="19"/>
        <v>1241</v>
      </c>
      <c r="D1246" s="1">
        <v>68.040000000000006</v>
      </c>
    </row>
    <row r="1247" spans="3:4" x14ac:dyDescent="0.2">
      <c r="C1247" s="1">
        <f t="shared" si="19"/>
        <v>1242</v>
      </c>
      <c r="D1247" s="1">
        <v>69.12</v>
      </c>
    </row>
    <row r="1248" spans="3:4" x14ac:dyDescent="0.2">
      <c r="C1248" s="1">
        <f t="shared" si="19"/>
        <v>1243</v>
      </c>
      <c r="D1248" s="1">
        <v>70.08</v>
      </c>
    </row>
    <row r="1249" spans="3:4" x14ac:dyDescent="0.2">
      <c r="C1249" s="1">
        <f t="shared" si="19"/>
        <v>1244</v>
      </c>
      <c r="D1249" s="1">
        <v>70.91</v>
      </c>
    </row>
    <row r="1250" spans="3:4" x14ac:dyDescent="0.2">
      <c r="C1250" s="1">
        <f t="shared" si="19"/>
        <v>1245</v>
      </c>
      <c r="D1250" s="1">
        <v>71.73</v>
      </c>
    </row>
    <row r="1251" spans="3:4" x14ac:dyDescent="0.2">
      <c r="C1251" s="1">
        <f t="shared" si="19"/>
        <v>1246</v>
      </c>
      <c r="D1251" s="1">
        <v>72.66</v>
      </c>
    </row>
    <row r="1252" spans="3:4" x14ac:dyDescent="0.2">
      <c r="C1252" s="1">
        <f t="shared" si="19"/>
        <v>1247</v>
      </c>
      <c r="D1252" s="1">
        <v>73.67</v>
      </c>
    </row>
    <row r="1253" spans="3:4" x14ac:dyDescent="0.2">
      <c r="C1253" s="1">
        <f t="shared" si="19"/>
        <v>1248</v>
      </c>
      <c r="D1253" s="1">
        <v>74.55</v>
      </c>
    </row>
    <row r="1254" spans="3:4" x14ac:dyDescent="0.2">
      <c r="C1254" s="1">
        <f t="shared" si="19"/>
        <v>1249</v>
      </c>
      <c r="D1254" s="1">
        <v>75.180000000000007</v>
      </c>
    </row>
    <row r="1255" spans="3:4" x14ac:dyDescent="0.2">
      <c r="C1255" s="1">
        <f t="shared" si="19"/>
        <v>1250</v>
      </c>
      <c r="D1255" s="1">
        <v>75.59</v>
      </c>
    </row>
    <row r="1256" spans="3:4" x14ac:dyDescent="0.2">
      <c r="C1256" s="1">
        <f t="shared" si="19"/>
        <v>1251</v>
      </c>
      <c r="D1256" s="1">
        <v>75.819999999999993</v>
      </c>
    </row>
    <row r="1257" spans="3:4" x14ac:dyDescent="0.2">
      <c r="C1257" s="1">
        <f t="shared" si="19"/>
        <v>1252</v>
      </c>
      <c r="D1257" s="1">
        <v>75.900000000000006</v>
      </c>
    </row>
    <row r="1258" spans="3:4" x14ac:dyDescent="0.2">
      <c r="C1258" s="1">
        <f t="shared" si="19"/>
        <v>1253</v>
      </c>
      <c r="D1258" s="1">
        <v>75.92</v>
      </c>
    </row>
    <row r="1259" spans="3:4" x14ac:dyDescent="0.2">
      <c r="C1259" s="1">
        <f t="shared" si="19"/>
        <v>1254</v>
      </c>
      <c r="D1259" s="1">
        <v>75.87</v>
      </c>
    </row>
    <row r="1260" spans="3:4" x14ac:dyDescent="0.2">
      <c r="C1260" s="1">
        <f t="shared" si="19"/>
        <v>1255</v>
      </c>
      <c r="D1260" s="1">
        <v>75.680000000000007</v>
      </c>
    </row>
    <row r="1261" spans="3:4" x14ac:dyDescent="0.2">
      <c r="C1261" s="1">
        <f t="shared" si="19"/>
        <v>1256</v>
      </c>
      <c r="D1261" s="1">
        <v>75.37</v>
      </c>
    </row>
    <row r="1262" spans="3:4" x14ac:dyDescent="0.2">
      <c r="C1262" s="1">
        <f t="shared" si="19"/>
        <v>1257</v>
      </c>
      <c r="D1262" s="1">
        <v>75.010000000000005</v>
      </c>
    </row>
    <row r="1263" spans="3:4" x14ac:dyDescent="0.2">
      <c r="C1263" s="1">
        <f t="shared" si="19"/>
        <v>1258</v>
      </c>
      <c r="D1263" s="1">
        <v>74.55</v>
      </c>
    </row>
    <row r="1264" spans="3:4" x14ac:dyDescent="0.2">
      <c r="C1264" s="1">
        <f t="shared" si="19"/>
        <v>1259</v>
      </c>
      <c r="D1264" s="1">
        <v>73.8</v>
      </c>
    </row>
    <row r="1265" spans="3:4" x14ac:dyDescent="0.2">
      <c r="C1265" s="1">
        <f t="shared" si="19"/>
        <v>1260</v>
      </c>
      <c r="D1265" s="1">
        <v>72.709999999999994</v>
      </c>
    </row>
    <row r="1266" spans="3:4" x14ac:dyDescent="0.2">
      <c r="C1266" s="1">
        <f t="shared" si="19"/>
        <v>1261</v>
      </c>
      <c r="D1266" s="1">
        <v>71.39</v>
      </c>
    </row>
    <row r="1267" spans="3:4" x14ac:dyDescent="0.2">
      <c r="C1267" s="1">
        <f t="shared" si="19"/>
        <v>1262</v>
      </c>
      <c r="D1267" s="1">
        <v>70.02</v>
      </c>
    </row>
    <row r="1268" spans="3:4" x14ac:dyDescent="0.2">
      <c r="C1268" s="1">
        <f t="shared" si="19"/>
        <v>1263</v>
      </c>
      <c r="D1268" s="1">
        <v>68.709999999999994</v>
      </c>
    </row>
    <row r="1269" spans="3:4" x14ac:dyDescent="0.2">
      <c r="C1269" s="1">
        <f t="shared" si="19"/>
        <v>1264</v>
      </c>
      <c r="D1269" s="1">
        <v>67.52</v>
      </c>
    </row>
    <row r="1270" spans="3:4" x14ac:dyDescent="0.2">
      <c r="C1270" s="1">
        <f t="shared" si="19"/>
        <v>1265</v>
      </c>
      <c r="D1270" s="1">
        <v>66.44</v>
      </c>
    </row>
    <row r="1271" spans="3:4" x14ac:dyDescent="0.2">
      <c r="C1271" s="1">
        <f t="shared" si="19"/>
        <v>1266</v>
      </c>
      <c r="D1271" s="1">
        <v>65.45</v>
      </c>
    </row>
    <row r="1272" spans="3:4" x14ac:dyDescent="0.2">
      <c r="C1272" s="1">
        <f t="shared" si="19"/>
        <v>1267</v>
      </c>
      <c r="D1272" s="1">
        <v>64.489999999999995</v>
      </c>
    </row>
    <row r="1273" spans="3:4" x14ac:dyDescent="0.2">
      <c r="C1273" s="1">
        <f t="shared" si="19"/>
        <v>1268</v>
      </c>
      <c r="D1273" s="1">
        <v>63.54</v>
      </c>
    </row>
    <row r="1274" spans="3:4" x14ac:dyDescent="0.2">
      <c r="C1274" s="1">
        <f t="shared" si="19"/>
        <v>1269</v>
      </c>
      <c r="D1274" s="1">
        <v>62.6</v>
      </c>
    </row>
    <row r="1275" spans="3:4" x14ac:dyDescent="0.2">
      <c r="C1275" s="1">
        <f t="shared" si="19"/>
        <v>1270</v>
      </c>
      <c r="D1275" s="1">
        <v>61.67</v>
      </c>
    </row>
    <row r="1276" spans="3:4" x14ac:dyDescent="0.2">
      <c r="C1276" s="1">
        <f t="shared" si="19"/>
        <v>1271</v>
      </c>
      <c r="D1276" s="1">
        <v>60.69</v>
      </c>
    </row>
    <row r="1277" spans="3:4" x14ac:dyDescent="0.2">
      <c r="C1277" s="1">
        <f t="shared" si="19"/>
        <v>1272</v>
      </c>
      <c r="D1277" s="1">
        <v>59.64</v>
      </c>
    </row>
    <row r="1278" spans="3:4" x14ac:dyDescent="0.2">
      <c r="C1278" s="1">
        <f t="shared" si="19"/>
        <v>1273</v>
      </c>
      <c r="D1278" s="1">
        <v>58.6</v>
      </c>
    </row>
    <row r="1279" spans="3:4" x14ac:dyDescent="0.2">
      <c r="C1279" s="1">
        <f t="shared" si="19"/>
        <v>1274</v>
      </c>
      <c r="D1279" s="1">
        <v>57.64</v>
      </c>
    </row>
    <row r="1280" spans="3:4" x14ac:dyDescent="0.2">
      <c r="C1280" s="1">
        <f t="shared" si="19"/>
        <v>1275</v>
      </c>
      <c r="D1280" s="1">
        <v>56.79</v>
      </c>
    </row>
    <row r="1281" spans="3:4" x14ac:dyDescent="0.2">
      <c r="C1281" s="1">
        <f t="shared" si="19"/>
        <v>1276</v>
      </c>
      <c r="D1281" s="1">
        <v>55.95</v>
      </c>
    </row>
    <row r="1282" spans="3:4" x14ac:dyDescent="0.2">
      <c r="C1282" s="1">
        <f t="shared" si="19"/>
        <v>1277</v>
      </c>
      <c r="D1282" s="1">
        <v>55.09</v>
      </c>
    </row>
    <row r="1283" spans="3:4" x14ac:dyDescent="0.2">
      <c r="C1283" s="1">
        <f t="shared" si="19"/>
        <v>1278</v>
      </c>
      <c r="D1283" s="1">
        <v>54.2</v>
      </c>
    </row>
    <row r="1284" spans="3:4" x14ac:dyDescent="0.2">
      <c r="C1284" s="1">
        <f t="shared" si="19"/>
        <v>1279</v>
      </c>
      <c r="D1284" s="1">
        <v>53.33</v>
      </c>
    </row>
    <row r="1285" spans="3:4" x14ac:dyDescent="0.2">
      <c r="C1285" s="1">
        <f t="shared" si="19"/>
        <v>1280</v>
      </c>
      <c r="D1285" s="1">
        <v>52.52</v>
      </c>
    </row>
    <row r="1286" spans="3:4" x14ac:dyDescent="0.2">
      <c r="C1286" s="1">
        <f t="shared" si="19"/>
        <v>1281</v>
      </c>
      <c r="D1286" s="1">
        <v>51.75</v>
      </c>
    </row>
    <row r="1287" spans="3:4" x14ac:dyDescent="0.2">
      <c r="C1287" s="1">
        <f t="shared" ref="C1287:C1350" si="20">1+C1286</f>
        <v>1282</v>
      </c>
      <c r="D1287" s="1">
        <v>50.92</v>
      </c>
    </row>
    <row r="1288" spans="3:4" x14ac:dyDescent="0.2">
      <c r="C1288" s="1">
        <f t="shared" si="20"/>
        <v>1283</v>
      </c>
      <c r="D1288" s="1">
        <v>49.9</v>
      </c>
    </row>
    <row r="1289" spans="3:4" x14ac:dyDescent="0.2">
      <c r="C1289" s="1">
        <f t="shared" si="20"/>
        <v>1284</v>
      </c>
      <c r="D1289" s="1">
        <v>48.68</v>
      </c>
    </row>
    <row r="1290" spans="3:4" x14ac:dyDescent="0.2">
      <c r="C1290" s="1">
        <f t="shared" si="20"/>
        <v>1285</v>
      </c>
      <c r="D1290" s="1">
        <v>47.41</v>
      </c>
    </row>
    <row r="1291" spans="3:4" x14ac:dyDescent="0.2">
      <c r="C1291" s="1">
        <f t="shared" si="20"/>
        <v>1286</v>
      </c>
      <c r="D1291" s="1">
        <v>46.5</v>
      </c>
    </row>
    <row r="1292" spans="3:4" x14ac:dyDescent="0.2">
      <c r="C1292" s="1">
        <f t="shared" si="20"/>
        <v>1287</v>
      </c>
      <c r="D1292" s="1">
        <v>46.22</v>
      </c>
    </row>
    <row r="1293" spans="3:4" x14ac:dyDescent="0.2">
      <c r="C1293" s="1">
        <f t="shared" si="20"/>
        <v>1288</v>
      </c>
      <c r="D1293" s="1">
        <v>46.44</v>
      </c>
    </row>
    <row r="1294" spans="3:4" x14ac:dyDescent="0.2">
      <c r="C1294" s="1">
        <f t="shared" si="20"/>
        <v>1289</v>
      </c>
      <c r="D1294" s="1">
        <v>47.35</v>
      </c>
    </row>
    <row r="1295" spans="3:4" x14ac:dyDescent="0.2">
      <c r="C1295" s="1">
        <f t="shared" si="20"/>
        <v>1290</v>
      </c>
      <c r="D1295" s="1">
        <v>49.01</v>
      </c>
    </row>
    <row r="1296" spans="3:4" x14ac:dyDescent="0.2">
      <c r="C1296" s="1">
        <f t="shared" si="20"/>
        <v>1291</v>
      </c>
      <c r="D1296" s="1">
        <v>50.93</v>
      </c>
    </row>
    <row r="1297" spans="3:4" x14ac:dyDescent="0.2">
      <c r="C1297" s="1">
        <f t="shared" si="20"/>
        <v>1292</v>
      </c>
      <c r="D1297" s="1">
        <v>52.79</v>
      </c>
    </row>
    <row r="1298" spans="3:4" x14ac:dyDescent="0.2">
      <c r="C1298" s="1">
        <f t="shared" si="20"/>
        <v>1293</v>
      </c>
      <c r="D1298" s="1">
        <v>54.66</v>
      </c>
    </row>
    <row r="1299" spans="3:4" x14ac:dyDescent="0.2">
      <c r="C1299" s="1">
        <f t="shared" si="20"/>
        <v>1294</v>
      </c>
      <c r="D1299" s="1">
        <v>56.6</v>
      </c>
    </row>
    <row r="1300" spans="3:4" x14ac:dyDescent="0.2">
      <c r="C1300" s="1">
        <f t="shared" si="20"/>
        <v>1295</v>
      </c>
      <c r="D1300" s="1">
        <v>58.55</v>
      </c>
    </row>
    <row r="1301" spans="3:4" x14ac:dyDescent="0.2">
      <c r="C1301" s="1">
        <f t="shared" si="20"/>
        <v>1296</v>
      </c>
      <c r="D1301" s="1">
        <v>60.47</v>
      </c>
    </row>
    <row r="1302" spans="3:4" x14ac:dyDescent="0.2">
      <c r="C1302" s="1">
        <f t="shared" si="20"/>
        <v>1297</v>
      </c>
      <c r="D1302" s="1">
        <v>62.28</v>
      </c>
    </row>
    <row r="1303" spans="3:4" x14ac:dyDescent="0.2">
      <c r="C1303" s="1">
        <f t="shared" si="20"/>
        <v>1298</v>
      </c>
      <c r="D1303" s="1">
        <v>63.9</v>
      </c>
    </row>
    <row r="1304" spans="3:4" x14ac:dyDescent="0.2">
      <c r="C1304" s="1">
        <f t="shared" si="20"/>
        <v>1299</v>
      </c>
      <c r="D1304" s="1">
        <v>65.2</v>
      </c>
    </row>
    <row r="1305" spans="3:4" x14ac:dyDescent="0.2">
      <c r="C1305" s="1">
        <f t="shared" si="20"/>
        <v>1300</v>
      </c>
      <c r="D1305" s="1">
        <v>66.02</v>
      </c>
    </row>
    <row r="1306" spans="3:4" x14ac:dyDescent="0.2">
      <c r="C1306" s="1">
        <f t="shared" si="20"/>
        <v>1301</v>
      </c>
      <c r="D1306" s="1">
        <v>66.39</v>
      </c>
    </row>
    <row r="1307" spans="3:4" x14ac:dyDescent="0.2">
      <c r="C1307" s="1">
        <f t="shared" si="20"/>
        <v>1302</v>
      </c>
      <c r="D1307" s="1">
        <v>66.739999999999995</v>
      </c>
    </row>
    <row r="1308" spans="3:4" x14ac:dyDescent="0.2">
      <c r="C1308" s="1">
        <f t="shared" si="20"/>
        <v>1303</v>
      </c>
      <c r="D1308" s="1">
        <v>67.430000000000007</v>
      </c>
    </row>
    <row r="1309" spans="3:4" x14ac:dyDescent="0.2">
      <c r="C1309" s="1">
        <f t="shared" si="20"/>
        <v>1304</v>
      </c>
      <c r="D1309" s="1">
        <v>68.44</v>
      </c>
    </row>
    <row r="1310" spans="3:4" x14ac:dyDescent="0.2">
      <c r="C1310" s="1">
        <f t="shared" si="20"/>
        <v>1305</v>
      </c>
      <c r="D1310" s="1">
        <v>69.52</v>
      </c>
    </row>
    <row r="1311" spans="3:4" x14ac:dyDescent="0.2">
      <c r="C1311" s="1">
        <f t="shared" si="20"/>
        <v>1306</v>
      </c>
      <c r="D1311" s="1">
        <v>70.53</v>
      </c>
    </row>
    <row r="1312" spans="3:4" x14ac:dyDescent="0.2">
      <c r="C1312" s="1">
        <f t="shared" si="20"/>
        <v>1307</v>
      </c>
      <c r="D1312" s="1">
        <v>71.47</v>
      </c>
    </row>
    <row r="1313" spans="3:4" x14ac:dyDescent="0.2">
      <c r="C1313" s="1">
        <f t="shared" si="20"/>
        <v>1308</v>
      </c>
      <c r="D1313" s="1">
        <v>72.319999999999993</v>
      </c>
    </row>
    <row r="1314" spans="3:4" x14ac:dyDescent="0.2">
      <c r="C1314" s="1">
        <f t="shared" si="20"/>
        <v>1309</v>
      </c>
      <c r="D1314" s="1">
        <v>72.89</v>
      </c>
    </row>
    <row r="1315" spans="3:4" x14ac:dyDescent="0.2">
      <c r="C1315" s="1">
        <f t="shared" si="20"/>
        <v>1310</v>
      </c>
      <c r="D1315" s="1">
        <v>73.069999999999993</v>
      </c>
    </row>
    <row r="1316" spans="3:4" x14ac:dyDescent="0.2">
      <c r="C1316" s="1">
        <f t="shared" si="20"/>
        <v>1311</v>
      </c>
      <c r="D1316" s="1">
        <v>73.03</v>
      </c>
    </row>
    <row r="1317" spans="3:4" x14ac:dyDescent="0.2">
      <c r="C1317" s="1">
        <f t="shared" si="20"/>
        <v>1312</v>
      </c>
      <c r="D1317" s="1">
        <v>72.94</v>
      </c>
    </row>
    <row r="1318" spans="3:4" x14ac:dyDescent="0.2">
      <c r="C1318" s="1">
        <f t="shared" si="20"/>
        <v>1313</v>
      </c>
      <c r="D1318" s="1">
        <v>73.010000000000005</v>
      </c>
    </row>
    <row r="1319" spans="3:4" x14ac:dyDescent="0.2">
      <c r="C1319" s="1">
        <f t="shared" si="20"/>
        <v>1314</v>
      </c>
      <c r="D1319" s="1">
        <v>73.44</v>
      </c>
    </row>
    <row r="1320" spans="3:4" x14ac:dyDescent="0.2">
      <c r="C1320" s="1">
        <f t="shared" si="20"/>
        <v>1315</v>
      </c>
      <c r="D1320" s="1">
        <v>74.19</v>
      </c>
    </row>
    <row r="1321" spans="3:4" x14ac:dyDescent="0.2">
      <c r="C1321" s="1">
        <f t="shared" si="20"/>
        <v>1316</v>
      </c>
      <c r="D1321" s="1">
        <v>74.81</v>
      </c>
    </row>
    <row r="1322" spans="3:4" x14ac:dyDescent="0.2">
      <c r="C1322" s="1">
        <f t="shared" si="20"/>
        <v>1317</v>
      </c>
      <c r="D1322" s="1">
        <v>75.010000000000005</v>
      </c>
    </row>
    <row r="1323" spans="3:4" x14ac:dyDescent="0.2">
      <c r="C1323" s="1">
        <f t="shared" si="20"/>
        <v>1318</v>
      </c>
      <c r="D1323" s="1">
        <v>74.989999999999995</v>
      </c>
    </row>
    <row r="1324" spans="3:4" x14ac:dyDescent="0.2">
      <c r="C1324" s="1">
        <f t="shared" si="20"/>
        <v>1319</v>
      </c>
      <c r="D1324" s="1">
        <v>74.790000000000006</v>
      </c>
    </row>
    <row r="1325" spans="3:4" x14ac:dyDescent="0.2">
      <c r="C1325" s="1">
        <f t="shared" si="20"/>
        <v>1320</v>
      </c>
      <c r="D1325" s="1">
        <v>74.41</v>
      </c>
    </row>
    <row r="1326" spans="3:4" x14ac:dyDescent="0.2">
      <c r="C1326" s="1">
        <f t="shared" si="20"/>
        <v>1321</v>
      </c>
      <c r="D1326" s="1">
        <v>74.069999999999993</v>
      </c>
    </row>
    <row r="1327" spans="3:4" x14ac:dyDescent="0.2">
      <c r="C1327" s="1">
        <f t="shared" si="20"/>
        <v>1322</v>
      </c>
      <c r="D1327" s="1">
        <v>73.77</v>
      </c>
    </row>
    <row r="1328" spans="3:4" x14ac:dyDescent="0.2">
      <c r="C1328" s="1">
        <f t="shared" si="20"/>
        <v>1323</v>
      </c>
      <c r="D1328" s="1">
        <v>73.38</v>
      </c>
    </row>
    <row r="1329" spans="3:4" x14ac:dyDescent="0.2">
      <c r="C1329" s="1">
        <f t="shared" si="20"/>
        <v>1324</v>
      </c>
      <c r="D1329" s="1">
        <v>72.790000000000006</v>
      </c>
    </row>
    <row r="1330" spans="3:4" x14ac:dyDescent="0.2">
      <c r="C1330" s="1">
        <f t="shared" si="20"/>
        <v>1325</v>
      </c>
      <c r="D1330" s="1">
        <v>71.95</v>
      </c>
    </row>
    <row r="1331" spans="3:4" x14ac:dyDescent="0.2">
      <c r="C1331" s="1">
        <f t="shared" si="20"/>
        <v>1326</v>
      </c>
      <c r="D1331" s="1">
        <v>71.06</v>
      </c>
    </row>
    <row r="1332" spans="3:4" x14ac:dyDescent="0.2">
      <c r="C1332" s="1">
        <f t="shared" si="20"/>
        <v>1327</v>
      </c>
      <c r="D1332" s="1">
        <v>70.45</v>
      </c>
    </row>
    <row r="1333" spans="3:4" x14ac:dyDescent="0.2">
      <c r="C1333" s="1">
        <f t="shared" si="20"/>
        <v>1328</v>
      </c>
      <c r="D1333" s="1">
        <v>70.23</v>
      </c>
    </row>
    <row r="1334" spans="3:4" x14ac:dyDescent="0.2">
      <c r="C1334" s="1">
        <f t="shared" si="20"/>
        <v>1329</v>
      </c>
      <c r="D1334" s="1">
        <v>70.239999999999995</v>
      </c>
    </row>
    <row r="1335" spans="3:4" x14ac:dyDescent="0.2">
      <c r="C1335" s="1">
        <f t="shared" si="20"/>
        <v>1330</v>
      </c>
      <c r="D1335" s="1">
        <v>70.319999999999993</v>
      </c>
    </row>
    <row r="1336" spans="3:4" x14ac:dyDescent="0.2">
      <c r="C1336" s="1">
        <f t="shared" si="20"/>
        <v>1331</v>
      </c>
      <c r="D1336" s="1">
        <v>70.3</v>
      </c>
    </row>
    <row r="1337" spans="3:4" x14ac:dyDescent="0.2">
      <c r="C1337" s="1">
        <f t="shared" si="20"/>
        <v>1332</v>
      </c>
      <c r="D1337" s="1">
        <v>70.05</v>
      </c>
    </row>
    <row r="1338" spans="3:4" x14ac:dyDescent="0.2">
      <c r="C1338" s="1">
        <f t="shared" si="20"/>
        <v>1333</v>
      </c>
      <c r="D1338" s="1">
        <v>69.66</v>
      </c>
    </row>
    <row r="1339" spans="3:4" x14ac:dyDescent="0.2">
      <c r="C1339" s="1">
        <f t="shared" si="20"/>
        <v>1334</v>
      </c>
      <c r="D1339" s="1">
        <v>69.260000000000005</v>
      </c>
    </row>
    <row r="1340" spans="3:4" x14ac:dyDescent="0.2">
      <c r="C1340" s="1">
        <f t="shared" si="20"/>
        <v>1335</v>
      </c>
      <c r="D1340" s="1">
        <v>68.73</v>
      </c>
    </row>
    <row r="1341" spans="3:4" x14ac:dyDescent="0.2">
      <c r="C1341" s="1">
        <f t="shared" si="20"/>
        <v>1336</v>
      </c>
      <c r="D1341" s="1">
        <v>67.88</v>
      </c>
    </row>
    <row r="1342" spans="3:4" x14ac:dyDescent="0.2">
      <c r="C1342" s="1">
        <f t="shared" si="20"/>
        <v>1337</v>
      </c>
      <c r="D1342" s="1">
        <v>66.680000000000007</v>
      </c>
    </row>
    <row r="1343" spans="3:4" x14ac:dyDescent="0.2">
      <c r="C1343" s="1">
        <f t="shared" si="20"/>
        <v>1338</v>
      </c>
      <c r="D1343" s="1">
        <v>65.290000000000006</v>
      </c>
    </row>
    <row r="1344" spans="3:4" x14ac:dyDescent="0.2">
      <c r="C1344" s="1">
        <f t="shared" si="20"/>
        <v>1339</v>
      </c>
      <c r="D1344" s="1">
        <v>63.95</v>
      </c>
    </row>
    <row r="1345" spans="3:4" x14ac:dyDescent="0.2">
      <c r="C1345" s="1">
        <f t="shared" si="20"/>
        <v>1340</v>
      </c>
      <c r="D1345" s="1">
        <v>62.84</v>
      </c>
    </row>
    <row r="1346" spans="3:4" x14ac:dyDescent="0.2">
      <c r="C1346" s="1">
        <f t="shared" si="20"/>
        <v>1341</v>
      </c>
      <c r="D1346" s="1">
        <v>62.21</v>
      </c>
    </row>
    <row r="1347" spans="3:4" x14ac:dyDescent="0.2">
      <c r="C1347" s="1">
        <f t="shared" si="20"/>
        <v>1342</v>
      </c>
      <c r="D1347" s="1">
        <v>62.04</v>
      </c>
    </row>
    <row r="1348" spans="3:4" x14ac:dyDescent="0.2">
      <c r="C1348" s="1">
        <f t="shared" si="20"/>
        <v>1343</v>
      </c>
      <c r="D1348" s="1">
        <v>62.26</v>
      </c>
    </row>
    <row r="1349" spans="3:4" x14ac:dyDescent="0.2">
      <c r="C1349" s="1">
        <f t="shared" si="20"/>
        <v>1344</v>
      </c>
      <c r="D1349" s="1">
        <v>62.87</v>
      </c>
    </row>
    <row r="1350" spans="3:4" x14ac:dyDescent="0.2">
      <c r="C1350" s="1">
        <f t="shared" si="20"/>
        <v>1345</v>
      </c>
      <c r="D1350" s="1">
        <v>63.55</v>
      </c>
    </row>
    <row r="1351" spans="3:4" x14ac:dyDescent="0.2">
      <c r="C1351" s="1">
        <f t="shared" ref="C1351:C1414" si="21">1+C1350</f>
        <v>1346</v>
      </c>
      <c r="D1351" s="1">
        <v>64.12</v>
      </c>
    </row>
    <row r="1352" spans="3:4" x14ac:dyDescent="0.2">
      <c r="C1352" s="1">
        <f t="shared" si="21"/>
        <v>1347</v>
      </c>
      <c r="D1352" s="1">
        <v>64.73</v>
      </c>
    </row>
    <row r="1353" spans="3:4" x14ac:dyDescent="0.2">
      <c r="C1353" s="1">
        <f t="shared" si="21"/>
        <v>1348</v>
      </c>
      <c r="D1353" s="1">
        <v>65.45</v>
      </c>
    </row>
    <row r="1354" spans="3:4" x14ac:dyDescent="0.2">
      <c r="C1354" s="1">
        <f t="shared" si="21"/>
        <v>1349</v>
      </c>
      <c r="D1354" s="1">
        <v>66.180000000000007</v>
      </c>
    </row>
    <row r="1355" spans="3:4" x14ac:dyDescent="0.2">
      <c r="C1355" s="1">
        <f t="shared" si="21"/>
        <v>1350</v>
      </c>
      <c r="D1355" s="1">
        <v>66.97</v>
      </c>
    </row>
    <row r="1356" spans="3:4" x14ac:dyDescent="0.2">
      <c r="C1356" s="1">
        <f t="shared" si="21"/>
        <v>1351</v>
      </c>
      <c r="D1356" s="1">
        <v>67.849999999999994</v>
      </c>
    </row>
    <row r="1357" spans="3:4" x14ac:dyDescent="0.2">
      <c r="C1357" s="1">
        <f t="shared" si="21"/>
        <v>1352</v>
      </c>
      <c r="D1357" s="1">
        <v>68.739999999999995</v>
      </c>
    </row>
    <row r="1358" spans="3:4" x14ac:dyDescent="0.2">
      <c r="C1358" s="1">
        <f t="shared" si="21"/>
        <v>1353</v>
      </c>
      <c r="D1358" s="1">
        <v>69.45</v>
      </c>
    </row>
    <row r="1359" spans="3:4" x14ac:dyDescent="0.2">
      <c r="C1359" s="1">
        <f t="shared" si="21"/>
        <v>1354</v>
      </c>
      <c r="D1359" s="1">
        <v>69.92</v>
      </c>
    </row>
    <row r="1360" spans="3:4" x14ac:dyDescent="0.2">
      <c r="C1360" s="1">
        <f t="shared" si="21"/>
        <v>1355</v>
      </c>
      <c r="D1360" s="1">
        <v>70.239999999999995</v>
      </c>
    </row>
    <row r="1361" spans="3:4" x14ac:dyDescent="0.2">
      <c r="C1361" s="1">
        <f t="shared" si="21"/>
        <v>1356</v>
      </c>
      <c r="D1361" s="1">
        <v>70.489999999999995</v>
      </c>
    </row>
    <row r="1362" spans="3:4" x14ac:dyDescent="0.2">
      <c r="C1362" s="1">
        <f t="shared" si="21"/>
        <v>1357</v>
      </c>
      <c r="D1362" s="1">
        <v>70.63</v>
      </c>
    </row>
    <row r="1363" spans="3:4" x14ac:dyDescent="0.2">
      <c r="C1363" s="1">
        <f t="shared" si="21"/>
        <v>1358</v>
      </c>
      <c r="D1363" s="1">
        <v>70.680000000000007</v>
      </c>
    </row>
    <row r="1364" spans="3:4" x14ac:dyDescent="0.2">
      <c r="C1364" s="1">
        <f t="shared" si="21"/>
        <v>1359</v>
      </c>
      <c r="D1364" s="1">
        <v>70.650000000000006</v>
      </c>
    </row>
    <row r="1365" spans="3:4" x14ac:dyDescent="0.2">
      <c r="C1365" s="1">
        <f t="shared" si="21"/>
        <v>1360</v>
      </c>
      <c r="D1365" s="1">
        <v>70.489999999999995</v>
      </c>
    </row>
    <row r="1366" spans="3:4" x14ac:dyDescent="0.2">
      <c r="C1366" s="1">
        <f t="shared" si="21"/>
        <v>1361</v>
      </c>
      <c r="D1366" s="1">
        <v>70.09</v>
      </c>
    </row>
    <row r="1367" spans="3:4" x14ac:dyDescent="0.2">
      <c r="C1367" s="1">
        <f t="shared" si="21"/>
        <v>1362</v>
      </c>
      <c r="D1367" s="1">
        <v>69.349999999999994</v>
      </c>
    </row>
    <row r="1368" spans="3:4" x14ac:dyDescent="0.2">
      <c r="C1368" s="1">
        <f t="shared" si="21"/>
        <v>1363</v>
      </c>
      <c r="D1368" s="1">
        <v>68.27</v>
      </c>
    </row>
    <row r="1369" spans="3:4" x14ac:dyDescent="0.2">
      <c r="C1369" s="1">
        <f t="shared" si="21"/>
        <v>1364</v>
      </c>
      <c r="D1369" s="1">
        <v>67.09</v>
      </c>
    </row>
    <row r="1370" spans="3:4" x14ac:dyDescent="0.2">
      <c r="C1370" s="1">
        <f t="shared" si="21"/>
        <v>1365</v>
      </c>
      <c r="D1370" s="1">
        <v>65.959999999999994</v>
      </c>
    </row>
    <row r="1371" spans="3:4" x14ac:dyDescent="0.2">
      <c r="C1371" s="1">
        <f t="shared" si="21"/>
        <v>1366</v>
      </c>
      <c r="D1371" s="1">
        <v>64.87</v>
      </c>
    </row>
    <row r="1372" spans="3:4" x14ac:dyDescent="0.2">
      <c r="C1372" s="1">
        <f t="shared" si="21"/>
        <v>1367</v>
      </c>
      <c r="D1372" s="1">
        <v>63.79</v>
      </c>
    </row>
    <row r="1373" spans="3:4" x14ac:dyDescent="0.2">
      <c r="C1373" s="1">
        <f t="shared" si="21"/>
        <v>1368</v>
      </c>
      <c r="D1373" s="1">
        <v>62.82</v>
      </c>
    </row>
    <row r="1374" spans="3:4" x14ac:dyDescent="0.2">
      <c r="C1374" s="1">
        <f t="shared" si="21"/>
        <v>1369</v>
      </c>
      <c r="D1374" s="1">
        <v>63.03</v>
      </c>
    </row>
    <row r="1375" spans="3:4" x14ac:dyDescent="0.2">
      <c r="C1375" s="1">
        <f t="shared" si="21"/>
        <v>1370</v>
      </c>
      <c r="D1375" s="1">
        <v>63.62</v>
      </c>
    </row>
    <row r="1376" spans="3:4" x14ac:dyDescent="0.2">
      <c r="C1376" s="1">
        <f t="shared" si="21"/>
        <v>1371</v>
      </c>
      <c r="D1376" s="1">
        <v>64.8</v>
      </c>
    </row>
    <row r="1377" spans="3:4" x14ac:dyDescent="0.2">
      <c r="C1377" s="1">
        <f t="shared" si="21"/>
        <v>1372</v>
      </c>
      <c r="D1377" s="1">
        <v>65.5</v>
      </c>
    </row>
    <row r="1378" spans="3:4" x14ac:dyDescent="0.2">
      <c r="C1378" s="1">
        <f t="shared" si="21"/>
        <v>1373</v>
      </c>
      <c r="D1378" s="1">
        <v>65.33</v>
      </c>
    </row>
    <row r="1379" spans="3:4" x14ac:dyDescent="0.2">
      <c r="C1379" s="1">
        <f t="shared" si="21"/>
        <v>1374</v>
      </c>
      <c r="D1379" s="1">
        <v>63.83</v>
      </c>
    </row>
    <row r="1380" spans="3:4" x14ac:dyDescent="0.2">
      <c r="C1380" s="1">
        <f t="shared" si="21"/>
        <v>1375</v>
      </c>
      <c r="D1380" s="1">
        <v>62.44</v>
      </c>
    </row>
    <row r="1381" spans="3:4" x14ac:dyDescent="0.2">
      <c r="C1381" s="1">
        <f t="shared" si="21"/>
        <v>1376</v>
      </c>
      <c r="D1381" s="1">
        <v>61.2</v>
      </c>
    </row>
    <row r="1382" spans="3:4" x14ac:dyDescent="0.2">
      <c r="C1382" s="1">
        <f t="shared" si="21"/>
        <v>1377</v>
      </c>
      <c r="D1382" s="1">
        <v>59.58</v>
      </c>
    </row>
    <row r="1383" spans="3:4" x14ac:dyDescent="0.2">
      <c r="C1383" s="1">
        <f t="shared" si="21"/>
        <v>1378</v>
      </c>
      <c r="D1383" s="1">
        <v>57.68</v>
      </c>
    </row>
    <row r="1384" spans="3:4" x14ac:dyDescent="0.2">
      <c r="C1384" s="1">
        <f t="shared" si="21"/>
        <v>1379</v>
      </c>
      <c r="D1384" s="1">
        <v>56.4</v>
      </c>
    </row>
    <row r="1385" spans="3:4" x14ac:dyDescent="0.2">
      <c r="C1385" s="1">
        <f t="shared" si="21"/>
        <v>1380</v>
      </c>
      <c r="D1385" s="1">
        <v>54.82</v>
      </c>
    </row>
    <row r="1386" spans="3:4" x14ac:dyDescent="0.2">
      <c r="C1386" s="1">
        <f t="shared" si="21"/>
        <v>1381</v>
      </c>
      <c r="D1386" s="1">
        <v>52.77</v>
      </c>
    </row>
    <row r="1387" spans="3:4" x14ac:dyDescent="0.2">
      <c r="C1387" s="1">
        <f t="shared" si="21"/>
        <v>1382</v>
      </c>
      <c r="D1387" s="1">
        <v>52.22</v>
      </c>
    </row>
    <row r="1388" spans="3:4" x14ac:dyDescent="0.2">
      <c r="C1388" s="1">
        <f t="shared" si="21"/>
        <v>1383</v>
      </c>
      <c r="D1388" s="1">
        <v>52.48</v>
      </c>
    </row>
    <row r="1389" spans="3:4" x14ac:dyDescent="0.2">
      <c r="C1389" s="1">
        <f t="shared" si="21"/>
        <v>1384</v>
      </c>
      <c r="D1389" s="1">
        <v>52.74</v>
      </c>
    </row>
    <row r="1390" spans="3:4" x14ac:dyDescent="0.2">
      <c r="C1390" s="1">
        <f t="shared" si="21"/>
        <v>1385</v>
      </c>
      <c r="D1390" s="1">
        <v>53.14</v>
      </c>
    </row>
    <row r="1391" spans="3:4" x14ac:dyDescent="0.2">
      <c r="C1391" s="1">
        <f t="shared" si="21"/>
        <v>1386</v>
      </c>
      <c r="D1391" s="1">
        <v>53.03</v>
      </c>
    </row>
    <row r="1392" spans="3:4" x14ac:dyDescent="0.2">
      <c r="C1392" s="1">
        <f t="shared" si="21"/>
        <v>1387</v>
      </c>
      <c r="D1392" s="1">
        <v>52.55</v>
      </c>
    </row>
    <row r="1393" spans="3:4" x14ac:dyDescent="0.2">
      <c r="C1393" s="1">
        <f t="shared" si="21"/>
        <v>1388</v>
      </c>
      <c r="D1393" s="1">
        <v>52.19</v>
      </c>
    </row>
    <row r="1394" spans="3:4" x14ac:dyDescent="0.2">
      <c r="C1394" s="1">
        <f t="shared" si="21"/>
        <v>1389</v>
      </c>
      <c r="D1394" s="1">
        <v>51.09</v>
      </c>
    </row>
    <row r="1395" spans="3:4" x14ac:dyDescent="0.2">
      <c r="C1395" s="1">
        <f t="shared" si="21"/>
        <v>1390</v>
      </c>
      <c r="D1395" s="1">
        <v>49.88</v>
      </c>
    </row>
    <row r="1396" spans="3:4" x14ac:dyDescent="0.2">
      <c r="C1396" s="1">
        <f t="shared" si="21"/>
        <v>1391</v>
      </c>
      <c r="D1396" s="1">
        <v>49.37</v>
      </c>
    </row>
    <row r="1397" spans="3:4" x14ac:dyDescent="0.2">
      <c r="C1397" s="1">
        <f t="shared" si="21"/>
        <v>1392</v>
      </c>
      <c r="D1397" s="1">
        <v>49.26</v>
      </c>
    </row>
    <row r="1398" spans="3:4" x14ac:dyDescent="0.2">
      <c r="C1398" s="1">
        <f t="shared" si="21"/>
        <v>1393</v>
      </c>
      <c r="D1398" s="1">
        <v>49.37</v>
      </c>
    </row>
    <row r="1399" spans="3:4" x14ac:dyDescent="0.2">
      <c r="C1399" s="1">
        <f t="shared" si="21"/>
        <v>1394</v>
      </c>
      <c r="D1399" s="1">
        <v>49.88</v>
      </c>
    </row>
    <row r="1400" spans="3:4" x14ac:dyDescent="0.2">
      <c r="C1400" s="1">
        <f t="shared" si="21"/>
        <v>1395</v>
      </c>
      <c r="D1400" s="1">
        <v>50.25</v>
      </c>
    </row>
    <row r="1401" spans="3:4" x14ac:dyDescent="0.2">
      <c r="C1401" s="1">
        <f t="shared" si="21"/>
        <v>1396</v>
      </c>
      <c r="D1401" s="1">
        <v>50.17</v>
      </c>
    </row>
    <row r="1402" spans="3:4" x14ac:dyDescent="0.2">
      <c r="C1402" s="1">
        <f t="shared" si="21"/>
        <v>1397</v>
      </c>
      <c r="D1402" s="1">
        <v>50.5</v>
      </c>
    </row>
    <row r="1403" spans="3:4" x14ac:dyDescent="0.2">
      <c r="C1403" s="1">
        <f t="shared" si="21"/>
        <v>1398</v>
      </c>
      <c r="D1403" s="1">
        <v>50.83</v>
      </c>
    </row>
    <row r="1404" spans="3:4" x14ac:dyDescent="0.2">
      <c r="C1404" s="1">
        <f t="shared" si="21"/>
        <v>1399</v>
      </c>
      <c r="D1404" s="1">
        <v>51.23</v>
      </c>
    </row>
    <row r="1405" spans="3:4" x14ac:dyDescent="0.2">
      <c r="C1405" s="1">
        <f t="shared" si="21"/>
        <v>1400</v>
      </c>
      <c r="D1405" s="1">
        <v>51.67</v>
      </c>
    </row>
    <row r="1406" spans="3:4" x14ac:dyDescent="0.2">
      <c r="C1406" s="1">
        <f t="shared" si="21"/>
        <v>1401</v>
      </c>
      <c r="D1406" s="1">
        <v>51.53</v>
      </c>
    </row>
    <row r="1407" spans="3:4" x14ac:dyDescent="0.2">
      <c r="C1407" s="1">
        <f t="shared" si="21"/>
        <v>1402</v>
      </c>
      <c r="D1407" s="1">
        <v>50.17</v>
      </c>
    </row>
    <row r="1408" spans="3:4" x14ac:dyDescent="0.2">
      <c r="C1408" s="1">
        <f t="shared" si="21"/>
        <v>1403</v>
      </c>
      <c r="D1408" s="1">
        <v>49.99</v>
      </c>
    </row>
    <row r="1409" spans="3:4" x14ac:dyDescent="0.2">
      <c r="C1409" s="1">
        <f t="shared" si="21"/>
        <v>1404</v>
      </c>
      <c r="D1409" s="1">
        <v>50.32</v>
      </c>
    </row>
    <row r="1410" spans="3:4" x14ac:dyDescent="0.2">
      <c r="C1410" s="1">
        <f t="shared" si="21"/>
        <v>1405</v>
      </c>
      <c r="D1410" s="1">
        <v>51.05</v>
      </c>
    </row>
    <row r="1411" spans="3:4" x14ac:dyDescent="0.2">
      <c r="C1411" s="1">
        <f t="shared" si="21"/>
        <v>1406</v>
      </c>
      <c r="D1411" s="1">
        <v>51.45</v>
      </c>
    </row>
    <row r="1412" spans="3:4" x14ac:dyDescent="0.2">
      <c r="C1412" s="1">
        <f t="shared" si="21"/>
        <v>1407</v>
      </c>
      <c r="D1412" s="1">
        <v>52</v>
      </c>
    </row>
    <row r="1413" spans="3:4" x14ac:dyDescent="0.2">
      <c r="C1413" s="1">
        <f t="shared" si="21"/>
        <v>1408</v>
      </c>
      <c r="D1413" s="1">
        <v>52.3</v>
      </c>
    </row>
    <row r="1414" spans="3:4" x14ac:dyDescent="0.2">
      <c r="C1414" s="1">
        <f t="shared" si="21"/>
        <v>1409</v>
      </c>
      <c r="D1414" s="1">
        <v>52.22</v>
      </c>
    </row>
    <row r="1415" spans="3:4" x14ac:dyDescent="0.2">
      <c r="C1415" s="1">
        <f t="shared" ref="C1415:C1478" si="22">1+C1414</f>
        <v>1410</v>
      </c>
      <c r="D1415" s="1">
        <v>52.66</v>
      </c>
    </row>
    <row r="1416" spans="3:4" x14ac:dyDescent="0.2">
      <c r="C1416" s="1">
        <f t="shared" si="22"/>
        <v>1411</v>
      </c>
      <c r="D1416" s="1">
        <v>53.18</v>
      </c>
    </row>
    <row r="1417" spans="3:4" x14ac:dyDescent="0.2">
      <c r="C1417" s="1">
        <f t="shared" si="22"/>
        <v>1412</v>
      </c>
      <c r="D1417" s="1">
        <v>53.8</v>
      </c>
    </row>
    <row r="1418" spans="3:4" x14ac:dyDescent="0.2">
      <c r="C1418" s="1">
        <f t="shared" si="22"/>
        <v>1413</v>
      </c>
      <c r="D1418" s="1">
        <v>54.53</v>
      </c>
    </row>
    <row r="1419" spans="3:4" x14ac:dyDescent="0.2">
      <c r="C1419" s="1">
        <f t="shared" si="22"/>
        <v>1414</v>
      </c>
      <c r="D1419" s="1">
        <v>55.37</v>
      </c>
    </row>
    <row r="1420" spans="3:4" x14ac:dyDescent="0.2">
      <c r="C1420" s="1">
        <f t="shared" si="22"/>
        <v>1415</v>
      </c>
      <c r="D1420" s="1">
        <v>56.29</v>
      </c>
    </row>
    <row r="1421" spans="3:4" x14ac:dyDescent="0.2">
      <c r="C1421" s="1">
        <f t="shared" si="22"/>
        <v>1416</v>
      </c>
      <c r="D1421" s="1">
        <v>57.31</v>
      </c>
    </row>
    <row r="1422" spans="3:4" x14ac:dyDescent="0.2">
      <c r="C1422" s="1">
        <f t="shared" si="22"/>
        <v>1417</v>
      </c>
      <c r="D1422" s="1">
        <v>57.94</v>
      </c>
    </row>
    <row r="1423" spans="3:4" x14ac:dyDescent="0.2">
      <c r="C1423" s="1">
        <f t="shared" si="22"/>
        <v>1418</v>
      </c>
      <c r="D1423" s="1">
        <v>57.86</v>
      </c>
    </row>
    <row r="1424" spans="3:4" x14ac:dyDescent="0.2">
      <c r="C1424" s="1">
        <f t="shared" si="22"/>
        <v>1419</v>
      </c>
      <c r="D1424" s="1">
        <v>57.75</v>
      </c>
    </row>
    <row r="1425" spans="3:4" x14ac:dyDescent="0.2">
      <c r="C1425" s="1">
        <f t="shared" si="22"/>
        <v>1420</v>
      </c>
      <c r="D1425" s="1">
        <v>58.67</v>
      </c>
    </row>
    <row r="1426" spans="3:4" x14ac:dyDescent="0.2">
      <c r="C1426" s="1">
        <f t="shared" si="22"/>
        <v>1421</v>
      </c>
      <c r="D1426" s="1">
        <v>59.4</v>
      </c>
    </row>
    <row r="1427" spans="3:4" x14ac:dyDescent="0.2">
      <c r="C1427" s="1">
        <f t="shared" si="22"/>
        <v>1422</v>
      </c>
      <c r="D1427" s="1">
        <v>59.69</v>
      </c>
    </row>
    <row r="1428" spans="3:4" x14ac:dyDescent="0.2">
      <c r="C1428" s="1">
        <f t="shared" si="22"/>
        <v>1423</v>
      </c>
      <c r="D1428" s="1">
        <v>60.02</v>
      </c>
    </row>
    <row r="1429" spans="3:4" x14ac:dyDescent="0.2">
      <c r="C1429" s="1">
        <f t="shared" si="22"/>
        <v>1424</v>
      </c>
      <c r="D1429" s="1">
        <v>60.21</v>
      </c>
    </row>
    <row r="1430" spans="3:4" x14ac:dyDescent="0.2">
      <c r="C1430" s="1">
        <f t="shared" si="22"/>
        <v>1425</v>
      </c>
      <c r="D1430" s="1">
        <v>60.83</v>
      </c>
    </row>
    <row r="1431" spans="3:4" x14ac:dyDescent="0.2">
      <c r="C1431" s="1">
        <f t="shared" si="22"/>
        <v>1426</v>
      </c>
      <c r="D1431" s="1">
        <v>61.16</v>
      </c>
    </row>
    <row r="1432" spans="3:4" x14ac:dyDescent="0.2">
      <c r="C1432" s="1">
        <f t="shared" si="22"/>
        <v>1427</v>
      </c>
      <c r="D1432" s="1">
        <v>61.6</v>
      </c>
    </row>
    <row r="1433" spans="3:4" x14ac:dyDescent="0.2">
      <c r="C1433" s="1">
        <f t="shared" si="22"/>
        <v>1428</v>
      </c>
      <c r="D1433" s="1">
        <v>62.15</v>
      </c>
    </row>
    <row r="1434" spans="3:4" x14ac:dyDescent="0.2">
      <c r="C1434" s="1">
        <f t="shared" si="22"/>
        <v>1429</v>
      </c>
      <c r="D1434" s="1">
        <v>62.7</v>
      </c>
    </row>
    <row r="1435" spans="3:4" x14ac:dyDescent="0.2">
      <c r="C1435" s="1">
        <f t="shared" si="22"/>
        <v>1430</v>
      </c>
      <c r="D1435" s="1">
        <v>63.65</v>
      </c>
    </row>
    <row r="1436" spans="3:4" x14ac:dyDescent="0.2">
      <c r="C1436" s="1">
        <f t="shared" si="22"/>
        <v>1431</v>
      </c>
      <c r="D1436" s="1">
        <v>64.27</v>
      </c>
    </row>
    <row r="1437" spans="3:4" x14ac:dyDescent="0.2">
      <c r="C1437" s="1">
        <f t="shared" si="22"/>
        <v>1432</v>
      </c>
      <c r="D1437" s="1">
        <v>64.31</v>
      </c>
    </row>
    <row r="1438" spans="3:4" x14ac:dyDescent="0.2">
      <c r="C1438" s="1">
        <f t="shared" si="22"/>
        <v>1433</v>
      </c>
      <c r="D1438" s="1">
        <v>64.13</v>
      </c>
    </row>
    <row r="1439" spans="3:4" x14ac:dyDescent="0.2">
      <c r="C1439" s="1">
        <f t="shared" si="22"/>
        <v>1434</v>
      </c>
      <c r="D1439" s="1">
        <v>64.27</v>
      </c>
    </row>
    <row r="1440" spans="3:4" x14ac:dyDescent="0.2">
      <c r="C1440" s="1">
        <f t="shared" si="22"/>
        <v>1435</v>
      </c>
      <c r="D1440" s="1">
        <v>65.22</v>
      </c>
    </row>
    <row r="1441" spans="3:4" x14ac:dyDescent="0.2">
      <c r="C1441" s="1">
        <f t="shared" si="22"/>
        <v>1436</v>
      </c>
      <c r="D1441" s="1">
        <v>66.25</v>
      </c>
    </row>
    <row r="1442" spans="3:4" x14ac:dyDescent="0.2">
      <c r="C1442" s="1">
        <f t="shared" si="22"/>
        <v>1437</v>
      </c>
      <c r="D1442" s="1">
        <v>67.09</v>
      </c>
    </row>
    <row r="1443" spans="3:4" x14ac:dyDescent="0.2">
      <c r="C1443" s="1">
        <f t="shared" si="22"/>
        <v>1438</v>
      </c>
      <c r="D1443" s="1">
        <v>68.37</v>
      </c>
    </row>
    <row r="1444" spans="3:4" x14ac:dyDescent="0.2">
      <c r="C1444" s="1">
        <f t="shared" si="22"/>
        <v>1439</v>
      </c>
      <c r="D1444" s="1">
        <v>69.36</v>
      </c>
    </row>
    <row r="1445" spans="3:4" x14ac:dyDescent="0.2">
      <c r="C1445" s="1">
        <f t="shared" si="22"/>
        <v>1440</v>
      </c>
      <c r="D1445" s="1">
        <v>70.569999999999993</v>
      </c>
    </row>
    <row r="1446" spans="3:4" x14ac:dyDescent="0.2">
      <c r="C1446" s="1">
        <f t="shared" si="22"/>
        <v>1441</v>
      </c>
      <c r="D1446" s="1">
        <v>71.89</v>
      </c>
    </row>
    <row r="1447" spans="3:4" x14ac:dyDescent="0.2">
      <c r="C1447" s="1">
        <f t="shared" si="22"/>
        <v>1442</v>
      </c>
      <c r="D1447" s="1">
        <v>73.349999999999994</v>
      </c>
    </row>
    <row r="1448" spans="3:4" x14ac:dyDescent="0.2">
      <c r="C1448" s="1">
        <f t="shared" si="22"/>
        <v>1443</v>
      </c>
      <c r="D1448" s="1">
        <v>74.64</v>
      </c>
    </row>
    <row r="1449" spans="3:4" x14ac:dyDescent="0.2">
      <c r="C1449" s="1">
        <f t="shared" si="22"/>
        <v>1444</v>
      </c>
      <c r="D1449" s="1">
        <v>75.81</v>
      </c>
    </row>
    <row r="1450" spans="3:4" x14ac:dyDescent="0.2">
      <c r="C1450" s="1">
        <f t="shared" si="22"/>
        <v>1445</v>
      </c>
      <c r="D1450" s="1">
        <v>77.239999999999995</v>
      </c>
    </row>
    <row r="1451" spans="3:4" x14ac:dyDescent="0.2">
      <c r="C1451" s="1">
        <f t="shared" si="22"/>
        <v>1446</v>
      </c>
      <c r="D1451" s="1">
        <v>78.63</v>
      </c>
    </row>
    <row r="1452" spans="3:4" x14ac:dyDescent="0.2">
      <c r="C1452" s="1">
        <f t="shared" si="22"/>
        <v>1447</v>
      </c>
      <c r="D1452" s="1">
        <v>79.319999999999993</v>
      </c>
    </row>
    <row r="1453" spans="3:4" x14ac:dyDescent="0.2">
      <c r="C1453" s="1">
        <f t="shared" si="22"/>
        <v>1448</v>
      </c>
      <c r="D1453" s="1">
        <v>80.2</v>
      </c>
    </row>
    <row r="1454" spans="3:4" x14ac:dyDescent="0.2">
      <c r="C1454" s="1">
        <f t="shared" si="22"/>
        <v>1449</v>
      </c>
      <c r="D1454" s="1">
        <v>81.67</v>
      </c>
    </row>
    <row r="1455" spans="3:4" x14ac:dyDescent="0.2">
      <c r="C1455" s="1">
        <f t="shared" si="22"/>
        <v>1450</v>
      </c>
      <c r="D1455" s="1">
        <v>82.11</v>
      </c>
    </row>
    <row r="1456" spans="3:4" x14ac:dyDescent="0.2">
      <c r="C1456" s="1">
        <f t="shared" si="22"/>
        <v>1451</v>
      </c>
      <c r="D1456" s="1">
        <v>82.91</v>
      </c>
    </row>
    <row r="1457" spans="3:4" x14ac:dyDescent="0.2">
      <c r="C1457" s="1">
        <f t="shared" si="22"/>
        <v>1452</v>
      </c>
      <c r="D1457" s="1">
        <v>83.43</v>
      </c>
    </row>
    <row r="1458" spans="3:4" x14ac:dyDescent="0.2">
      <c r="C1458" s="1">
        <f t="shared" si="22"/>
        <v>1453</v>
      </c>
      <c r="D1458" s="1">
        <v>83.79</v>
      </c>
    </row>
    <row r="1459" spans="3:4" x14ac:dyDescent="0.2">
      <c r="C1459" s="1">
        <f t="shared" si="22"/>
        <v>1454</v>
      </c>
      <c r="D1459" s="1">
        <v>83.5</v>
      </c>
    </row>
    <row r="1460" spans="3:4" x14ac:dyDescent="0.2">
      <c r="C1460" s="1">
        <f t="shared" si="22"/>
        <v>1455</v>
      </c>
      <c r="D1460" s="1">
        <v>84.01</v>
      </c>
    </row>
    <row r="1461" spans="3:4" x14ac:dyDescent="0.2">
      <c r="C1461" s="1">
        <f t="shared" si="22"/>
        <v>1456</v>
      </c>
      <c r="D1461" s="1">
        <v>83.43</v>
      </c>
    </row>
    <row r="1462" spans="3:4" x14ac:dyDescent="0.2">
      <c r="C1462" s="1">
        <f t="shared" si="22"/>
        <v>1457</v>
      </c>
      <c r="D1462" s="1">
        <v>82.99</v>
      </c>
    </row>
    <row r="1463" spans="3:4" x14ac:dyDescent="0.2">
      <c r="C1463" s="1">
        <f t="shared" si="22"/>
        <v>1458</v>
      </c>
      <c r="D1463" s="1">
        <v>82.77</v>
      </c>
    </row>
    <row r="1464" spans="3:4" x14ac:dyDescent="0.2">
      <c r="C1464" s="1">
        <f t="shared" si="22"/>
        <v>1459</v>
      </c>
      <c r="D1464" s="1">
        <v>82.33</v>
      </c>
    </row>
    <row r="1465" spans="3:4" x14ac:dyDescent="0.2">
      <c r="C1465" s="1">
        <f t="shared" si="22"/>
        <v>1460</v>
      </c>
      <c r="D1465" s="1">
        <v>81.78</v>
      </c>
    </row>
    <row r="1466" spans="3:4" x14ac:dyDescent="0.2">
      <c r="C1466" s="1">
        <f t="shared" si="22"/>
        <v>1461</v>
      </c>
      <c r="D1466" s="1">
        <v>81.81</v>
      </c>
    </row>
    <row r="1467" spans="3:4" x14ac:dyDescent="0.2">
      <c r="C1467" s="1">
        <f t="shared" si="22"/>
        <v>1462</v>
      </c>
      <c r="D1467" s="1">
        <v>81.05</v>
      </c>
    </row>
    <row r="1468" spans="3:4" x14ac:dyDescent="0.2">
      <c r="C1468" s="1">
        <f t="shared" si="22"/>
        <v>1463</v>
      </c>
      <c r="D1468" s="1">
        <v>80.72</v>
      </c>
    </row>
    <row r="1469" spans="3:4" x14ac:dyDescent="0.2">
      <c r="C1469" s="1">
        <f t="shared" si="22"/>
        <v>1464</v>
      </c>
      <c r="D1469" s="1">
        <v>80.61</v>
      </c>
    </row>
    <row r="1470" spans="3:4" x14ac:dyDescent="0.2">
      <c r="C1470" s="1">
        <f t="shared" si="22"/>
        <v>1465</v>
      </c>
      <c r="D1470" s="1">
        <v>80.459999999999994</v>
      </c>
    </row>
    <row r="1471" spans="3:4" x14ac:dyDescent="0.2">
      <c r="C1471" s="1">
        <f t="shared" si="22"/>
        <v>1466</v>
      </c>
      <c r="D1471" s="1">
        <v>80.42</v>
      </c>
    </row>
    <row r="1472" spans="3:4" x14ac:dyDescent="0.2">
      <c r="C1472" s="1">
        <f t="shared" si="22"/>
        <v>1467</v>
      </c>
      <c r="D1472" s="1">
        <v>80.42</v>
      </c>
    </row>
    <row r="1473" spans="3:4" x14ac:dyDescent="0.2">
      <c r="C1473" s="1">
        <f t="shared" si="22"/>
        <v>1468</v>
      </c>
      <c r="D1473" s="1">
        <v>80.239999999999995</v>
      </c>
    </row>
    <row r="1474" spans="3:4" x14ac:dyDescent="0.2">
      <c r="C1474" s="1">
        <f t="shared" si="22"/>
        <v>1469</v>
      </c>
      <c r="D1474" s="1">
        <v>80.13</v>
      </c>
    </row>
    <row r="1475" spans="3:4" x14ac:dyDescent="0.2">
      <c r="C1475" s="1">
        <f t="shared" si="22"/>
        <v>1470</v>
      </c>
      <c r="D1475" s="1">
        <v>80.39</v>
      </c>
    </row>
    <row r="1476" spans="3:4" x14ac:dyDescent="0.2">
      <c r="C1476" s="1">
        <f t="shared" si="22"/>
        <v>1471</v>
      </c>
      <c r="D1476" s="1">
        <v>80.72</v>
      </c>
    </row>
    <row r="1477" spans="3:4" x14ac:dyDescent="0.2">
      <c r="C1477" s="1">
        <f t="shared" si="22"/>
        <v>1472</v>
      </c>
      <c r="D1477" s="1">
        <v>81.010000000000005</v>
      </c>
    </row>
    <row r="1478" spans="3:4" x14ac:dyDescent="0.2">
      <c r="C1478" s="1">
        <f t="shared" si="22"/>
        <v>1473</v>
      </c>
      <c r="D1478" s="1">
        <v>81.52</v>
      </c>
    </row>
    <row r="1479" spans="3:4" x14ac:dyDescent="0.2">
      <c r="C1479" s="1">
        <f t="shared" ref="C1479:C1542" si="23">1+C1478</f>
        <v>1474</v>
      </c>
      <c r="D1479" s="1">
        <v>82.4</v>
      </c>
    </row>
    <row r="1480" spans="3:4" x14ac:dyDescent="0.2">
      <c r="C1480" s="1">
        <f t="shared" si="23"/>
        <v>1475</v>
      </c>
      <c r="D1480" s="1">
        <v>83.21</v>
      </c>
    </row>
    <row r="1481" spans="3:4" x14ac:dyDescent="0.2">
      <c r="C1481" s="1">
        <f t="shared" si="23"/>
        <v>1476</v>
      </c>
      <c r="D1481" s="1">
        <v>84.05</v>
      </c>
    </row>
    <row r="1482" spans="3:4" x14ac:dyDescent="0.2">
      <c r="C1482" s="1">
        <f t="shared" si="23"/>
        <v>1477</v>
      </c>
      <c r="D1482" s="1">
        <v>84.85</v>
      </c>
    </row>
    <row r="1483" spans="3:4" x14ac:dyDescent="0.2">
      <c r="C1483" s="1">
        <f t="shared" si="23"/>
        <v>1478</v>
      </c>
      <c r="D1483" s="1">
        <v>85.42</v>
      </c>
    </row>
    <row r="1484" spans="3:4" x14ac:dyDescent="0.2">
      <c r="C1484" s="1">
        <f t="shared" si="23"/>
        <v>1479</v>
      </c>
      <c r="D1484" s="1">
        <v>86.18</v>
      </c>
    </row>
    <row r="1485" spans="3:4" x14ac:dyDescent="0.2">
      <c r="C1485" s="1">
        <f t="shared" si="23"/>
        <v>1480</v>
      </c>
      <c r="D1485" s="1">
        <v>86.45</v>
      </c>
    </row>
    <row r="1486" spans="3:4" x14ac:dyDescent="0.2">
      <c r="C1486" s="1">
        <f t="shared" si="23"/>
        <v>1481</v>
      </c>
      <c r="D1486" s="1">
        <v>86.64</v>
      </c>
    </row>
    <row r="1487" spans="3:4" x14ac:dyDescent="0.2">
      <c r="C1487" s="1">
        <f t="shared" si="23"/>
        <v>1482</v>
      </c>
      <c r="D1487" s="1">
        <v>86.57</v>
      </c>
    </row>
    <row r="1488" spans="3:4" x14ac:dyDescent="0.2">
      <c r="C1488" s="1">
        <f t="shared" si="23"/>
        <v>1483</v>
      </c>
      <c r="D1488" s="1">
        <v>86.43</v>
      </c>
    </row>
    <row r="1489" spans="3:4" x14ac:dyDescent="0.2">
      <c r="C1489" s="1">
        <f t="shared" si="23"/>
        <v>1484</v>
      </c>
      <c r="D1489" s="1">
        <v>86.58</v>
      </c>
    </row>
    <row r="1490" spans="3:4" x14ac:dyDescent="0.2">
      <c r="C1490" s="1">
        <f t="shared" si="23"/>
        <v>1485</v>
      </c>
      <c r="D1490" s="1">
        <v>86.8</v>
      </c>
    </row>
    <row r="1491" spans="3:4" x14ac:dyDescent="0.2">
      <c r="C1491" s="1">
        <f t="shared" si="23"/>
        <v>1486</v>
      </c>
      <c r="D1491" s="1">
        <v>86.65</v>
      </c>
    </row>
    <row r="1492" spans="3:4" x14ac:dyDescent="0.2">
      <c r="C1492" s="1">
        <f t="shared" si="23"/>
        <v>1487</v>
      </c>
      <c r="D1492" s="1">
        <v>86.14</v>
      </c>
    </row>
    <row r="1493" spans="3:4" x14ac:dyDescent="0.2">
      <c r="C1493" s="1">
        <f t="shared" si="23"/>
        <v>1488</v>
      </c>
      <c r="D1493" s="1">
        <v>86.36</v>
      </c>
    </row>
    <row r="1494" spans="3:4" x14ac:dyDescent="0.2">
      <c r="C1494" s="1">
        <f t="shared" si="23"/>
        <v>1489</v>
      </c>
      <c r="D1494" s="1">
        <v>86.32</v>
      </c>
    </row>
    <row r="1495" spans="3:4" x14ac:dyDescent="0.2">
      <c r="C1495" s="1">
        <f t="shared" si="23"/>
        <v>1490</v>
      </c>
      <c r="D1495" s="1">
        <v>86.25</v>
      </c>
    </row>
    <row r="1496" spans="3:4" x14ac:dyDescent="0.2">
      <c r="C1496" s="1">
        <f t="shared" si="23"/>
        <v>1491</v>
      </c>
      <c r="D1496" s="1">
        <v>85.92</v>
      </c>
    </row>
    <row r="1497" spans="3:4" x14ac:dyDescent="0.2">
      <c r="C1497" s="1">
        <f t="shared" si="23"/>
        <v>1492</v>
      </c>
      <c r="D1497" s="1">
        <v>86.14</v>
      </c>
    </row>
    <row r="1498" spans="3:4" x14ac:dyDescent="0.2">
      <c r="C1498" s="1">
        <f t="shared" si="23"/>
        <v>1493</v>
      </c>
      <c r="D1498" s="1">
        <v>86.36</v>
      </c>
    </row>
    <row r="1499" spans="3:4" x14ac:dyDescent="0.2">
      <c r="C1499" s="1">
        <f t="shared" si="23"/>
        <v>1494</v>
      </c>
      <c r="D1499" s="1">
        <v>86.25</v>
      </c>
    </row>
    <row r="1500" spans="3:4" x14ac:dyDescent="0.2">
      <c r="C1500" s="1">
        <f t="shared" si="23"/>
        <v>1495</v>
      </c>
      <c r="D1500" s="1">
        <v>86.5</v>
      </c>
    </row>
    <row r="1501" spans="3:4" x14ac:dyDescent="0.2">
      <c r="C1501" s="1">
        <f t="shared" si="23"/>
        <v>1496</v>
      </c>
      <c r="D1501" s="1">
        <v>86.14</v>
      </c>
    </row>
    <row r="1502" spans="3:4" x14ac:dyDescent="0.2">
      <c r="C1502" s="1">
        <f t="shared" si="23"/>
        <v>1497</v>
      </c>
      <c r="D1502" s="1">
        <v>86.29</v>
      </c>
    </row>
    <row r="1503" spans="3:4" x14ac:dyDescent="0.2">
      <c r="C1503" s="1">
        <f t="shared" si="23"/>
        <v>1498</v>
      </c>
      <c r="D1503" s="1">
        <v>86.4</v>
      </c>
    </row>
    <row r="1504" spans="3:4" x14ac:dyDescent="0.2">
      <c r="C1504" s="1">
        <f t="shared" si="23"/>
        <v>1499</v>
      </c>
      <c r="D1504" s="1">
        <v>86.36</v>
      </c>
    </row>
    <row r="1505" spans="3:4" x14ac:dyDescent="0.2">
      <c r="C1505" s="1">
        <f t="shared" si="23"/>
        <v>1500</v>
      </c>
      <c r="D1505" s="1">
        <v>85.63</v>
      </c>
    </row>
    <row r="1506" spans="3:4" x14ac:dyDescent="0.2">
      <c r="C1506" s="1">
        <f t="shared" si="23"/>
        <v>1501</v>
      </c>
      <c r="D1506" s="1">
        <v>86.03</v>
      </c>
    </row>
    <row r="1507" spans="3:4" x14ac:dyDescent="0.2">
      <c r="C1507" s="1">
        <f t="shared" si="23"/>
        <v>1502</v>
      </c>
      <c r="D1507" s="1">
        <v>85.92</v>
      </c>
    </row>
    <row r="1508" spans="3:4" x14ac:dyDescent="0.2">
      <c r="C1508" s="1">
        <f t="shared" si="23"/>
        <v>1503</v>
      </c>
      <c r="D1508" s="1">
        <v>86.14</v>
      </c>
    </row>
    <row r="1509" spans="3:4" x14ac:dyDescent="0.2">
      <c r="C1509" s="1">
        <f t="shared" si="23"/>
        <v>1504</v>
      </c>
      <c r="D1509" s="1">
        <v>86.32</v>
      </c>
    </row>
    <row r="1510" spans="3:4" x14ac:dyDescent="0.2">
      <c r="C1510" s="1">
        <f t="shared" si="23"/>
        <v>1505</v>
      </c>
      <c r="D1510" s="1">
        <v>85.92</v>
      </c>
    </row>
    <row r="1511" spans="3:4" x14ac:dyDescent="0.2">
      <c r="C1511" s="1">
        <f t="shared" si="23"/>
        <v>1506</v>
      </c>
      <c r="D1511" s="1">
        <v>86.11</v>
      </c>
    </row>
    <row r="1512" spans="3:4" x14ac:dyDescent="0.2">
      <c r="C1512" s="1">
        <f t="shared" si="23"/>
        <v>1507</v>
      </c>
      <c r="D1512" s="1">
        <v>85.91</v>
      </c>
    </row>
    <row r="1513" spans="3:4" x14ac:dyDescent="0.2">
      <c r="C1513" s="1">
        <f t="shared" si="23"/>
        <v>1508</v>
      </c>
      <c r="D1513" s="1">
        <v>85.83</v>
      </c>
    </row>
    <row r="1514" spans="3:4" x14ac:dyDescent="0.2">
      <c r="C1514" s="1">
        <f t="shared" si="23"/>
        <v>1509</v>
      </c>
      <c r="D1514" s="1">
        <v>85.86</v>
      </c>
    </row>
    <row r="1515" spans="3:4" x14ac:dyDescent="0.2">
      <c r="C1515" s="1">
        <f t="shared" si="23"/>
        <v>1510</v>
      </c>
      <c r="D1515" s="1">
        <v>85.5</v>
      </c>
    </row>
    <row r="1516" spans="3:4" x14ac:dyDescent="0.2">
      <c r="C1516" s="1">
        <f t="shared" si="23"/>
        <v>1511</v>
      </c>
      <c r="D1516" s="1">
        <v>84.97</v>
      </c>
    </row>
    <row r="1517" spans="3:4" x14ac:dyDescent="0.2">
      <c r="C1517" s="1">
        <f t="shared" si="23"/>
        <v>1512</v>
      </c>
      <c r="D1517" s="1">
        <v>84.8</v>
      </c>
    </row>
    <row r="1518" spans="3:4" x14ac:dyDescent="0.2">
      <c r="C1518" s="1">
        <f t="shared" si="23"/>
        <v>1513</v>
      </c>
      <c r="D1518" s="1">
        <v>84.2</v>
      </c>
    </row>
    <row r="1519" spans="3:4" x14ac:dyDescent="0.2">
      <c r="C1519" s="1">
        <f t="shared" si="23"/>
        <v>1514</v>
      </c>
      <c r="D1519" s="1">
        <v>83.26</v>
      </c>
    </row>
    <row r="1520" spans="3:4" x14ac:dyDescent="0.2">
      <c r="C1520" s="1">
        <f t="shared" si="23"/>
        <v>1515</v>
      </c>
      <c r="D1520" s="1">
        <v>82.77</v>
      </c>
    </row>
    <row r="1521" spans="3:4" x14ac:dyDescent="0.2">
      <c r="C1521" s="1">
        <f t="shared" si="23"/>
        <v>1516</v>
      </c>
      <c r="D1521" s="1">
        <v>81.78</v>
      </c>
    </row>
    <row r="1522" spans="3:4" x14ac:dyDescent="0.2">
      <c r="C1522" s="1">
        <f t="shared" si="23"/>
        <v>1517</v>
      </c>
      <c r="D1522" s="1">
        <v>81.16</v>
      </c>
    </row>
    <row r="1523" spans="3:4" x14ac:dyDescent="0.2">
      <c r="C1523" s="1">
        <f t="shared" si="23"/>
        <v>1518</v>
      </c>
      <c r="D1523" s="1">
        <v>80.42</v>
      </c>
    </row>
    <row r="1524" spans="3:4" x14ac:dyDescent="0.2">
      <c r="C1524" s="1">
        <f t="shared" si="23"/>
        <v>1519</v>
      </c>
      <c r="D1524" s="1">
        <v>79.209999999999994</v>
      </c>
    </row>
    <row r="1525" spans="3:4" x14ac:dyDescent="0.2">
      <c r="C1525" s="1">
        <f t="shared" si="23"/>
        <v>1520</v>
      </c>
      <c r="D1525" s="1">
        <v>78.83</v>
      </c>
    </row>
    <row r="1526" spans="3:4" x14ac:dyDescent="0.2">
      <c r="C1526" s="1">
        <f t="shared" si="23"/>
        <v>1521</v>
      </c>
      <c r="D1526" s="1">
        <v>78.52</v>
      </c>
    </row>
    <row r="1527" spans="3:4" x14ac:dyDescent="0.2">
      <c r="C1527" s="1">
        <f t="shared" si="23"/>
        <v>1522</v>
      </c>
      <c r="D1527" s="1">
        <v>78.52</v>
      </c>
    </row>
    <row r="1528" spans="3:4" x14ac:dyDescent="0.2">
      <c r="C1528" s="1">
        <f t="shared" si="23"/>
        <v>1523</v>
      </c>
      <c r="D1528" s="1">
        <v>78.81</v>
      </c>
    </row>
    <row r="1529" spans="3:4" x14ac:dyDescent="0.2">
      <c r="C1529" s="1">
        <f t="shared" si="23"/>
        <v>1524</v>
      </c>
      <c r="D1529" s="1">
        <v>79.260000000000005</v>
      </c>
    </row>
    <row r="1530" spans="3:4" x14ac:dyDescent="0.2">
      <c r="C1530" s="1">
        <f t="shared" si="23"/>
        <v>1525</v>
      </c>
      <c r="D1530" s="1">
        <v>79.61</v>
      </c>
    </row>
    <row r="1531" spans="3:4" x14ac:dyDescent="0.2">
      <c r="C1531" s="1">
        <f t="shared" si="23"/>
        <v>1526</v>
      </c>
      <c r="D1531" s="1">
        <v>80.150000000000006</v>
      </c>
    </row>
    <row r="1532" spans="3:4" x14ac:dyDescent="0.2">
      <c r="C1532" s="1">
        <f t="shared" si="23"/>
        <v>1527</v>
      </c>
      <c r="D1532" s="1">
        <v>80.39</v>
      </c>
    </row>
    <row r="1533" spans="3:4" x14ac:dyDescent="0.2">
      <c r="C1533" s="1">
        <f t="shared" si="23"/>
        <v>1528</v>
      </c>
      <c r="D1533" s="1">
        <v>80.72</v>
      </c>
    </row>
    <row r="1534" spans="3:4" x14ac:dyDescent="0.2">
      <c r="C1534" s="1">
        <f t="shared" si="23"/>
        <v>1529</v>
      </c>
      <c r="D1534" s="1">
        <v>81.010000000000005</v>
      </c>
    </row>
    <row r="1535" spans="3:4" x14ac:dyDescent="0.2">
      <c r="C1535" s="1">
        <f t="shared" si="23"/>
        <v>1530</v>
      </c>
      <c r="D1535" s="1">
        <v>81.52</v>
      </c>
    </row>
    <row r="1536" spans="3:4" x14ac:dyDescent="0.2">
      <c r="C1536" s="1">
        <f t="shared" si="23"/>
        <v>1531</v>
      </c>
      <c r="D1536" s="1">
        <v>82.4</v>
      </c>
    </row>
    <row r="1537" spans="3:4" x14ac:dyDescent="0.2">
      <c r="C1537" s="1">
        <f t="shared" si="23"/>
        <v>1532</v>
      </c>
      <c r="D1537" s="1">
        <v>83.21</v>
      </c>
    </row>
    <row r="1538" spans="3:4" x14ac:dyDescent="0.2">
      <c r="C1538" s="1">
        <f t="shared" si="23"/>
        <v>1533</v>
      </c>
      <c r="D1538" s="1">
        <v>84.05</v>
      </c>
    </row>
    <row r="1539" spans="3:4" x14ac:dyDescent="0.2">
      <c r="C1539" s="1">
        <f t="shared" si="23"/>
        <v>1534</v>
      </c>
      <c r="D1539" s="1">
        <v>85.15</v>
      </c>
    </row>
    <row r="1540" spans="3:4" x14ac:dyDescent="0.2">
      <c r="C1540" s="1">
        <f t="shared" si="23"/>
        <v>1535</v>
      </c>
      <c r="D1540" s="1">
        <v>85.92</v>
      </c>
    </row>
    <row r="1541" spans="3:4" x14ac:dyDescent="0.2">
      <c r="C1541" s="1">
        <f t="shared" si="23"/>
        <v>1536</v>
      </c>
      <c r="D1541" s="1">
        <v>86.98</v>
      </c>
    </row>
    <row r="1542" spans="3:4" x14ac:dyDescent="0.2">
      <c r="C1542" s="1">
        <f t="shared" si="23"/>
        <v>1537</v>
      </c>
      <c r="D1542" s="1">
        <v>87.45</v>
      </c>
    </row>
    <row r="1543" spans="3:4" x14ac:dyDescent="0.2">
      <c r="C1543" s="1">
        <f t="shared" ref="C1543:C1606" si="24">1+C1542</f>
        <v>1538</v>
      </c>
      <c r="D1543" s="1">
        <v>87.54</v>
      </c>
    </row>
    <row r="1544" spans="3:4" x14ac:dyDescent="0.2">
      <c r="C1544" s="1">
        <f t="shared" si="24"/>
        <v>1539</v>
      </c>
      <c r="D1544" s="1">
        <v>87.25</v>
      </c>
    </row>
    <row r="1545" spans="3:4" x14ac:dyDescent="0.2">
      <c r="C1545" s="1">
        <f t="shared" si="24"/>
        <v>1540</v>
      </c>
      <c r="D1545" s="1">
        <v>87.04</v>
      </c>
    </row>
    <row r="1546" spans="3:4" x14ac:dyDescent="0.2">
      <c r="C1546" s="1">
        <f t="shared" si="24"/>
        <v>1541</v>
      </c>
      <c r="D1546" s="1">
        <v>86.98</v>
      </c>
    </row>
    <row r="1547" spans="3:4" x14ac:dyDescent="0.2">
      <c r="C1547" s="1">
        <f t="shared" si="24"/>
        <v>1542</v>
      </c>
      <c r="D1547" s="1">
        <v>87.05</v>
      </c>
    </row>
    <row r="1548" spans="3:4" x14ac:dyDescent="0.2">
      <c r="C1548" s="1">
        <f t="shared" si="24"/>
        <v>1543</v>
      </c>
      <c r="D1548" s="1">
        <v>87.1</v>
      </c>
    </row>
    <row r="1549" spans="3:4" x14ac:dyDescent="0.2">
      <c r="C1549" s="1">
        <f t="shared" si="24"/>
        <v>1544</v>
      </c>
      <c r="D1549" s="1">
        <v>87.25</v>
      </c>
    </row>
    <row r="1550" spans="3:4" x14ac:dyDescent="0.2">
      <c r="C1550" s="1">
        <f t="shared" si="24"/>
        <v>1545</v>
      </c>
      <c r="D1550" s="1">
        <v>87.25</v>
      </c>
    </row>
    <row r="1551" spans="3:4" x14ac:dyDescent="0.2">
      <c r="C1551" s="1">
        <f t="shared" si="24"/>
        <v>1546</v>
      </c>
      <c r="D1551" s="1">
        <v>87.07</v>
      </c>
    </row>
    <row r="1552" spans="3:4" x14ac:dyDescent="0.2">
      <c r="C1552" s="1">
        <f t="shared" si="24"/>
        <v>1547</v>
      </c>
      <c r="D1552" s="1">
        <v>87.29</v>
      </c>
    </row>
    <row r="1553" spans="3:4" x14ac:dyDescent="0.2">
      <c r="C1553" s="1">
        <f t="shared" si="24"/>
        <v>1548</v>
      </c>
      <c r="D1553" s="1">
        <v>87.14</v>
      </c>
    </row>
    <row r="1554" spans="3:4" x14ac:dyDescent="0.2">
      <c r="C1554" s="1">
        <f t="shared" si="24"/>
        <v>1549</v>
      </c>
      <c r="D1554" s="1">
        <v>87.03</v>
      </c>
    </row>
    <row r="1555" spans="3:4" x14ac:dyDescent="0.2">
      <c r="C1555" s="1">
        <f t="shared" si="24"/>
        <v>1550</v>
      </c>
      <c r="D1555" s="1">
        <v>87.25</v>
      </c>
    </row>
    <row r="1556" spans="3:4" x14ac:dyDescent="0.2">
      <c r="C1556" s="1">
        <f t="shared" si="24"/>
        <v>1551</v>
      </c>
      <c r="D1556" s="1">
        <v>87.03</v>
      </c>
    </row>
    <row r="1557" spans="3:4" x14ac:dyDescent="0.2">
      <c r="C1557" s="1">
        <f t="shared" si="24"/>
        <v>1552</v>
      </c>
      <c r="D1557" s="1">
        <v>87.03</v>
      </c>
    </row>
    <row r="1558" spans="3:4" x14ac:dyDescent="0.2">
      <c r="C1558" s="1">
        <f t="shared" si="24"/>
        <v>1553</v>
      </c>
      <c r="D1558" s="1">
        <v>87.07</v>
      </c>
    </row>
    <row r="1559" spans="3:4" x14ac:dyDescent="0.2">
      <c r="C1559" s="1">
        <f t="shared" si="24"/>
        <v>1554</v>
      </c>
      <c r="D1559" s="1">
        <v>86.81</v>
      </c>
    </row>
    <row r="1560" spans="3:4" x14ac:dyDescent="0.2">
      <c r="C1560" s="1">
        <f t="shared" si="24"/>
        <v>1555</v>
      </c>
      <c r="D1560" s="1">
        <v>86.92</v>
      </c>
    </row>
    <row r="1561" spans="3:4" x14ac:dyDescent="0.2">
      <c r="C1561" s="1">
        <f t="shared" si="24"/>
        <v>1556</v>
      </c>
      <c r="D1561" s="1">
        <v>86.66</v>
      </c>
    </row>
    <row r="1562" spans="3:4" x14ac:dyDescent="0.2">
      <c r="C1562" s="1">
        <f t="shared" si="24"/>
        <v>1557</v>
      </c>
      <c r="D1562" s="1">
        <v>86.92</v>
      </c>
    </row>
    <row r="1563" spans="3:4" x14ac:dyDescent="0.2">
      <c r="C1563" s="1">
        <f t="shared" si="24"/>
        <v>1558</v>
      </c>
      <c r="D1563" s="1">
        <v>86.59</v>
      </c>
    </row>
    <row r="1564" spans="3:4" x14ac:dyDescent="0.2">
      <c r="C1564" s="1">
        <f t="shared" si="24"/>
        <v>1559</v>
      </c>
      <c r="D1564" s="1">
        <v>86.92</v>
      </c>
    </row>
    <row r="1565" spans="3:4" x14ac:dyDescent="0.2">
      <c r="C1565" s="1">
        <f t="shared" si="24"/>
        <v>1560</v>
      </c>
      <c r="D1565" s="1">
        <v>86.59</v>
      </c>
    </row>
    <row r="1566" spans="3:4" x14ac:dyDescent="0.2">
      <c r="C1566" s="1">
        <f t="shared" si="24"/>
        <v>1561</v>
      </c>
      <c r="D1566" s="1">
        <v>86.88</v>
      </c>
    </row>
    <row r="1567" spans="3:4" x14ac:dyDescent="0.2">
      <c r="C1567" s="1">
        <f t="shared" si="24"/>
        <v>1562</v>
      </c>
      <c r="D1567" s="1">
        <v>86.7</v>
      </c>
    </row>
    <row r="1568" spans="3:4" x14ac:dyDescent="0.2">
      <c r="C1568" s="1">
        <f t="shared" si="24"/>
        <v>1563</v>
      </c>
      <c r="D1568" s="1">
        <v>86.81</v>
      </c>
    </row>
    <row r="1569" spans="3:4" x14ac:dyDescent="0.2">
      <c r="C1569" s="1">
        <f t="shared" si="24"/>
        <v>1564</v>
      </c>
      <c r="D1569" s="1">
        <v>86.81</v>
      </c>
    </row>
    <row r="1570" spans="3:4" x14ac:dyDescent="0.2">
      <c r="C1570" s="1">
        <f t="shared" si="24"/>
        <v>1565</v>
      </c>
      <c r="D1570" s="1">
        <v>86.81</v>
      </c>
    </row>
    <row r="1571" spans="3:4" x14ac:dyDescent="0.2">
      <c r="C1571" s="1">
        <f t="shared" si="24"/>
        <v>1566</v>
      </c>
      <c r="D1571" s="1">
        <v>86.81</v>
      </c>
    </row>
    <row r="1572" spans="3:4" x14ac:dyDescent="0.2">
      <c r="C1572" s="1">
        <f t="shared" si="24"/>
        <v>1567</v>
      </c>
      <c r="D1572" s="1">
        <v>86.99</v>
      </c>
    </row>
    <row r="1573" spans="3:4" x14ac:dyDescent="0.2">
      <c r="C1573" s="1">
        <f t="shared" si="24"/>
        <v>1568</v>
      </c>
      <c r="D1573" s="1">
        <v>87.03</v>
      </c>
    </row>
    <row r="1574" spans="3:4" x14ac:dyDescent="0.2">
      <c r="C1574" s="1">
        <f t="shared" si="24"/>
        <v>1569</v>
      </c>
      <c r="D1574" s="1">
        <v>86.92</v>
      </c>
    </row>
    <row r="1575" spans="3:4" x14ac:dyDescent="0.2">
      <c r="C1575" s="1">
        <f t="shared" si="24"/>
        <v>1570</v>
      </c>
      <c r="D1575" s="1">
        <v>87.1</v>
      </c>
    </row>
    <row r="1576" spans="3:4" x14ac:dyDescent="0.2">
      <c r="C1576" s="1">
        <f t="shared" si="24"/>
        <v>1571</v>
      </c>
      <c r="D1576" s="1">
        <v>86.85</v>
      </c>
    </row>
    <row r="1577" spans="3:4" x14ac:dyDescent="0.2">
      <c r="C1577" s="1">
        <f t="shared" si="24"/>
        <v>1572</v>
      </c>
      <c r="D1577" s="1">
        <v>87.14</v>
      </c>
    </row>
    <row r="1578" spans="3:4" x14ac:dyDescent="0.2">
      <c r="C1578" s="1">
        <f t="shared" si="24"/>
        <v>1573</v>
      </c>
      <c r="D1578" s="1">
        <v>86.96</v>
      </c>
    </row>
    <row r="1579" spans="3:4" x14ac:dyDescent="0.2">
      <c r="C1579" s="1">
        <f t="shared" si="24"/>
        <v>1574</v>
      </c>
      <c r="D1579" s="1">
        <v>86.85</v>
      </c>
    </row>
    <row r="1580" spans="3:4" x14ac:dyDescent="0.2">
      <c r="C1580" s="1">
        <f t="shared" si="24"/>
        <v>1575</v>
      </c>
      <c r="D1580" s="1">
        <v>86.77</v>
      </c>
    </row>
    <row r="1581" spans="3:4" x14ac:dyDescent="0.2">
      <c r="C1581" s="1">
        <f t="shared" si="24"/>
        <v>1576</v>
      </c>
      <c r="D1581" s="1">
        <v>86.81</v>
      </c>
    </row>
    <row r="1582" spans="3:4" x14ac:dyDescent="0.2">
      <c r="C1582" s="1">
        <f t="shared" si="24"/>
        <v>1577</v>
      </c>
      <c r="D1582" s="1">
        <v>86.85</v>
      </c>
    </row>
    <row r="1583" spans="3:4" x14ac:dyDescent="0.2">
      <c r="C1583" s="1">
        <f t="shared" si="24"/>
        <v>1578</v>
      </c>
      <c r="D1583" s="1">
        <v>86.74</v>
      </c>
    </row>
    <row r="1584" spans="3:4" x14ac:dyDescent="0.2">
      <c r="C1584" s="1">
        <f t="shared" si="24"/>
        <v>1579</v>
      </c>
      <c r="D1584" s="1">
        <v>86.81</v>
      </c>
    </row>
    <row r="1585" spans="3:4" x14ac:dyDescent="0.2">
      <c r="C1585" s="1">
        <f t="shared" si="24"/>
        <v>1580</v>
      </c>
      <c r="D1585" s="1">
        <v>86.7</v>
      </c>
    </row>
    <row r="1586" spans="3:4" x14ac:dyDescent="0.2">
      <c r="C1586" s="1">
        <f t="shared" si="24"/>
        <v>1581</v>
      </c>
      <c r="D1586" s="1">
        <v>86.52</v>
      </c>
    </row>
    <row r="1587" spans="3:4" x14ac:dyDescent="0.2">
      <c r="C1587" s="1">
        <f t="shared" si="24"/>
        <v>1582</v>
      </c>
      <c r="D1587" s="1">
        <v>86.7</v>
      </c>
    </row>
    <row r="1588" spans="3:4" x14ac:dyDescent="0.2">
      <c r="C1588" s="1">
        <f t="shared" si="24"/>
        <v>1583</v>
      </c>
      <c r="D1588" s="1">
        <v>86.74</v>
      </c>
    </row>
    <row r="1589" spans="3:4" x14ac:dyDescent="0.2">
      <c r="C1589" s="1">
        <f t="shared" si="24"/>
        <v>1584</v>
      </c>
      <c r="D1589" s="1">
        <v>86.81</v>
      </c>
    </row>
    <row r="1590" spans="3:4" x14ac:dyDescent="0.2">
      <c r="C1590" s="1">
        <f t="shared" si="24"/>
        <v>1585</v>
      </c>
      <c r="D1590" s="1">
        <v>86.85</v>
      </c>
    </row>
    <row r="1591" spans="3:4" x14ac:dyDescent="0.2">
      <c r="C1591" s="1">
        <f t="shared" si="24"/>
        <v>1586</v>
      </c>
      <c r="D1591" s="1">
        <v>86.92</v>
      </c>
    </row>
    <row r="1592" spans="3:4" x14ac:dyDescent="0.2">
      <c r="C1592" s="1">
        <f t="shared" si="24"/>
        <v>1587</v>
      </c>
      <c r="D1592" s="1">
        <v>86.88</v>
      </c>
    </row>
    <row r="1593" spans="3:4" x14ac:dyDescent="0.2">
      <c r="C1593" s="1">
        <f t="shared" si="24"/>
        <v>1588</v>
      </c>
      <c r="D1593" s="1">
        <v>86.85</v>
      </c>
    </row>
    <row r="1594" spans="3:4" x14ac:dyDescent="0.2">
      <c r="C1594" s="1">
        <f t="shared" si="24"/>
        <v>1589</v>
      </c>
      <c r="D1594" s="1">
        <v>87.1</v>
      </c>
    </row>
    <row r="1595" spans="3:4" x14ac:dyDescent="0.2">
      <c r="C1595" s="1">
        <f t="shared" si="24"/>
        <v>1590</v>
      </c>
      <c r="D1595" s="1">
        <v>86.81</v>
      </c>
    </row>
    <row r="1596" spans="3:4" x14ac:dyDescent="0.2">
      <c r="C1596" s="1">
        <f t="shared" si="24"/>
        <v>1591</v>
      </c>
      <c r="D1596" s="1">
        <v>86.99</v>
      </c>
    </row>
    <row r="1597" spans="3:4" x14ac:dyDescent="0.2">
      <c r="C1597" s="1">
        <f t="shared" si="24"/>
        <v>1592</v>
      </c>
      <c r="D1597" s="1">
        <v>86.81</v>
      </c>
    </row>
    <row r="1598" spans="3:4" x14ac:dyDescent="0.2">
      <c r="C1598" s="1">
        <f t="shared" si="24"/>
        <v>1593</v>
      </c>
      <c r="D1598" s="1">
        <v>87.14</v>
      </c>
    </row>
    <row r="1599" spans="3:4" x14ac:dyDescent="0.2">
      <c r="C1599" s="1">
        <f t="shared" si="24"/>
        <v>1594</v>
      </c>
      <c r="D1599" s="1">
        <v>86.81</v>
      </c>
    </row>
    <row r="1600" spans="3:4" x14ac:dyDescent="0.2">
      <c r="C1600" s="1">
        <f t="shared" si="24"/>
        <v>1595</v>
      </c>
      <c r="D1600" s="1">
        <v>86.85</v>
      </c>
    </row>
    <row r="1601" spans="3:4" x14ac:dyDescent="0.2">
      <c r="C1601" s="1">
        <f t="shared" si="24"/>
        <v>1596</v>
      </c>
      <c r="D1601" s="1">
        <v>87.03</v>
      </c>
    </row>
    <row r="1602" spans="3:4" x14ac:dyDescent="0.2">
      <c r="C1602" s="1">
        <f t="shared" si="24"/>
        <v>1597</v>
      </c>
      <c r="D1602" s="1">
        <v>86.92</v>
      </c>
    </row>
    <row r="1603" spans="3:4" x14ac:dyDescent="0.2">
      <c r="C1603" s="1">
        <f t="shared" si="24"/>
        <v>1598</v>
      </c>
      <c r="D1603" s="1">
        <v>87.14</v>
      </c>
    </row>
    <row r="1604" spans="3:4" x14ac:dyDescent="0.2">
      <c r="C1604" s="1">
        <f t="shared" si="24"/>
        <v>1599</v>
      </c>
      <c r="D1604" s="1">
        <v>86.92</v>
      </c>
    </row>
    <row r="1605" spans="3:4" x14ac:dyDescent="0.2">
      <c r="C1605" s="1">
        <f t="shared" si="24"/>
        <v>1600</v>
      </c>
      <c r="D1605" s="1">
        <v>87.03</v>
      </c>
    </row>
    <row r="1606" spans="3:4" x14ac:dyDescent="0.2">
      <c r="C1606" s="1">
        <f t="shared" si="24"/>
        <v>1601</v>
      </c>
      <c r="D1606" s="1">
        <v>86.99</v>
      </c>
    </row>
    <row r="1607" spans="3:4" x14ac:dyDescent="0.2">
      <c r="C1607" s="1">
        <f t="shared" ref="C1607:C1670" si="25">1+C1606</f>
        <v>1602</v>
      </c>
      <c r="D1607" s="1">
        <v>86.96</v>
      </c>
    </row>
    <row r="1608" spans="3:4" x14ac:dyDescent="0.2">
      <c r="C1608" s="1">
        <f t="shared" si="25"/>
        <v>1603</v>
      </c>
      <c r="D1608" s="1">
        <v>87.03</v>
      </c>
    </row>
    <row r="1609" spans="3:4" x14ac:dyDescent="0.2">
      <c r="C1609" s="1">
        <f t="shared" si="25"/>
        <v>1604</v>
      </c>
      <c r="D1609" s="1">
        <v>86.85</v>
      </c>
    </row>
    <row r="1610" spans="3:4" x14ac:dyDescent="0.2">
      <c r="C1610" s="1">
        <f t="shared" si="25"/>
        <v>1605</v>
      </c>
      <c r="D1610" s="1">
        <v>87.1</v>
      </c>
    </row>
    <row r="1611" spans="3:4" x14ac:dyDescent="0.2">
      <c r="C1611" s="1">
        <f t="shared" si="25"/>
        <v>1606</v>
      </c>
      <c r="D1611" s="1">
        <v>86.81</v>
      </c>
    </row>
    <row r="1612" spans="3:4" x14ac:dyDescent="0.2">
      <c r="C1612" s="1">
        <f t="shared" si="25"/>
        <v>1607</v>
      </c>
      <c r="D1612" s="1">
        <v>87.03</v>
      </c>
    </row>
    <row r="1613" spans="3:4" x14ac:dyDescent="0.2">
      <c r="C1613" s="1">
        <f t="shared" si="25"/>
        <v>1608</v>
      </c>
      <c r="D1613" s="1">
        <v>86.77</v>
      </c>
    </row>
    <row r="1614" spans="3:4" x14ac:dyDescent="0.2">
      <c r="C1614" s="1">
        <f t="shared" si="25"/>
        <v>1609</v>
      </c>
      <c r="D1614" s="1">
        <v>86.99</v>
      </c>
    </row>
    <row r="1615" spans="3:4" x14ac:dyDescent="0.2">
      <c r="C1615" s="1">
        <f t="shared" si="25"/>
        <v>1610</v>
      </c>
      <c r="D1615" s="1">
        <v>86.96</v>
      </c>
    </row>
    <row r="1616" spans="3:4" x14ac:dyDescent="0.2">
      <c r="C1616" s="1">
        <f t="shared" si="25"/>
        <v>1611</v>
      </c>
      <c r="D1616" s="1">
        <v>86.96</v>
      </c>
    </row>
    <row r="1617" spans="3:4" x14ac:dyDescent="0.2">
      <c r="C1617" s="1">
        <f t="shared" si="25"/>
        <v>1612</v>
      </c>
      <c r="D1617" s="1">
        <v>87.07</v>
      </c>
    </row>
    <row r="1618" spans="3:4" x14ac:dyDescent="0.2">
      <c r="C1618" s="1">
        <f t="shared" si="25"/>
        <v>1613</v>
      </c>
      <c r="D1618" s="1">
        <v>86.96</v>
      </c>
    </row>
    <row r="1619" spans="3:4" x14ac:dyDescent="0.2">
      <c r="C1619" s="1">
        <f t="shared" si="25"/>
        <v>1614</v>
      </c>
      <c r="D1619" s="1">
        <v>86.92</v>
      </c>
    </row>
    <row r="1620" spans="3:4" x14ac:dyDescent="0.2">
      <c r="C1620" s="1">
        <f t="shared" si="25"/>
        <v>1615</v>
      </c>
      <c r="D1620" s="1">
        <v>87.07</v>
      </c>
    </row>
    <row r="1621" spans="3:4" x14ac:dyDescent="0.2">
      <c r="C1621" s="1">
        <f t="shared" si="25"/>
        <v>1616</v>
      </c>
      <c r="D1621" s="1">
        <v>86.92</v>
      </c>
    </row>
    <row r="1622" spans="3:4" x14ac:dyDescent="0.2">
      <c r="C1622" s="1">
        <f t="shared" si="25"/>
        <v>1617</v>
      </c>
      <c r="D1622" s="1">
        <v>87.14</v>
      </c>
    </row>
    <row r="1623" spans="3:4" x14ac:dyDescent="0.2">
      <c r="C1623" s="1">
        <f t="shared" si="25"/>
        <v>1618</v>
      </c>
      <c r="D1623" s="1">
        <v>86.96</v>
      </c>
    </row>
    <row r="1624" spans="3:4" x14ac:dyDescent="0.2">
      <c r="C1624" s="1">
        <f t="shared" si="25"/>
        <v>1619</v>
      </c>
      <c r="D1624" s="1">
        <v>87.03</v>
      </c>
    </row>
    <row r="1625" spans="3:4" x14ac:dyDescent="0.2">
      <c r="C1625" s="1">
        <f t="shared" si="25"/>
        <v>1620</v>
      </c>
      <c r="D1625" s="1">
        <v>86.85</v>
      </c>
    </row>
    <row r="1626" spans="3:4" x14ac:dyDescent="0.2">
      <c r="C1626" s="1">
        <f t="shared" si="25"/>
        <v>1621</v>
      </c>
      <c r="D1626" s="1">
        <v>86.77</v>
      </c>
    </row>
    <row r="1627" spans="3:4" x14ac:dyDescent="0.2">
      <c r="C1627" s="1">
        <f t="shared" si="25"/>
        <v>1622</v>
      </c>
      <c r="D1627" s="1">
        <v>87.1</v>
      </c>
    </row>
    <row r="1628" spans="3:4" x14ac:dyDescent="0.2">
      <c r="C1628" s="1">
        <f t="shared" si="25"/>
        <v>1623</v>
      </c>
      <c r="D1628" s="1">
        <v>86.92</v>
      </c>
    </row>
    <row r="1629" spans="3:4" x14ac:dyDescent="0.2">
      <c r="C1629" s="1">
        <f t="shared" si="25"/>
        <v>1624</v>
      </c>
      <c r="D1629" s="1">
        <v>87.07</v>
      </c>
    </row>
    <row r="1630" spans="3:4" x14ac:dyDescent="0.2">
      <c r="C1630" s="1">
        <f t="shared" si="25"/>
        <v>1625</v>
      </c>
      <c r="D1630" s="1">
        <v>86.85</v>
      </c>
    </row>
    <row r="1631" spans="3:4" x14ac:dyDescent="0.2">
      <c r="C1631" s="1">
        <f t="shared" si="25"/>
        <v>1626</v>
      </c>
      <c r="D1631" s="1">
        <v>86.81</v>
      </c>
    </row>
    <row r="1632" spans="3:4" x14ac:dyDescent="0.2">
      <c r="C1632" s="1">
        <f t="shared" si="25"/>
        <v>1627</v>
      </c>
      <c r="D1632" s="1">
        <v>87.14</v>
      </c>
    </row>
    <row r="1633" spans="3:4" x14ac:dyDescent="0.2">
      <c r="C1633" s="1">
        <f t="shared" si="25"/>
        <v>1628</v>
      </c>
      <c r="D1633" s="1">
        <v>86.77</v>
      </c>
    </row>
    <row r="1634" spans="3:4" x14ac:dyDescent="0.2">
      <c r="C1634" s="1">
        <f t="shared" si="25"/>
        <v>1629</v>
      </c>
      <c r="D1634" s="1">
        <v>87.03</v>
      </c>
    </row>
    <row r="1635" spans="3:4" x14ac:dyDescent="0.2">
      <c r="C1635" s="1">
        <f t="shared" si="25"/>
        <v>1630</v>
      </c>
      <c r="D1635" s="1">
        <v>86.96</v>
      </c>
    </row>
    <row r="1636" spans="3:4" x14ac:dyDescent="0.2">
      <c r="C1636" s="1">
        <f t="shared" si="25"/>
        <v>1631</v>
      </c>
      <c r="D1636" s="1">
        <v>87.1</v>
      </c>
    </row>
    <row r="1637" spans="3:4" x14ac:dyDescent="0.2">
      <c r="C1637" s="1">
        <f t="shared" si="25"/>
        <v>1632</v>
      </c>
      <c r="D1637" s="1">
        <v>86.99</v>
      </c>
    </row>
    <row r="1638" spans="3:4" x14ac:dyDescent="0.2">
      <c r="C1638" s="1">
        <f t="shared" si="25"/>
        <v>1633</v>
      </c>
      <c r="D1638" s="1">
        <v>86.92</v>
      </c>
    </row>
    <row r="1639" spans="3:4" x14ac:dyDescent="0.2">
      <c r="C1639" s="1">
        <f t="shared" si="25"/>
        <v>1634</v>
      </c>
      <c r="D1639" s="1">
        <v>87.1</v>
      </c>
    </row>
    <row r="1640" spans="3:4" x14ac:dyDescent="0.2">
      <c r="C1640" s="1">
        <f t="shared" si="25"/>
        <v>1635</v>
      </c>
      <c r="D1640" s="1">
        <v>86.85</v>
      </c>
    </row>
    <row r="1641" spans="3:4" x14ac:dyDescent="0.2">
      <c r="C1641" s="1">
        <f t="shared" si="25"/>
        <v>1636</v>
      </c>
      <c r="D1641" s="1">
        <v>86.92</v>
      </c>
    </row>
    <row r="1642" spans="3:4" x14ac:dyDescent="0.2">
      <c r="C1642" s="1">
        <f t="shared" si="25"/>
        <v>1637</v>
      </c>
      <c r="D1642" s="1">
        <v>86.77</v>
      </c>
    </row>
    <row r="1643" spans="3:4" x14ac:dyDescent="0.2">
      <c r="C1643" s="1">
        <f t="shared" si="25"/>
        <v>1638</v>
      </c>
      <c r="D1643" s="1">
        <v>86.88</v>
      </c>
    </row>
    <row r="1644" spans="3:4" x14ac:dyDescent="0.2">
      <c r="C1644" s="1">
        <f t="shared" si="25"/>
        <v>1639</v>
      </c>
      <c r="D1644" s="1">
        <v>86.63</v>
      </c>
    </row>
    <row r="1645" spans="3:4" x14ac:dyDescent="0.2">
      <c r="C1645" s="1">
        <f t="shared" si="25"/>
        <v>1640</v>
      </c>
      <c r="D1645" s="1">
        <v>86.85</v>
      </c>
    </row>
    <row r="1646" spans="3:4" x14ac:dyDescent="0.2">
      <c r="C1646" s="1">
        <f t="shared" si="25"/>
        <v>1641</v>
      </c>
      <c r="D1646" s="1">
        <v>86.63</v>
      </c>
    </row>
    <row r="1647" spans="3:4" x14ac:dyDescent="0.2">
      <c r="C1647" s="1">
        <f t="shared" si="25"/>
        <v>1642</v>
      </c>
      <c r="D1647" s="1">
        <v>86.77</v>
      </c>
    </row>
    <row r="1648" spans="3:4" x14ac:dyDescent="0.2">
      <c r="C1648" s="1">
        <f t="shared" si="25"/>
        <v>1643</v>
      </c>
      <c r="D1648" s="1">
        <v>86.77</v>
      </c>
    </row>
    <row r="1649" spans="3:4" x14ac:dyDescent="0.2">
      <c r="C1649" s="1">
        <f t="shared" si="25"/>
        <v>1644</v>
      </c>
      <c r="D1649" s="1">
        <v>86.55</v>
      </c>
    </row>
    <row r="1650" spans="3:4" x14ac:dyDescent="0.2">
      <c r="C1650" s="1">
        <f t="shared" si="25"/>
        <v>1645</v>
      </c>
      <c r="D1650" s="1">
        <v>86.59</v>
      </c>
    </row>
    <row r="1651" spans="3:4" x14ac:dyDescent="0.2">
      <c r="C1651" s="1">
        <f t="shared" si="25"/>
        <v>1646</v>
      </c>
      <c r="D1651" s="1">
        <v>86.55</v>
      </c>
    </row>
    <row r="1652" spans="3:4" x14ac:dyDescent="0.2">
      <c r="C1652" s="1">
        <f t="shared" si="25"/>
        <v>1647</v>
      </c>
      <c r="D1652" s="1">
        <v>86.7</v>
      </c>
    </row>
    <row r="1653" spans="3:4" x14ac:dyDescent="0.2">
      <c r="C1653" s="1">
        <f t="shared" si="25"/>
        <v>1648</v>
      </c>
      <c r="D1653" s="1">
        <v>86.44</v>
      </c>
    </row>
    <row r="1654" spans="3:4" x14ac:dyDescent="0.2">
      <c r="C1654" s="1">
        <f t="shared" si="25"/>
        <v>1649</v>
      </c>
      <c r="D1654" s="1">
        <v>86.7</v>
      </c>
    </row>
    <row r="1655" spans="3:4" x14ac:dyDescent="0.2">
      <c r="C1655" s="1">
        <f t="shared" si="25"/>
        <v>1650</v>
      </c>
      <c r="D1655" s="1">
        <v>86.55</v>
      </c>
    </row>
    <row r="1656" spans="3:4" x14ac:dyDescent="0.2">
      <c r="C1656" s="1">
        <f t="shared" si="25"/>
        <v>1651</v>
      </c>
      <c r="D1656" s="1">
        <v>86.33</v>
      </c>
    </row>
    <row r="1657" spans="3:4" x14ac:dyDescent="0.2">
      <c r="C1657" s="1">
        <f t="shared" si="25"/>
        <v>1652</v>
      </c>
      <c r="D1657" s="1">
        <v>86.48</v>
      </c>
    </row>
    <row r="1658" spans="3:4" x14ac:dyDescent="0.2">
      <c r="C1658" s="1">
        <f t="shared" si="25"/>
        <v>1653</v>
      </c>
      <c r="D1658" s="1">
        <v>86.19</v>
      </c>
    </row>
    <row r="1659" spans="3:4" x14ac:dyDescent="0.2">
      <c r="C1659" s="1">
        <f t="shared" si="25"/>
        <v>1654</v>
      </c>
      <c r="D1659" s="1">
        <v>86.37</v>
      </c>
    </row>
    <row r="1660" spans="3:4" x14ac:dyDescent="0.2">
      <c r="C1660" s="1">
        <f t="shared" si="25"/>
        <v>1655</v>
      </c>
      <c r="D1660" s="1">
        <v>86.59</v>
      </c>
    </row>
    <row r="1661" spans="3:4" x14ac:dyDescent="0.2">
      <c r="C1661" s="1">
        <f t="shared" si="25"/>
        <v>1656</v>
      </c>
      <c r="D1661" s="1">
        <v>86.55</v>
      </c>
    </row>
    <row r="1662" spans="3:4" x14ac:dyDescent="0.2">
      <c r="C1662" s="1">
        <f t="shared" si="25"/>
        <v>1657</v>
      </c>
      <c r="D1662" s="1">
        <v>86.7</v>
      </c>
    </row>
    <row r="1663" spans="3:4" x14ac:dyDescent="0.2">
      <c r="C1663" s="1">
        <f t="shared" si="25"/>
        <v>1658</v>
      </c>
      <c r="D1663" s="1">
        <v>86.63</v>
      </c>
    </row>
    <row r="1664" spans="3:4" x14ac:dyDescent="0.2">
      <c r="C1664" s="1">
        <f t="shared" si="25"/>
        <v>1659</v>
      </c>
      <c r="D1664" s="1">
        <v>86.55</v>
      </c>
    </row>
    <row r="1665" spans="3:4" x14ac:dyDescent="0.2">
      <c r="C1665" s="1">
        <f t="shared" si="25"/>
        <v>1660</v>
      </c>
      <c r="D1665" s="1">
        <v>86.59</v>
      </c>
    </row>
    <row r="1666" spans="3:4" x14ac:dyDescent="0.2">
      <c r="C1666" s="1">
        <f t="shared" si="25"/>
        <v>1661</v>
      </c>
      <c r="D1666" s="1">
        <v>86.55</v>
      </c>
    </row>
    <row r="1667" spans="3:4" x14ac:dyDescent="0.2">
      <c r="C1667" s="1">
        <f t="shared" si="25"/>
        <v>1662</v>
      </c>
      <c r="D1667" s="1">
        <v>86.7</v>
      </c>
    </row>
    <row r="1668" spans="3:4" x14ac:dyDescent="0.2">
      <c r="C1668" s="1">
        <f t="shared" si="25"/>
        <v>1663</v>
      </c>
      <c r="D1668" s="1">
        <v>86.55</v>
      </c>
    </row>
    <row r="1669" spans="3:4" x14ac:dyDescent="0.2">
      <c r="C1669" s="1">
        <f t="shared" si="25"/>
        <v>1664</v>
      </c>
      <c r="D1669" s="1">
        <v>86.7</v>
      </c>
    </row>
    <row r="1670" spans="3:4" x14ac:dyDescent="0.2">
      <c r="C1670" s="1">
        <f t="shared" si="25"/>
        <v>1665</v>
      </c>
      <c r="D1670" s="1">
        <v>86.52</v>
      </c>
    </row>
    <row r="1671" spans="3:4" x14ac:dyDescent="0.2">
      <c r="C1671" s="1">
        <f t="shared" ref="C1671:C1734" si="26">1+C1670</f>
        <v>1666</v>
      </c>
      <c r="D1671" s="1">
        <v>86.85</v>
      </c>
    </row>
    <row r="1672" spans="3:4" x14ac:dyDescent="0.2">
      <c r="C1672" s="1">
        <f t="shared" si="26"/>
        <v>1667</v>
      </c>
      <c r="D1672" s="1">
        <v>86.55</v>
      </c>
    </row>
    <row r="1673" spans="3:4" x14ac:dyDescent="0.2">
      <c r="C1673" s="1">
        <f t="shared" si="26"/>
        <v>1668</v>
      </c>
      <c r="D1673" s="1">
        <v>86.81</v>
      </c>
    </row>
    <row r="1674" spans="3:4" x14ac:dyDescent="0.2">
      <c r="C1674" s="1">
        <f t="shared" si="26"/>
        <v>1669</v>
      </c>
      <c r="D1674" s="1">
        <v>86.74</v>
      </c>
    </row>
    <row r="1675" spans="3:4" x14ac:dyDescent="0.2">
      <c r="C1675" s="1">
        <f t="shared" si="26"/>
        <v>1670</v>
      </c>
      <c r="D1675" s="1">
        <v>86.63</v>
      </c>
    </row>
    <row r="1676" spans="3:4" x14ac:dyDescent="0.2">
      <c r="C1676" s="1">
        <f t="shared" si="26"/>
        <v>1671</v>
      </c>
      <c r="D1676" s="1">
        <v>86.77</v>
      </c>
    </row>
    <row r="1677" spans="3:4" x14ac:dyDescent="0.2">
      <c r="C1677" s="1">
        <f t="shared" si="26"/>
        <v>1672</v>
      </c>
      <c r="D1677" s="1">
        <v>87.03</v>
      </c>
    </row>
    <row r="1678" spans="3:4" x14ac:dyDescent="0.2">
      <c r="C1678" s="1">
        <f t="shared" si="26"/>
        <v>1673</v>
      </c>
      <c r="D1678" s="1">
        <v>87.07</v>
      </c>
    </row>
    <row r="1679" spans="3:4" x14ac:dyDescent="0.2">
      <c r="C1679" s="1">
        <f t="shared" si="26"/>
        <v>1674</v>
      </c>
      <c r="D1679" s="1">
        <v>86.92</v>
      </c>
    </row>
    <row r="1680" spans="3:4" x14ac:dyDescent="0.2">
      <c r="C1680" s="1">
        <f t="shared" si="26"/>
        <v>1675</v>
      </c>
      <c r="D1680" s="1">
        <v>87.07</v>
      </c>
    </row>
    <row r="1681" spans="3:4" x14ac:dyDescent="0.2">
      <c r="C1681" s="1">
        <f t="shared" si="26"/>
        <v>1676</v>
      </c>
      <c r="D1681" s="1">
        <v>87.18</v>
      </c>
    </row>
    <row r="1682" spans="3:4" x14ac:dyDescent="0.2">
      <c r="C1682" s="1">
        <f t="shared" si="26"/>
        <v>1677</v>
      </c>
      <c r="D1682" s="1">
        <v>87.32</v>
      </c>
    </row>
    <row r="1683" spans="3:4" x14ac:dyDescent="0.2">
      <c r="C1683" s="1">
        <f t="shared" si="26"/>
        <v>1678</v>
      </c>
      <c r="D1683" s="1">
        <v>87.36</v>
      </c>
    </row>
    <row r="1684" spans="3:4" x14ac:dyDescent="0.2">
      <c r="C1684" s="1">
        <f t="shared" si="26"/>
        <v>1679</v>
      </c>
      <c r="D1684" s="1">
        <v>87.29</v>
      </c>
    </row>
    <row r="1685" spans="3:4" x14ac:dyDescent="0.2">
      <c r="C1685" s="1">
        <f t="shared" si="26"/>
        <v>1680</v>
      </c>
      <c r="D1685" s="1">
        <v>87.58</v>
      </c>
    </row>
    <row r="1686" spans="3:4" x14ac:dyDescent="0.2">
      <c r="C1686" s="1">
        <f t="shared" si="26"/>
        <v>1681</v>
      </c>
      <c r="D1686" s="1">
        <v>87.61</v>
      </c>
    </row>
    <row r="1687" spans="3:4" x14ac:dyDescent="0.2">
      <c r="C1687" s="1">
        <f t="shared" si="26"/>
        <v>1682</v>
      </c>
      <c r="D1687" s="1">
        <v>87.76</v>
      </c>
    </row>
    <row r="1688" spans="3:4" x14ac:dyDescent="0.2">
      <c r="C1688" s="1">
        <f t="shared" si="26"/>
        <v>1683</v>
      </c>
      <c r="D1688" s="1">
        <v>87.65</v>
      </c>
    </row>
    <row r="1689" spans="3:4" x14ac:dyDescent="0.2">
      <c r="C1689" s="1">
        <f t="shared" si="26"/>
        <v>1684</v>
      </c>
      <c r="D1689" s="1">
        <v>87.61</v>
      </c>
    </row>
    <row r="1690" spans="3:4" x14ac:dyDescent="0.2">
      <c r="C1690" s="1">
        <f t="shared" si="26"/>
        <v>1685</v>
      </c>
      <c r="D1690" s="1">
        <v>87.65</v>
      </c>
    </row>
    <row r="1691" spans="3:4" x14ac:dyDescent="0.2">
      <c r="C1691" s="1">
        <f t="shared" si="26"/>
        <v>1686</v>
      </c>
      <c r="D1691" s="1">
        <v>87.65</v>
      </c>
    </row>
    <row r="1692" spans="3:4" x14ac:dyDescent="0.2">
      <c r="C1692" s="1">
        <f t="shared" si="26"/>
        <v>1687</v>
      </c>
      <c r="D1692" s="1">
        <v>87.76</v>
      </c>
    </row>
    <row r="1693" spans="3:4" x14ac:dyDescent="0.2">
      <c r="C1693" s="1">
        <f t="shared" si="26"/>
        <v>1688</v>
      </c>
      <c r="D1693" s="1">
        <v>87.76</v>
      </c>
    </row>
    <row r="1694" spans="3:4" x14ac:dyDescent="0.2">
      <c r="C1694" s="1">
        <f t="shared" si="26"/>
        <v>1689</v>
      </c>
      <c r="D1694" s="1">
        <v>87.8</v>
      </c>
    </row>
    <row r="1695" spans="3:4" x14ac:dyDescent="0.2">
      <c r="C1695" s="1">
        <f t="shared" si="26"/>
        <v>1690</v>
      </c>
      <c r="D1695" s="1">
        <v>87.72</v>
      </c>
    </row>
    <row r="1696" spans="3:4" x14ac:dyDescent="0.2">
      <c r="C1696" s="1">
        <f t="shared" si="26"/>
        <v>1691</v>
      </c>
      <c r="D1696" s="1">
        <v>87.69</v>
      </c>
    </row>
    <row r="1697" spans="3:4" x14ac:dyDescent="0.2">
      <c r="C1697" s="1">
        <f t="shared" si="26"/>
        <v>1692</v>
      </c>
      <c r="D1697" s="1">
        <v>87.54</v>
      </c>
    </row>
    <row r="1698" spans="3:4" x14ac:dyDescent="0.2">
      <c r="C1698" s="1">
        <f t="shared" si="26"/>
        <v>1693</v>
      </c>
      <c r="D1698" s="1">
        <v>87.76</v>
      </c>
    </row>
    <row r="1699" spans="3:4" x14ac:dyDescent="0.2">
      <c r="C1699" s="1">
        <f t="shared" si="26"/>
        <v>1694</v>
      </c>
      <c r="D1699" s="1">
        <v>87.5</v>
      </c>
    </row>
    <row r="1700" spans="3:4" x14ac:dyDescent="0.2">
      <c r="C1700" s="1">
        <f t="shared" si="26"/>
        <v>1695</v>
      </c>
      <c r="D1700" s="1">
        <v>87.43</v>
      </c>
    </row>
    <row r="1701" spans="3:4" x14ac:dyDescent="0.2">
      <c r="C1701" s="1">
        <f t="shared" si="26"/>
        <v>1696</v>
      </c>
      <c r="D1701" s="1">
        <v>87.47</v>
      </c>
    </row>
    <row r="1702" spans="3:4" x14ac:dyDescent="0.2">
      <c r="C1702" s="1">
        <f t="shared" si="26"/>
        <v>1697</v>
      </c>
      <c r="D1702" s="1">
        <v>87.5</v>
      </c>
    </row>
    <row r="1703" spans="3:4" x14ac:dyDescent="0.2">
      <c r="C1703" s="1">
        <f t="shared" si="26"/>
        <v>1698</v>
      </c>
      <c r="D1703" s="1">
        <v>87.5</v>
      </c>
    </row>
    <row r="1704" spans="3:4" x14ac:dyDescent="0.2">
      <c r="C1704" s="1">
        <f t="shared" si="26"/>
        <v>1699</v>
      </c>
      <c r="D1704" s="1">
        <v>87.18</v>
      </c>
    </row>
    <row r="1705" spans="3:4" x14ac:dyDescent="0.2">
      <c r="C1705" s="1">
        <f t="shared" si="26"/>
        <v>1700</v>
      </c>
      <c r="D1705" s="1">
        <v>87.36</v>
      </c>
    </row>
    <row r="1706" spans="3:4" x14ac:dyDescent="0.2">
      <c r="C1706" s="1">
        <f t="shared" si="26"/>
        <v>1701</v>
      </c>
      <c r="D1706" s="1">
        <v>87.29</v>
      </c>
    </row>
    <row r="1707" spans="3:4" x14ac:dyDescent="0.2">
      <c r="C1707" s="1">
        <f t="shared" si="26"/>
        <v>1702</v>
      </c>
      <c r="D1707" s="1">
        <v>87.18</v>
      </c>
    </row>
    <row r="1708" spans="3:4" x14ac:dyDescent="0.2">
      <c r="C1708" s="1">
        <f t="shared" si="26"/>
        <v>1703</v>
      </c>
      <c r="D1708" s="1">
        <v>86.92</v>
      </c>
    </row>
    <row r="1709" spans="3:4" x14ac:dyDescent="0.2">
      <c r="C1709" s="1">
        <f t="shared" si="26"/>
        <v>1704</v>
      </c>
      <c r="D1709" s="1">
        <v>87.36</v>
      </c>
    </row>
    <row r="1710" spans="3:4" x14ac:dyDescent="0.2">
      <c r="C1710" s="1">
        <f t="shared" si="26"/>
        <v>1705</v>
      </c>
      <c r="D1710" s="1">
        <v>87.03</v>
      </c>
    </row>
    <row r="1711" spans="3:4" x14ac:dyDescent="0.2">
      <c r="C1711" s="1">
        <f t="shared" si="26"/>
        <v>1706</v>
      </c>
      <c r="D1711" s="1">
        <v>87.07</v>
      </c>
    </row>
    <row r="1712" spans="3:4" x14ac:dyDescent="0.2">
      <c r="C1712" s="1">
        <f t="shared" si="26"/>
        <v>1707</v>
      </c>
      <c r="D1712" s="1">
        <v>87.29</v>
      </c>
    </row>
    <row r="1713" spans="3:4" x14ac:dyDescent="0.2">
      <c r="C1713" s="1">
        <f t="shared" si="26"/>
        <v>1708</v>
      </c>
      <c r="D1713" s="1">
        <v>86.99</v>
      </c>
    </row>
    <row r="1714" spans="3:4" x14ac:dyDescent="0.2">
      <c r="C1714" s="1">
        <f t="shared" si="26"/>
        <v>1709</v>
      </c>
      <c r="D1714" s="1">
        <v>87.25</v>
      </c>
    </row>
    <row r="1715" spans="3:4" x14ac:dyDescent="0.2">
      <c r="C1715" s="1">
        <f t="shared" si="26"/>
        <v>1710</v>
      </c>
      <c r="D1715" s="1">
        <v>87.14</v>
      </c>
    </row>
    <row r="1716" spans="3:4" x14ac:dyDescent="0.2">
      <c r="C1716" s="1">
        <f t="shared" si="26"/>
        <v>1711</v>
      </c>
      <c r="D1716" s="1">
        <v>86.96</v>
      </c>
    </row>
    <row r="1717" spans="3:4" x14ac:dyDescent="0.2">
      <c r="C1717" s="1">
        <f t="shared" si="26"/>
        <v>1712</v>
      </c>
      <c r="D1717" s="1">
        <v>87.14</v>
      </c>
    </row>
    <row r="1718" spans="3:4" x14ac:dyDescent="0.2">
      <c r="C1718" s="1">
        <f t="shared" si="26"/>
        <v>1713</v>
      </c>
      <c r="D1718" s="1">
        <v>87.07</v>
      </c>
    </row>
    <row r="1719" spans="3:4" x14ac:dyDescent="0.2">
      <c r="C1719" s="1">
        <f t="shared" si="26"/>
        <v>1714</v>
      </c>
      <c r="D1719" s="1">
        <v>86.92</v>
      </c>
    </row>
    <row r="1720" spans="3:4" x14ac:dyDescent="0.2">
      <c r="C1720" s="1">
        <f t="shared" si="26"/>
        <v>1715</v>
      </c>
      <c r="D1720" s="1">
        <v>86.88</v>
      </c>
    </row>
    <row r="1721" spans="3:4" x14ac:dyDescent="0.2">
      <c r="C1721" s="1">
        <f t="shared" si="26"/>
        <v>1716</v>
      </c>
      <c r="D1721" s="1">
        <v>86.85</v>
      </c>
    </row>
    <row r="1722" spans="3:4" x14ac:dyDescent="0.2">
      <c r="C1722" s="1">
        <f t="shared" si="26"/>
        <v>1717</v>
      </c>
      <c r="D1722" s="1">
        <v>86.92</v>
      </c>
    </row>
    <row r="1723" spans="3:4" x14ac:dyDescent="0.2">
      <c r="C1723" s="1">
        <f t="shared" si="26"/>
        <v>1718</v>
      </c>
      <c r="D1723" s="1">
        <v>86.81</v>
      </c>
    </row>
    <row r="1724" spans="3:4" x14ac:dyDescent="0.2">
      <c r="C1724" s="1">
        <f t="shared" si="26"/>
        <v>1719</v>
      </c>
      <c r="D1724" s="1">
        <v>86.88</v>
      </c>
    </row>
    <row r="1725" spans="3:4" x14ac:dyDescent="0.2">
      <c r="C1725" s="1">
        <f t="shared" si="26"/>
        <v>1720</v>
      </c>
      <c r="D1725" s="1">
        <v>86.66</v>
      </c>
    </row>
    <row r="1726" spans="3:4" x14ac:dyDescent="0.2">
      <c r="C1726" s="1">
        <f t="shared" si="26"/>
        <v>1721</v>
      </c>
      <c r="D1726" s="1">
        <v>86.92</v>
      </c>
    </row>
    <row r="1727" spans="3:4" x14ac:dyDescent="0.2">
      <c r="C1727" s="1">
        <f t="shared" si="26"/>
        <v>1722</v>
      </c>
      <c r="D1727" s="1">
        <v>86.48</v>
      </c>
    </row>
    <row r="1728" spans="3:4" x14ac:dyDescent="0.2">
      <c r="C1728" s="1">
        <f t="shared" si="26"/>
        <v>1723</v>
      </c>
      <c r="D1728" s="1">
        <v>86.66</v>
      </c>
    </row>
    <row r="1729" spans="3:4" x14ac:dyDescent="0.2">
      <c r="C1729" s="1">
        <f t="shared" si="26"/>
        <v>1724</v>
      </c>
      <c r="D1729" s="1">
        <v>86.74</v>
      </c>
    </row>
    <row r="1730" spans="3:4" x14ac:dyDescent="0.2">
      <c r="C1730" s="1">
        <f t="shared" si="26"/>
        <v>1725</v>
      </c>
      <c r="D1730" s="1">
        <v>86.37</v>
      </c>
    </row>
    <row r="1731" spans="3:4" x14ac:dyDescent="0.2">
      <c r="C1731" s="1">
        <f t="shared" si="26"/>
        <v>1726</v>
      </c>
      <c r="D1731" s="1">
        <v>86.48</v>
      </c>
    </row>
    <row r="1732" spans="3:4" x14ac:dyDescent="0.2">
      <c r="C1732" s="1">
        <f t="shared" si="26"/>
        <v>1727</v>
      </c>
      <c r="D1732" s="1">
        <v>86.33</v>
      </c>
    </row>
    <row r="1733" spans="3:4" x14ac:dyDescent="0.2">
      <c r="C1733" s="1">
        <f t="shared" si="26"/>
        <v>1728</v>
      </c>
      <c r="D1733" s="1">
        <v>86.3</v>
      </c>
    </row>
    <row r="1734" spans="3:4" x14ac:dyDescent="0.2">
      <c r="C1734" s="1">
        <f t="shared" si="26"/>
        <v>1729</v>
      </c>
      <c r="D1734" s="1">
        <v>86.44</v>
      </c>
    </row>
    <row r="1735" spans="3:4" x14ac:dyDescent="0.2">
      <c r="C1735" s="1">
        <f t="shared" ref="C1735:C1798" si="27">1+C1734</f>
        <v>1730</v>
      </c>
      <c r="D1735" s="1">
        <v>86.33</v>
      </c>
    </row>
    <row r="1736" spans="3:4" x14ac:dyDescent="0.2">
      <c r="C1736" s="1">
        <f t="shared" si="27"/>
        <v>1731</v>
      </c>
      <c r="D1736" s="1">
        <v>86</v>
      </c>
    </row>
    <row r="1737" spans="3:4" x14ac:dyDescent="0.2">
      <c r="C1737" s="1">
        <f t="shared" si="27"/>
        <v>1732</v>
      </c>
      <c r="D1737" s="1">
        <v>86.33</v>
      </c>
    </row>
    <row r="1738" spans="3:4" x14ac:dyDescent="0.2">
      <c r="C1738" s="1">
        <f t="shared" si="27"/>
        <v>1733</v>
      </c>
      <c r="D1738" s="1">
        <v>86.22</v>
      </c>
    </row>
    <row r="1739" spans="3:4" x14ac:dyDescent="0.2">
      <c r="C1739" s="1">
        <f t="shared" si="27"/>
        <v>1734</v>
      </c>
      <c r="D1739" s="1">
        <v>86.08</v>
      </c>
    </row>
    <row r="1740" spans="3:4" x14ac:dyDescent="0.2">
      <c r="C1740" s="1">
        <f t="shared" si="27"/>
        <v>1735</v>
      </c>
      <c r="D1740" s="1">
        <v>86.22</v>
      </c>
    </row>
    <row r="1741" spans="3:4" x14ac:dyDescent="0.2">
      <c r="C1741" s="1">
        <f t="shared" si="27"/>
        <v>1736</v>
      </c>
      <c r="D1741" s="1">
        <v>86.33</v>
      </c>
    </row>
    <row r="1742" spans="3:4" x14ac:dyDescent="0.2">
      <c r="C1742" s="1">
        <f t="shared" si="27"/>
        <v>1737</v>
      </c>
      <c r="D1742" s="1">
        <v>86.33</v>
      </c>
    </row>
    <row r="1743" spans="3:4" x14ac:dyDescent="0.2">
      <c r="C1743" s="1">
        <f t="shared" si="27"/>
        <v>1738</v>
      </c>
      <c r="D1743" s="1">
        <v>86.26</v>
      </c>
    </row>
    <row r="1744" spans="3:4" x14ac:dyDescent="0.2">
      <c r="C1744" s="1">
        <f t="shared" si="27"/>
        <v>1739</v>
      </c>
      <c r="D1744" s="1">
        <v>86.48</v>
      </c>
    </row>
    <row r="1745" spans="3:4" x14ac:dyDescent="0.2">
      <c r="C1745" s="1">
        <f t="shared" si="27"/>
        <v>1740</v>
      </c>
      <c r="D1745" s="1">
        <v>86.48</v>
      </c>
    </row>
    <row r="1746" spans="3:4" x14ac:dyDescent="0.2">
      <c r="C1746" s="1">
        <f t="shared" si="27"/>
        <v>1741</v>
      </c>
      <c r="D1746" s="1">
        <v>86.55</v>
      </c>
    </row>
    <row r="1747" spans="3:4" x14ac:dyDescent="0.2">
      <c r="C1747" s="1">
        <f t="shared" si="27"/>
        <v>1742</v>
      </c>
      <c r="D1747" s="1">
        <v>86.66</v>
      </c>
    </row>
    <row r="1748" spans="3:4" x14ac:dyDescent="0.2">
      <c r="C1748" s="1">
        <f t="shared" si="27"/>
        <v>1743</v>
      </c>
      <c r="D1748" s="1">
        <v>86.66</v>
      </c>
    </row>
    <row r="1749" spans="3:4" x14ac:dyDescent="0.2">
      <c r="C1749" s="1">
        <f t="shared" si="27"/>
        <v>1744</v>
      </c>
      <c r="D1749" s="1">
        <v>86.59</v>
      </c>
    </row>
    <row r="1750" spans="3:4" x14ac:dyDescent="0.2">
      <c r="C1750" s="1">
        <f t="shared" si="27"/>
        <v>1745</v>
      </c>
      <c r="D1750" s="1">
        <v>86.55</v>
      </c>
    </row>
    <row r="1751" spans="3:4" x14ac:dyDescent="0.2">
      <c r="C1751" s="1">
        <f t="shared" si="27"/>
        <v>1746</v>
      </c>
      <c r="D1751" s="1">
        <v>86.74</v>
      </c>
    </row>
    <row r="1752" spans="3:4" x14ac:dyDescent="0.2">
      <c r="C1752" s="1">
        <f t="shared" si="27"/>
        <v>1747</v>
      </c>
      <c r="D1752" s="1">
        <v>86.21</v>
      </c>
    </row>
    <row r="1753" spans="3:4" x14ac:dyDescent="0.2">
      <c r="C1753" s="1">
        <f t="shared" si="27"/>
        <v>1748</v>
      </c>
      <c r="D1753" s="1">
        <v>85.96</v>
      </c>
    </row>
    <row r="1754" spans="3:4" x14ac:dyDescent="0.2">
      <c r="C1754" s="1">
        <f t="shared" si="27"/>
        <v>1749</v>
      </c>
      <c r="D1754" s="1">
        <v>85.5</v>
      </c>
    </row>
    <row r="1755" spans="3:4" x14ac:dyDescent="0.2">
      <c r="C1755" s="1">
        <f t="shared" si="27"/>
        <v>1750</v>
      </c>
      <c r="D1755" s="1">
        <v>84.77</v>
      </c>
    </row>
    <row r="1756" spans="3:4" x14ac:dyDescent="0.2">
      <c r="C1756" s="1">
        <f t="shared" si="27"/>
        <v>1751</v>
      </c>
      <c r="D1756" s="1">
        <v>84.65</v>
      </c>
    </row>
    <row r="1757" spans="3:4" x14ac:dyDescent="0.2">
      <c r="C1757" s="1">
        <f t="shared" si="27"/>
        <v>1752</v>
      </c>
      <c r="D1757" s="1">
        <v>84.1</v>
      </c>
    </row>
    <row r="1758" spans="3:4" x14ac:dyDescent="0.2">
      <c r="C1758" s="1">
        <f t="shared" si="27"/>
        <v>1753</v>
      </c>
      <c r="D1758" s="1">
        <v>83.46</v>
      </c>
    </row>
    <row r="1759" spans="3:4" x14ac:dyDescent="0.2">
      <c r="C1759" s="1">
        <f t="shared" si="27"/>
        <v>1754</v>
      </c>
      <c r="D1759" s="1">
        <v>82.77</v>
      </c>
    </row>
    <row r="1760" spans="3:4" x14ac:dyDescent="0.2">
      <c r="C1760" s="1">
        <f t="shared" si="27"/>
        <v>1755</v>
      </c>
      <c r="D1760" s="1">
        <v>81.78</v>
      </c>
    </row>
    <row r="1761" spans="3:4" x14ac:dyDescent="0.2">
      <c r="C1761" s="1">
        <f t="shared" si="27"/>
        <v>1756</v>
      </c>
      <c r="D1761" s="1">
        <v>81.16</v>
      </c>
    </row>
    <row r="1762" spans="3:4" x14ac:dyDescent="0.2">
      <c r="C1762" s="1">
        <f t="shared" si="27"/>
        <v>1757</v>
      </c>
      <c r="D1762" s="1">
        <v>80.42</v>
      </c>
    </row>
    <row r="1763" spans="3:4" x14ac:dyDescent="0.2">
      <c r="C1763" s="1">
        <f t="shared" si="27"/>
        <v>1758</v>
      </c>
      <c r="D1763" s="1">
        <v>79.209999999999994</v>
      </c>
    </row>
    <row r="1764" spans="3:4" x14ac:dyDescent="0.2">
      <c r="C1764" s="1">
        <f t="shared" si="27"/>
        <v>1759</v>
      </c>
      <c r="D1764" s="1">
        <v>78.48</v>
      </c>
    </row>
    <row r="1765" spans="3:4" x14ac:dyDescent="0.2">
      <c r="C1765" s="1">
        <f t="shared" si="27"/>
        <v>1760</v>
      </c>
      <c r="D1765" s="1">
        <v>77.489999999999995</v>
      </c>
    </row>
    <row r="1766" spans="3:4" x14ac:dyDescent="0.2">
      <c r="C1766" s="1">
        <f t="shared" si="27"/>
        <v>1761</v>
      </c>
      <c r="D1766" s="1">
        <v>76.69</v>
      </c>
    </row>
    <row r="1767" spans="3:4" x14ac:dyDescent="0.2">
      <c r="C1767" s="1">
        <f t="shared" si="27"/>
        <v>1762</v>
      </c>
      <c r="D1767" s="1">
        <v>75.92</v>
      </c>
    </row>
    <row r="1768" spans="3:4" x14ac:dyDescent="0.2">
      <c r="C1768" s="1">
        <f t="shared" si="27"/>
        <v>1763</v>
      </c>
      <c r="D1768" s="1">
        <v>75.08</v>
      </c>
    </row>
    <row r="1769" spans="3:4" x14ac:dyDescent="0.2">
      <c r="C1769" s="1">
        <f t="shared" si="27"/>
        <v>1764</v>
      </c>
      <c r="D1769" s="1">
        <v>73.87</v>
      </c>
    </row>
    <row r="1770" spans="3:4" x14ac:dyDescent="0.2">
      <c r="C1770" s="1">
        <f t="shared" si="27"/>
        <v>1765</v>
      </c>
      <c r="D1770" s="1">
        <v>72.150000000000006</v>
      </c>
    </row>
    <row r="1771" spans="3:4" x14ac:dyDescent="0.2">
      <c r="C1771" s="1">
        <f t="shared" si="27"/>
        <v>1766</v>
      </c>
      <c r="D1771" s="1">
        <v>69.69</v>
      </c>
    </row>
    <row r="1772" spans="3:4" x14ac:dyDescent="0.2">
      <c r="C1772" s="1">
        <f t="shared" si="27"/>
        <v>1767</v>
      </c>
      <c r="D1772" s="1">
        <v>67.17</v>
      </c>
    </row>
    <row r="1773" spans="3:4" x14ac:dyDescent="0.2">
      <c r="C1773" s="1">
        <f t="shared" si="27"/>
        <v>1768</v>
      </c>
      <c r="D1773" s="1">
        <v>64.75</v>
      </c>
    </row>
    <row r="1774" spans="3:4" x14ac:dyDescent="0.2">
      <c r="C1774" s="1">
        <f t="shared" si="27"/>
        <v>1769</v>
      </c>
      <c r="D1774" s="1">
        <v>62.55</v>
      </c>
    </row>
    <row r="1775" spans="3:4" x14ac:dyDescent="0.2">
      <c r="C1775" s="1">
        <f t="shared" si="27"/>
        <v>1770</v>
      </c>
      <c r="D1775" s="1">
        <v>60.32</v>
      </c>
    </row>
    <row r="1776" spans="3:4" x14ac:dyDescent="0.2">
      <c r="C1776" s="1">
        <f t="shared" si="27"/>
        <v>1771</v>
      </c>
      <c r="D1776" s="1">
        <v>58.45</v>
      </c>
    </row>
    <row r="1777" spans="3:4" x14ac:dyDescent="0.2">
      <c r="C1777" s="1">
        <f t="shared" si="27"/>
        <v>1772</v>
      </c>
      <c r="D1777" s="1">
        <v>56.43</v>
      </c>
    </row>
    <row r="1778" spans="3:4" x14ac:dyDescent="0.2">
      <c r="C1778" s="1">
        <f t="shared" si="27"/>
        <v>1773</v>
      </c>
      <c r="D1778" s="1">
        <v>54.35</v>
      </c>
    </row>
    <row r="1779" spans="3:4" x14ac:dyDescent="0.2">
      <c r="C1779" s="1">
        <f t="shared" si="27"/>
        <v>1774</v>
      </c>
      <c r="D1779" s="1">
        <v>52.22</v>
      </c>
    </row>
    <row r="1780" spans="3:4" x14ac:dyDescent="0.2">
      <c r="C1780" s="1">
        <f t="shared" si="27"/>
        <v>1775</v>
      </c>
      <c r="D1780" s="1">
        <v>50.25</v>
      </c>
    </row>
    <row r="1781" spans="3:4" x14ac:dyDescent="0.2">
      <c r="C1781" s="1">
        <f t="shared" si="27"/>
        <v>1776</v>
      </c>
      <c r="D1781" s="1">
        <v>48.23</v>
      </c>
    </row>
    <row r="1782" spans="3:4" x14ac:dyDescent="0.2">
      <c r="C1782" s="1">
        <f t="shared" si="27"/>
        <v>1777</v>
      </c>
      <c r="D1782" s="1">
        <v>46.51</v>
      </c>
    </row>
    <row r="1783" spans="3:4" x14ac:dyDescent="0.2">
      <c r="C1783" s="1">
        <f t="shared" si="27"/>
        <v>1778</v>
      </c>
      <c r="D1783" s="1">
        <v>44.35</v>
      </c>
    </row>
    <row r="1784" spans="3:4" x14ac:dyDescent="0.2">
      <c r="C1784" s="1">
        <f t="shared" si="27"/>
        <v>1779</v>
      </c>
      <c r="D1784" s="1">
        <v>41.97</v>
      </c>
    </row>
    <row r="1785" spans="3:4" x14ac:dyDescent="0.2">
      <c r="C1785" s="1">
        <f t="shared" si="27"/>
        <v>1780</v>
      </c>
      <c r="D1785" s="1">
        <v>39.33</v>
      </c>
    </row>
    <row r="1786" spans="3:4" x14ac:dyDescent="0.2">
      <c r="C1786" s="1">
        <f t="shared" si="27"/>
        <v>1781</v>
      </c>
      <c r="D1786" s="1">
        <v>36.479999999999997</v>
      </c>
    </row>
    <row r="1787" spans="3:4" x14ac:dyDescent="0.2">
      <c r="C1787" s="1">
        <f t="shared" si="27"/>
        <v>1782</v>
      </c>
      <c r="D1787" s="1">
        <v>33.799999999999997</v>
      </c>
    </row>
    <row r="1788" spans="3:4" x14ac:dyDescent="0.2">
      <c r="C1788" s="1">
        <f t="shared" si="27"/>
        <v>1783</v>
      </c>
      <c r="D1788" s="1">
        <v>31.09</v>
      </c>
    </row>
    <row r="1789" spans="3:4" x14ac:dyDescent="0.2">
      <c r="C1789" s="1">
        <f t="shared" si="27"/>
        <v>1784</v>
      </c>
      <c r="D1789" s="1">
        <v>28.24</v>
      </c>
    </row>
    <row r="1790" spans="3:4" x14ac:dyDescent="0.2">
      <c r="C1790" s="1">
        <f t="shared" si="27"/>
        <v>1785</v>
      </c>
      <c r="D1790" s="1">
        <v>26.81</v>
      </c>
    </row>
    <row r="1791" spans="3:4" x14ac:dyDescent="0.2">
      <c r="C1791" s="1">
        <f t="shared" si="27"/>
        <v>1786</v>
      </c>
      <c r="D1791" s="1">
        <v>23.33</v>
      </c>
    </row>
    <row r="1792" spans="3:4" x14ac:dyDescent="0.2">
      <c r="C1792" s="1">
        <f t="shared" si="27"/>
        <v>1787</v>
      </c>
      <c r="D1792" s="1">
        <v>19.010000000000002</v>
      </c>
    </row>
    <row r="1793" spans="3:4" x14ac:dyDescent="0.2">
      <c r="C1793" s="1">
        <f t="shared" si="27"/>
        <v>1788</v>
      </c>
      <c r="D1793" s="1">
        <v>15.05</v>
      </c>
    </row>
    <row r="1794" spans="3:4" x14ac:dyDescent="0.2">
      <c r="C1794" s="1">
        <f t="shared" si="27"/>
        <v>1789</v>
      </c>
      <c r="D1794" s="1">
        <v>12.09</v>
      </c>
    </row>
    <row r="1795" spans="3:4" x14ac:dyDescent="0.2">
      <c r="C1795" s="1">
        <f t="shared" si="27"/>
        <v>1790</v>
      </c>
      <c r="D1795" s="1">
        <v>9.49</v>
      </c>
    </row>
    <row r="1796" spans="3:4" x14ac:dyDescent="0.2">
      <c r="C1796" s="1">
        <f t="shared" si="27"/>
        <v>1791</v>
      </c>
      <c r="D1796" s="1">
        <v>6.81</v>
      </c>
    </row>
    <row r="1797" spans="3:4" x14ac:dyDescent="0.2">
      <c r="C1797" s="1">
        <f t="shared" si="27"/>
        <v>1792</v>
      </c>
      <c r="D1797" s="1">
        <v>4.28</v>
      </c>
    </row>
    <row r="1798" spans="3:4" x14ac:dyDescent="0.2">
      <c r="C1798" s="1">
        <f t="shared" si="27"/>
        <v>1793</v>
      </c>
      <c r="D1798" s="1">
        <v>2.09</v>
      </c>
    </row>
    <row r="1799" spans="3:4" x14ac:dyDescent="0.2">
      <c r="C1799" s="1">
        <f t="shared" ref="C1799:C1805" si="28">1+C1798</f>
        <v>1794</v>
      </c>
      <c r="D1799" s="1">
        <v>0.88</v>
      </c>
    </row>
    <row r="1800" spans="3:4" x14ac:dyDescent="0.2">
      <c r="C1800" s="1">
        <f t="shared" si="28"/>
        <v>1795</v>
      </c>
      <c r="D1800" s="1">
        <v>0.88</v>
      </c>
    </row>
    <row r="1801" spans="3:4" x14ac:dyDescent="0.2">
      <c r="C1801" s="1">
        <f t="shared" si="28"/>
        <v>1796</v>
      </c>
      <c r="D1801" s="1">
        <v>0</v>
      </c>
    </row>
    <row r="1802" spans="3:4" x14ac:dyDescent="0.2">
      <c r="C1802" s="1">
        <f t="shared" si="28"/>
        <v>1797</v>
      </c>
      <c r="D1802" s="1">
        <v>0</v>
      </c>
    </row>
    <row r="1803" spans="3:4" x14ac:dyDescent="0.2">
      <c r="C1803" s="1">
        <f t="shared" si="28"/>
        <v>1798</v>
      </c>
      <c r="D1803" s="1">
        <v>0</v>
      </c>
    </row>
    <row r="1804" spans="3:4" x14ac:dyDescent="0.2">
      <c r="C1804" s="1">
        <f t="shared" si="28"/>
        <v>1799</v>
      </c>
      <c r="D1804" s="1">
        <v>0</v>
      </c>
    </row>
    <row r="1805" spans="3:4" x14ac:dyDescent="0.2">
      <c r="C1805" s="1">
        <f t="shared" si="28"/>
        <v>1800</v>
      </c>
      <c r="D180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Overview</vt:lpstr>
      <vt:lpstr>_Model Dimensions</vt:lpstr>
      <vt:lpstr>_Dynamic Vehicle Parameters</vt:lpstr>
      <vt:lpstr>_Forecasted Vehicle Sales</vt:lpstr>
      <vt:lpstr>_Switching Cost Data</vt:lpstr>
      <vt:lpstr>_Drive Cycle Selection</vt:lpstr>
      <vt:lpstr>_Cycle 1</vt:lpstr>
      <vt:lpstr>_Cycle 2</vt:lpstr>
      <vt:lpstr>_Cycle 3</vt:lpstr>
      <vt:lpstr>_Cycle 4</vt:lpstr>
      <vt:lpstr>_Cycle 5</vt:lpstr>
      <vt:lpstr>_Cycle 6</vt:lpstr>
      <vt:lpstr>_Fuel Consumption</vt:lpstr>
      <vt:lpstr>_Fuel Selection</vt:lpstr>
      <vt:lpstr>_WTW Emissions Factors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  Bessie</dc:creator>
  <cp:lastModifiedBy>Noll  Bessie</cp:lastModifiedBy>
  <dcterms:created xsi:type="dcterms:W3CDTF">2021-07-13T08:05:16Z</dcterms:created>
  <dcterms:modified xsi:type="dcterms:W3CDTF">2022-10-19T08:59:37Z</dcterms:modified>
</cp:coreProperties>
</file>