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1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8cd11601a45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c19e4068e5af4acb"/>
    <x:sheet xmlns:r="http://schemas.openxmlformats.org/officeDocument/2006/relationships" name="Run 2026-09-07" sheetId="2" r:id="R76b44a6f817847a6"/>
    <x:sheet xmlns:r="http://schemas.openxmlformats.org/officeDocument/2006/relationships" name="Run 2026-09-08" sheetId="3" r:id="R0bcb37ac13fb410d"/>
    <x:sheet xmlns:r="http://schemas.openxmlformats.org/officeDocument/2006/relationships" name="Run 2026-09-09" sheetId="4" r:id="R2f1ec5f8c36f424b"/>
    <x:sheet xmlns:r="http://schemas.openxmlformats.org/officeDocument/2006/relationships" name="Run 2026-09-10" sheetId="5" r:id="R8b2efb1ae69c4a8f"/>
    <x:sheet xmlns:r="http://schemas.openxmlformats.org/officeDocument/2006/relationships" name="Run 2026-09-14" sheetId="6" r:id="R4b174b85045347fc"/>
    <x:sheet xmlns:r="http://schemas.openxmlformats.org/officeDocument/2006/relationships" name="Run 2026-09-15" sheetId="7" r:id="Rf31be412b07341f8"/>
    <x:sheet xmlns:r="http://schemas.openxmlformats.org/officeDocument/2006/relationships" name="Run 2026-10-07" sheetId="8" r:id="R9765679977b04e27"/>
    <x:sheet xmlns:r="http://schemas.openxmlformats.org/officeDocument/2006/relationships" name="Run 2026-10-08" sheetId="9" r:id="Rbdc6dc5305f3460d"/>
    <x:sheet xmlns:r="http://schemas.openxmlformats.org/officeDocument/2006/relationships" name="Run 2026-10-10" sheetId="10" r:id="R010c48e3f024416f"/>
    <x:sheet xmlns:r="http://schemas.openxmlformats.org/officeDocument/2006/relationships" name="Run 2026-10-11" sheetId="11" r:id="R405047455b1845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62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horizont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0" fillId="33" borderId="0" xfId="0" applyNumberFormat="1" applyFont="1" applyFill="1" applyBorder="1"/>
    <x:xf numFmtId="0" fontId="9" fillId="33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0" fillId="38" borderId="0" xfId="0" applyNumberFormat="1" applyFont="1" applyFill="1" applyBorder="1"/>
    <x:xf numFmtId="0" fontId="9" fillId="38" borderId="0" xfId="0" applyNumberFormat="1" applyFont="1" applyFill="1" applyBorder="1"/>
    <x:xf numFmtId="0" fontId="0" fillId="39" borderId="0" xfId="0" applyNumberFormat="1" applyFont="1" applyFill="1" applyBorder="1"/>
    <x:xf numFmtId="0" fontId="10" fillId="39" borderId="0" xfId="0" applyNumberFormat="1" applyFont="1" applyFill="1" applyBorder="1"/>
    <x:xf numFmtId="0" fontId="0" fillId="40" borderId="0" xfId="0" applyNumberFormat="1" applyFont="1" applyFill="1" applyBorder="1"/>
    <x:xf numFmtId="0" fontId="10" fillId="40" borderId="0" xfId="0" applyNumberFormat="1" applyFont="1" applyFill="1" applyBorder="1"/>
    <x:xf numFmtId="0" fontId="0" fillId="41" borderId="0" xfId="0" applyNumberFormat="1" applyFont="1" applyFill="1" applyBorder="1"/>
    <x:xf numFmtId="0" fontId="11" fillId="41" borderId="0" xfId="0" applyNumberFormat="1" applyFont="1" applyFill="1" applyBorder="1"/>
    <x:xf numFmtId="0" fontId="11" fillId="41" borderId="0" xfId="0" applyNumberFormat="1" applyFont="1" applyFill="1" applyBorder="1" applyAlignment="1">
      <x:alignment wrapText="1"/>
    </x:xf>
    <x:xf numFmtId="0" fontId="11" fillId="41" borderId="0" xfId="0" applyNumberFormat="1" applyFont="1" applyFill="1" applyBorder="1" applyAlignment="1">
      <x:alignment horizontal="center" wrapText="1"/>
    </x:xf>
    <x:xf numFmtId="0" fontId="11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8" fillId="42" borderId="0" xfId="0" applyNumberFormat="1" applyFont="1" applyFill="1" applyBorder="1"/>
    <x:xf numFmtId="0" fontId="0" fillId="43" borderId="0" xfId="0" applyNumberFormat="1" applyFont="1" applyFill="1" applyBorder="1"/>
    <x:xf numFmtId="0" fontId="9" fillId="43" borderId="0" xfId="0" applyNumberFormat="1" applyFont="1" applyFill="1" applyBorder="1"/>
    <x:xf numFmtId="0" fontId="0" fillId="44" borderId="0" xfId="0" applyNumberFormat="1" applyFont="1" applyFill="1" applyBorder="1"/>
    <x:xf numFmtId="0" fontId="10" fillId="44" borderId="0" xfId="0" applyNumberFormat="1" applyFont="1" applyFill="1" applyBorder="1"/>
    <x:xf numFmtId="0" fontId="0" fillId="45" borderId="0" xfId="0" applyNumberFormat="1" applyFont="1" applyFill="1" applyBorder="1"/>
    <x:xf numFmtId="0" fontId="10" fillId="45" borderId="0" xfId="0" applyNumberFormat="1" applyFont="1" applyFill="1" applyBorder="1"/>
    <x:xf numFmtId="0" fontId="0" fillId="46" borderId="0" xfId="0" applyNumberFormat="1" applyFont="1" applyFill="1" applyBorder="1"/>
    <x:xf numFmtId="0" fontId="11" fillId="46" borderId="0" xfId="0" applyNumberFormat="1" applyFont="1" applyFill="1" applyBorder="1"/>
    <x:xf numFmtId="0" fontId="11" fillId="46" borderId="0" xfId="0" applyNumberFormat="1" applyFont="1" applyFill="1" applyBorder="1" applyAlignment="1">
      <x:alignment wrapText="1"/>
    </x:xf>
    <x:xf numFmtId="0" fontId="11" fillId="46" borderId="0" xfId="0" applyNumberFormat="1" applyFont="1" applyFill="1" applyBorder="1" applyAlignment="1">
      <x:alignment horizontal="center" wrapText="1"/>
    </x:xf>
    <x:xf numFmtId="0" fontId="11" fillId="46" borderId="0" xfId="0" applyNumberFormat="1" applyFont="1" applyFill="1" applyBorder="1" applyAlignment="1">
      <x:alignment horizontal="center" vertical="center" wrapText="1"/>
    </x:xf>
    <x:xf numFmtId="0" fontId="0" fillId="47" borderId="0" xfId="0" applyNumberFormat="1" applyFont="1" applyFill="1" applyBorder="1"/>
    <x:xf numFmtId="0" fontId="8" fillId="47" borderId="0" xfId="0" applyNumberFormat="1" applyFont="1" applyFill="1" applyBorder="1"/>
    <x:xf numFmtId="0" fontId="0" fillId="48" borderId="0" xfId="0" applyNumberFormat="1" applyFont="1" applyFill="1" applyBorder="1"/>
    <x:xf numFmtId="0" fontId="9" fillId="48" borderId="0" xfId="0" applyNumberFormat="1" applyFont="1" applyFill="1" applyBorder="1"/>
    <x:xf numFmtId="0" fontId="0" fillId="49" borderId="0" xfId="0" applyNumberFormat="1" applyFont="1" applyFill="1" applyBorder="1"/>
    <x:xf numFmtId="0" fontId="10" fillId="49" borderId="0" xfId="0" applyNumberFormat="1" applyFont="1" applyFill="1" applyBorder="1"/>
    <x:xf numFmtId="0" fontId="0" fillId="50" borderId="0" xfId="0" applyNumberFormat="1" applyFont="1" applyFill="1" applyBorder="1"/>
    <x:xf numFmtId="0" fontId="10" fillId="50" borderId="0" xfId="0" applyNumberFormat="1" applyFont="1" applyFill="1" applyBorder="1"/>
    <x:xf numFmtId="0" fontId="0" fillId="51" borderId="0" xfId="0" applyNumberFormat="1" applyFont="1" applyFill="1" applyBorder="1"/>
    <x:xf numFmtId="0" fontId="11" fillId="51" borderId="0" xfId="0" applyNumberFormat="1" applyFont="1" applyFill="1" applyBorder="1"/>
    <x:xf numFmtId="0" fontId="11" fillId="51" borderId="0" xfId="0" applyNumberFormat="1" applyFont="1" applyFill="1" applyBorder="1" applyAlignment="1">
      <x:alignment wrapText="1"/>
    </x:xf>
    <x:xf numFmtId="0" fontId="11" fillId="51" borderId="0" xfId="0" applyNumberFormat="1" applyFont="1" applyFill="1" applyBorder="1" applyAlignment="1">
      <x:alignment horizontal="center" wrapText="1"/>
    </x:xf>
    <x:xf numFmtId="0" fontId="11" fillId="51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8" fillId="52" borderId="0" xfId="0" applyNumberFormat="1" applyFont="1" applyFill="1" applyBorder="1"/>
    <x:xf numFmtId="0" fontId="0" fillId="53" borderId="0" xfId="0" applyNumberFormat="1" applyFont="1" applyFill="1" applyBorder="1"/>
    <x:xf numFmtId="0" fontId="9" fillId="53" borderId="0" xfId="0" applyNumberFormat="1" applyFont="1" applyFill="1" applyBorder="1"/>
    <x:xf numFmtId="0" fontId="0" fillId="54" borderId="0" xfId="0" applyNumberFormat="1" applyFont="1" applyFill="1" applyBorder="1"/>
    <x:xf numFmtId="0" fontId="10" fillId="54" borderId="0" xfId="0" applyNumberFormat="1" applyFont="1" applyFill="1" applyBorder="1"/>
    <x:xf numFmtId="0" fontId="0" fillId="55" borderId="0" xfId="0" applyNumberFormat="1" applyFont="1" applyFill="1" applyBorder="1"/>
    <x:xf numFmtId="0" fontId="10" fillId="55" borderId="0" xfId="0" applyNumberFormat="1" applyFont="1" applyFill="1" applyBorder="1"/>
    <x:xf numFmtId="0" fontId="0" fillId="56" borderId="0" xfId="0" applyNumberFormat="1" applyFont="1" applyFill="1" applyBorder="1"/>
    <x:xf numFmtId="0" fontId="11" fillId="56" borderId="0" xfId="0" applyNumberFormat="1" applyFont="1" applyFill="1" applyBorder="1"/>
    <x:xf numFmtId="0" fontId="11" fillId="56" borderId="0" xfId="0" applyNumberFormat="1" applyFont="1" applyFill="1" applyBorder="1" applyAlignment="1">
      <x:alignment wrapText="1"/>
    </x:xf>
    <x:xf numFmtId="0" fontId="11" fillId="56" borderId="0" xfId="0" applyNumberFormat="1" applyFont="1" applyFill="1" applyBorder="1" applyAlignment="1">
      <x:alignment horizontal="center" wrapText="1"/>
    </x:xf>
    <x:xf numFmtId="0" fontId="11" fillId="56" borderId="0" xfId="0" applyNumberFormat="1" applyFont="1" applyFill="1" applyBorder="1" applyAlignment="1">
      <x:alignment horizontal="center" vertical="center" wrapText="1"/>
    </x:xf>
    <x:xf numFmtId="0" fontId="0" fillId="57" borderId="0" xfId="0" applyNumberFormat="1" applyFont="1" applyFill="1" applyBorder="1"/>
    <x:xf numFmtId="0" fontId="8" fillId="57" borderId="0" xfId="0" applyNumberFormat="1" applyFont="1" applyFill="1" applyBorder="1"/>
    <x:xf numFmtId="0" fontId="0" fillId="58" borderId="0" xfId="0" applyNumberFormat="1" applyFont="1" applyFill="1" applyBorder="1"/>
    <x:xf numFmtId="0" fontId="9" fillId="58" borderId="0" xfId="0" applyNumberFormat="1" applyFont="1" applyFill="1" applyBorder="1"/>
    <x:xf numFmtId="0" fontId="0" fillId="59" borderId="0" xfId="0" applyNumberFormat="1" applyFont="1" applyFill="1" applyBorder="1"/>
    <x:xf numFmtId="0" fontId="10" fillId="59" borderId="0" xfId="0" applyNumberFormat="1" applyFont="1" applyFill="1" applyBorder="1"/>
    <x:xf numFmtId="0" fontId="0" fillId="60" borderId="0" xfId="0" applyNumberFormat="1" applyFont="1" applyFill="1" applyBorder="1"/>
    <x:xf numFmtId="0" fontId="10" fillId="60" borderId="0" xfId="0" applyNumberFormat="1" applyFont="1" applyFill="1" applyBorder="1"/>
    <x:xf numFmtId="0" fontId="0" fillId="61" borderId="0" xfId="0" applyNumberFormat="1" applyFont="1" applyFill="1" applyBorder="1"/>
    <x:xf numFmtId="0" fontId="11" fillId="61" borderId="0" xfId="0" applyNumberFormat="1" applyFont="1" applyFill="1" applyBorder="1"/>
    <x:xf numFmtId="0" fontId="11" fillId="61" borderId="0" xfId="0" applyNumberFormat="1" applyFont="1" applyFill="1" applyBorder="1" applyAlignment="1">
      <x:alignment wrapText="1"/>
    </x:xf>
    <x:xf numFmtId="0" fontId="11" fillId="61" borderId="0" xfId="0" applyNumberFormat="1" applyFont="1" applyFill="1" applyBorder="1" applyAlignment="1">
      <x:alignment horizontal="center" wrapText="1"/>
    </x:xf>
    <x:xf numFmtId="0" fontId="11" fillId="6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b13a5381e4938" /><Relationship Type="http://schemas.openxmlformats.org/officeDocument/2006/relationships/theme" Target="/xl/theme/theme1.xml" Id="Rd6a96e599fe04454" /><Relationship Type="http://schemas.openxmlformats.org/officeDocument/2006/relationships/sharedStrings" Target="/xl/sharedStrings.xml" Id="Rbbc89608639f4c8a" /><Relationship Type="http://schemas.openxmlformats.org/officeDocument/2006/relationships/worksheet" Target="/xl/worksheets/sheet1.xml" Id="Rc19e4068e5af4acb" /><Relationship Type="http://schemas.openxmlformats.org/officeDocument/2006/relationships/worksheet" Target="/xl/worksheets/sheet2.xml" Id="R76b44a6f817847a6" /><Relationship Type="http://schemas.openxmlformats.org/officeDocument/2006/relationships/worksheet" Target="/xl/worksheets/sheet3.xml" Id="R0bcb37ac13fb410d" /><Relationship Type="http://schemas.openxmlformats.org/officeDocument/2006/relationships/worksheet" Target="/xl/worksheets/sheet4.xml" Id="R2f1ec5f8c36f424b" /><Relationship Type="http://schemas.openxmlformats.org/officeDocument/2006/relationships/worksheet" Target="/xl/worksheets/sheet5.xml" Id="R8b2efb1ae69c4a8f" /><Relationship Type="http://schemas.openxmlformats.org/officeDocument/2006/relationships/worksheet" Target="/xl/worksheets/sheet6.xml" Id="R4b174b85045347fc" /><Relationship Type="http://schemas.openxmlformats.org/officeDocument/2006/relationships/worksheet" Target="/xl/worksheets/sheet7.xml" Id="Rf31be412b07341f8" /><Relationship Type="http://schemas.openxmlformats.org/officeDocument/2006/relationships/worksheet" Target="/xl/worksheets/sheet8.xml" Id="R9765679977b04e27" /><Relationship Type="http://schemas.openxmlformats.org/officeDocument/2006/relationships/worksheet" Target="/xl/worksheets/sheet9.xml" Id="Rbdc6dc5305f3460d" /><Relationship Type="http://schemas.openxmlformats.org/officeDocument/2006/relationships/worksheet" Target="/xl/worksheets/sheet10.xml" Id="R010c48e3f024416f" /><Relationship Type="http://schemas.openxmlformats.org/officeDocument/2006/relationships/worksheet" Target="/xl/worksheets/sheet11.xml" Id="R405047455b1845bb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0.xml><?xml version="1.0" encoding="utf-8"?>
<x:table xmlns:x="http://schemas.openxmlformats.org/spreadsheetml/2006/main" id="10" name="ActionQueue20260910" displayName="ActionQueue202609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tch20260910" displayName="Watch20260910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xclusions20260910" displayName="Exclusions20260910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3.xml><?xml version="1.0" encoding="utf-8"?>
<x:table xmlns:x="http://schemas.openxmlformats.org/spreadsheetml/2006/main" id="13" name="ActionQueue20260914" displayName="ActionQueue202609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atch20260914" displayName="Watch20260914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Exclusions20260914" displayName="Exclusions20260914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6.xml><?xml version="1.0" encoding="utf-8"?>
<x:table xmlns:x="http://schemas.openxmlformats.org/spreadsheetml/2006/main" id="16" name="ActionQueue20260915" displayName="ActionQueue20260915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atch20260915" displayName="Watch20260915" ref="A17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Exclusions20260915" displayName="Exclusions20260915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9.xml><?xml version="1.0" encoding="utf-8"?>
<x:table xmlns:x="http://schemas.openxmlformats.org/spreadsheetml/2006/main" id="19" name="ActionQueue20261007" displayName="ActionQueue202610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Watch20261007" displayName="Watch20261007" ref="A17:F34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Exclusions20261007" displayName="Exclusions20261007" ref="A36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2.xml><?xml version="1.0" encoding="utf-8"?>
<x:table xmlns:x="http://schemas.openxmlformats.org/spreadsheetml/2006/main" id="22" name="ActionQueue20261008" displayName="ActionQueue20261008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Watch20261008" displayName="Watch20261008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4.xml><?xml version="1.0" encoding="utf-8"?>
<x:table xmlns:x="http://schemas.openxmlformats.org/spreadsheetml/2006/main" id="24" name="Exclusions20261008" displayName="Exclusions20261008" ref="A38:C49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5.xml><?xml version="1.0" encoding="utf-8"?>
<x:table xmlns:x="http://schemas.openxmlformats.org/spreadsheetml/2006/main" id="25" name="ActionQueue20261010" displayName="ActionQueue202610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Watch20261010" displayName="Watch20261010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7.xml><?xml version="1.0" encoding="utf-8"?>
<x:table xmlns:x="http://schemas.openxmlformats.org/spreadsheetml/2006/main" id="27" name="Exclusions20261010" displayName="Exclusions20261010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8.xml><?xml version="1.0" encoding="utf-8"?>
<x:table xmlns:x="http://schemas.openxmlformats.org/spreadsheetml/2006/main" id="28" name="ActionQueue20261011" displayName="ActionQueue20261011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Watch20261011" displayName="Watch20261011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0.xml><?xml version="1.0" encoding="utf-8"?>
<x:table xmlns:x="http://schemas.openxmlformats.org/spreadsheetml/2006/main" id="30" name="Exclusions20261011" displayName="Exclusions20261011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065d17e6494888" /><Relationship Type="http://schemas.openxmlformats.org/officeDocument/2006/relationships/table" Target="/xl/tables/table2.xml" Id="Rd02e6a4b2066418c" /><Relationship Type="http://schemas.openxmlformats.org/officeDocument/2006/relationships/table" Target="/xl/tables/table3.xml" Id="R716e908f3b3b4d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9a38516125bf4a66" /><Relationship Type="http://schemas.openxmlformats.org/officeDocument/2006/relationships/table" Target="/xl/tables/table5.xml" Id="R78052f25122a4aed" /><Relationship Type="http://schemas.openxmlformats.org/officeDocument/2006/relationships/table" Target="/xl/tables/table6.xml" Id="Rc27364e7dc6142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9332e4e8b56e431b" /><Relationship Type="http://schemas.openxmlformats.org/officeDocument/2006/relationships/table" Target="/xl/tables/table8.xml" Id="R24762635578f461f" /><Relationship Type="http://schemas.openxmlformats.org/officeDocument/2006/relationships/table" Target="/xl/tables/table9.xml" Id="Rbdc171d7b0ec46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73442ccbd76643e3" /><Relationship Type="http://schemas.openxmlformats.org/officeDocument/2006/relationships/table" Target="/xl/tables/table11.xml" Id="Re07afcb1679c4866" /><Relationship Type="http://schemas.openxmlformats.org/officeDocument/2006/relationships/table" Target="/xl/tables/table12.xml" Id="R63a69d3f7e4349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2e30fe1c876040d3" /><Relationship Type="http://schemas.openxmlformats.org/officeDocument/2006/relationships/table" Target="/xl/tables/table14.xml" Id="R526375c5101a4987" /><Relationship Type="http://schemas.openxmlformats.org/officeDocument/2006/relationships/table" Target="/xl/tables/table15.xml" Id="R0aa630478d7749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2b457a94e8c340e3" /><Relationship Type="http://schemas.openxmlformats.org/officeDocument/2006/relationships/table" Target="/xl/tables/table17.xml" Id="Ra656648a65414bdc" /><Relationship Type="http://schemas.openxmlformats.org/officeDocument/2006/relationships/table" Target="/xl/tables/table18.xml" Id="Rc688d8c69309468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9.xml" Id="Rde6b70230ce14755" /><Relationship Type="http://schemas.openxmlformats.org/officeDocument/2006/relationships/table" Target="/xl/tables/table20.xml" Id="Ra6f46c0137c64557" /><Relationship Type="http://schemas.openxmlformats.org/officeDocument/2006/relationships/table" Target="/xl/tables/table21.xml" Id="Rc7fa24cd00524d8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2.xml" Id="R3db7faf8ba924949" /><Relationship Type="http://schemas.openxmlformats.org/officeDocument/2006/relationships/table" Target="/xl/tables/table23.xml" Id="R630ad281a94144a3" /><Relationship Type="http://schemas.openxmlformats.org/officeDocument/2006/relationships/table" Target="/xl/tables/table24.xml" Id="R5705f1ddea5643e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5.xml" Id="R60a37e928bca47ff" /><Relationship Type="http://schemas.openxmlformats.org/officeDocument/2006/relationships/table" Target="/xl/tables/table26.xml" Id="R9f2c644bea0041d5" /><Relationship Type="http://schemas.openxmlformats.org/officeDocument/2006/relationships/table" Target="/xl/tables/table27.xml" Id="Rd21b4fc269cd47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8.xml" Id="R3f85ec95cc2e4b39" /><Relationship Type="http://schemas.openxmlformats.org/officeDocument/2006/relationships/table" Target="/xl/tables/table29.xml" Id="R1d808d74d6d644f8" /><Relationship Type="http://schemas.openxmlformats.org/officeDocument/2006/relationships/table" Target="/xl/tables/table30.xml" Id="R71d98931bea74c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0f065d17e6494888"/>
    <x:tablePart xmlns:r="http://schemas.openxmlformats.org/officeDocument/2006/relationships" r:id="Rd02e6a4b2066418c"/>
    <x:tablePart xmlns:r="http://schemas.openxmlformats.org/officeDocument/2006/relationships" r:id="R716e908f3b3b4d7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9a38516125bf4a66"/>
    <x:tablePart xmlns:r="http://schemas.openxmlformats.org/officeDocument/2006/relationships" r:id="R78052f25122a4aed"/>
    <x:tablePart xmlns:r="http://schemas.openxmlformats.org/officeDocument/2006/relationships" r:id="Rc27364e7dc61429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9332e4e8b56e431b"/>
    <x:tablePart xmlns:r="http://schemas.openxmlformats.org/officeDocument/2006/relationships" r:id="R24762635578f461f"/>
    <x:tablePart xmlns:r="http://schemas.openxmlformats.org/officeDocument/2006/relationships" r:id="Rbdc171d7b0ec46e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10, 2026 | Report-only | Targeted public-source coverage; not universal MSA or statewide coverage</x:v>
      </x:c>
    </x:row>
    <x:row r="4">
      <x:c r="A4" s="134" t="str">
        <x:v>Action queue</x:v>
      </x:c>
      <x:c r="B4" s="136" t="str">
        <x:v>6 leads</x:v>
      </x:c>
      <x:c r="D4" s="134" t="str">
        <x:v>Watch 65–74</x:v>
      </x:c>
      <x:c r="E4" s="136" t="str">
        <x:v>15 leads</x:v>
      </x:c>
    </x:row>
    <x:row r="5">
      <x:c r="A5" s="134" t="str">
        <x:v>Priority 85+</x:v>
      </x:c>
      <x:c r="B5" s="136" t="str">
        <x:v>None</x:v>
      </x:c>
      <x:c r="D5" s="134" t="str">
        <x:v>Excluded</x:v>
      </x:c>
      <x:c r="E5" s="136" t="str">
        <x:v>6 categories</x:v>
      </x:c>
    </x:row>
    <x:row r="6">
      <x:c r="A6" s="134" t="str">
        <x:v>Qualified 75–84</x:v>
      </x:c>
      <x:c r="B6" s="136" t="str">
        <x:v>6</x:v>
      </x:c>
      <x:c r="D6" s="134" t="str">
        <x:v>$10M Gate</x:v>
      </x:c>
      <x:c r="E6" s="136" t="str">
        <x:v>Required</x:v>
      </x:c>
    </x:row>
    <x:row r="7">
      <x:c r="A7" s="134" t="str">
        <x:v>New qualified leads</x:v>
      </x:c>
      <x:c r="B7" s="136" t="str">
        <x:v>0</x:v>
      </x:c>
      <x:c r="D7" s="134" t="str">
        <x:v>Outreach</x:v>
      </x:c>
      <x:c r="E7" s="136" t="str">
        <x:v>Named-lead approval required</x:v>
      </x:c>
    </x:row>
    <x:row r="9" ht="38" customHeight="1">
      <x:c r="A9" s="145" t="str">
        <x:v>Lead ID</x:v>
      </x:c>
      <x:c r="B9" s="145" t="str">
        <x:v>Status</x:v>
      </x:c>
      <x:c r="C9" s="145" t="str">
        <x:v>Classification</x:v>
      </x:c>
      <x:c r="D9" s="145" t="str">
        <x:v>$10M Gate</x:v>
      </x:c>
      <x:c r="E9" s="145" t="str">
        <x:v>Asset / Address</x:v>
      </x:c>
      <x:c r="F9" s="145" t="str">
        <x:v>MSA</x:v>
      </x:c>
      <x:c r="G9" s="145" t="str">
        <x:v>Units</x:v>
      </x:c>
      <x:c r="H9" s="145" t="str">
        <x:v>Owner / Broker</x:v>
      </x:c>
      <x:c r="I9" s="145" t="str">
        <x:v>Observed facts</x:v>
      </x:c>
      <x:c r="J9" s="145" t="str">
        <x:v>Inference</x:v>
      </x:c>
      <x:c r="K9" s="145" t="str">
        <x:v>Counterargument</x:v>
      </x:c>
      <x:c r="L9" s="145" t="str">
        <x:v>Sale process 35</x:v>
      </x:c>
      <x:c r="M9" s="145" t="str">
        <x:v>Capital event 20</x:v>
      </x:c>
      <x:c r="N9" s="145" t="str">
        <x:v>Fit 15</x:v>
      </x:c>
      <x:c r="O9" s="145" t="str">
        <x:v>Execution 10</x:v>
      </x:c>
      <x:c r="P9" s="145" t="str">
        <x:v>Evidence 15</x:v>
      </x:c>
      <x:c r="Q9" s="145" t="str">
        <x:v>Contacts 5</x:v>
      </x:c>
      <x:c r="R9" s="145" t="str">
        <x:v>Score</x:v>
      </x:c>
      <x:c r="S9" s="145" t="str">
        <x:v>Sources / dates</x:v>
      </x:c>
      <x:c r="T9" s="145" t="str">
        <x:v>Verified public contact</x:v>
      </x:c>
      <x:c r="U9" s="145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10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10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10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10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updated Aug. 24 | checked Sep. 10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checked Sep.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38" t="str">
        <x:v>Watch — 65–74: evidence or product gates still open</x:v>
      </x:c>
    </x:row>
    <x:row r="18" ht="38" customHeight="1">
      <x:c r="A18" s="145" t="str">
        <x:v>Lead ID</x:v>
      </x:c>
      <x:c r="B18" s="145" t="str">
        <x:v>Classification</x:v>
      </x:c>
      <x:c r="C18" s="145" t="str">
        <x:v>Asset / MSA</x:v>
      </x:c>
      <x:c r="D18" s="145" t="str">
        <x:v>Score</x:v>
      </x:c>
      <x:c r="E18" s="145" t="str">
        <x:v>Reason held</x:v>
      </x:c>
      <x:c r="F18" s="145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40" t="str">
        <x:v>Excluded and coverage gaps</x:v>
      </x:c>
    </x:row>
    <x:row r="36" ht="38" customHeight="1">
      <x:c r="A36" s="145" t="str">
        <x:v>Item</x:v>
      </x:c>
      <x:c r="B36" s="145" t="str">
        <x:v>Classification</x:v>
      </x:c>
      <x:c r="C36" s="145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73442ccbd76643e3"/>
    <x:tablePart xmlns:r="http://schemas.openxmlformats.org/officeDocument/2006/relationships" r:id="Re07afcb1679c4866"/>
    <x:tablePart xmlns:r="http://schemas.openxmlformats.org/officeDocument/2006/relationships" r:id="R63a69d3f7e43496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14, 2026 | Report-only | Targeted public-source coverage; not universal MSA or statewide coverage</x:v>
      </x:c>
    </x:row>
    <x:row r="4">
      <x:c r="A4" s="147" t="str">
        <x:v>Action queue</x:v>
      </x:c>
      <x:c r="B4" s="149" t="str">
        <x:v>6 leads</x:v>
      </x:c>
      <x:c r="D4" s="147" t="str">
        <x:v>Watch 65–74</x:v>
      </x:c>
      <x:c r="E4" s="149" t="str">
        <x:v>15 leads</x:v>
      </x:c>
    </x:row>
    <x:row r="5">
      <x:c r="A5" s="147" t="str">
        <x:v>Priority 85+</x:v>
      </x:c>
      <x:c r="B5" s="149" t="str">
        <x:v>None</x:v>
      </x:c>
      <x:c r="D5" s="147" t="str">
        <x:v>Excluded</x:v>
      </x:c>
      <x:c r="E5" s="149" t="str">
        <x:v>6 categories</x:v>
      </x:c>
    </x:row>
    <x:row r="6">
      <x:c r="A6" s="147" t="str">
        <x:v>Qualified 75–84</x:v>
      </x:c>
      <x:c r="B6" s="149" t="str">
        <x:v>6</x:v>
      </x:c>
      <x:c r="D6" s="147" t="str">
        <x:v>$10M Gate</x:v>
      </x:c>
      <x:c r="E6" s="149" t="str">
        <x:v>Required</x:v>
      </x:c>
    </x:row>
    <x:row r="7">
      <x:c r="A7" s="147" t="str">
        <x:v>New qualified leads</x:v>
      </x:c>
      <x:c r="B7" s="149" t="str">
        <x:v>0</x:v>
      </x:c>
      <x:c r="D7" s="147" t="str">
        <x:v>Outreach</x:v>
      </x:c>
      <x:c r="E7" s="149" t="str">
        <x:v>Named-lead approval required</x:v>
      </x:c>
    </x:row>
    <x:row r="9" ht="38" customHeight="1">
      <x:c r="A9" s="158" t="str">
        <x:v>Lead ID</x:v>
      </x:c>
      <x:c r="B9" s="158" t="str">
        <x:v>Status</x:v>
      </x:c>
      <x:c r="C9" s="158" t="str">
        <x:v>Classification</x:v>
      </x:c>
      <x:c r="D9" s="158" t="str">
        <x:v>$10M Gate</x:v>
      </x:c>
      <x:c r="E9" s="158" t="str">
        <x:v>Asset / Address</x:v>
      </x:c>
      <x:c r="F9" s="158" t="str">
        <x:v>MSA</x:v>
      </x:c>
      <x:c r="G9" s="158" t="str">
        <x:v>Units</x:v>
      </x:c>
      <x:c r="H9" s="158" t="str">
        <x:v>Owner / Broker</x:v>
      </x:c>
      <x:c r="I9" s="158" t="str">
        <x:v>Observed facts</x:v>
      </x:c>
      <x:c r="J9" s="158" t="str">
        <x:v>Inference</x:v>
      </x:c>
      <x:c r="K9" s="158" t="str">
        <x:v>Counterargument</x:v>
      </x:c>
      <x:c r="L9" s="158" t="str">
        <x:v>Sale process 35</x:v>
      </x:c>
      <x:c r="M9" s="158" t="str">
        <x:v>Capital event 20</x:v>
      </x:c>
      <x:c r="N9" s="158" t="str">
        <x:v>Fit 15</x:v>
      </x:c>
      <x:c r="O9" s="158" t="str">
        <x:v>Execution 10</x:v>
      </x:c>
      <x:c r="P9" s="158" t="str">
        <x:v>Evidence 15</x:v>
      </x:c>
      <x:c r="Q9" s="158" t="str">
        <x:v>Contacts 5</x:v>
      </x:c>
      <x:c r="R9" s="158" t="str">
        <x:v>Score</x:v>
      </x:c>
      <x:c r="S9" s="158" t="str">
        <x:v>Sources / dates</x:v>
      </x:c>
      <x:c r="T9" s="158" t="str">
        <x:v>Verified public contact</x:v>
      </x:c>
      <x:c r="U9" s="158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11 | checked Sep. 14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14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14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14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refreshed Sep. 8 | checked Sep. 14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crawled Sep. 14 | checked Sep. 14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51" t="str">
        <x:v>Watch — 65–74: evidence or product gates still open</x:v>
      </x:c>
    </x:row>
    <x:row r="18" ht="38" customHeight="1">
      <x:c r="A18" s="158" t="str">
        <x:v>Lead ID</x:v>
      </x:c>
      <x:c r="B18" s="158" t="str">
        <x:v>Classification</x:v>
      </x:c>
      <x:c r="C18" s="158" t="str">
        <x:v>Asset / MSA</x:v>
      </x:c>
      <x:c r="D18" s="158" t="str">
        <x:v>Score</x:v>
      </x:c>
      <x:c r="E18" s="158" t="str">
        <x:v>Reason held</x:v>
      </x:c>
      <x:c r="F18" s="158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53" t="str">
        <x:v>Excluded and coverage gaps</x:v>
      </x:c>
    </x:row>
    <x:row r="36" ht="38" customHeight="1">
      <x:c r="A36" s="158" t="str">
        <x:v>Item</x:v>
      </x:c>
      <x:c r="B36" s="158" t="str">
        <x:v>Classification</x:v>
      </x:c>
      <x:c r="C36" s="158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2e30fe1c876040d3"/>
    <x:tablePart xmlns:r="http://schemas.openxmlformats.org/officeDocument/2006/relationships" r:id="R526375c5101a4987"/>
    <x:tablePart xmlns:r="http://schemas.openxmlformats.org/officeDocument/2006/relationships" r:id="R0aa630478d7749b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15, 2026 | Report-only | Targeted public-source coverage; not universal MSA or statewide coverage</x:v>
      </x:c>
    </x:row>
    <x:row r="4">
      <x:c r="A4" s="160" t="str">
        <x:v>Action queue</x:v>
      </x:c>
      <x:c r="B4" s="162" t="str">
        <x:v>5 leads</x:v>
      </x:c>
      <x:c r="D4" s="160" t="str">
        <x:v>Watch 65–74</x:v>
      </x:c>
      <x:c r="E4" s="162" t="str">
        <x:v>16 leads</x:v>
      </x:c>
    </x:row>
    <x:row r="5">
      <x:c r="A5" s="160" t="str">
        <x:v>Priority 85+</x:v>
      </x:c>
      <x:c r="B5" s="162" t="str">
        <x:v>None</x:v>
      </x:c>
      <x:c r="D5" s="160" t="str">
        <x:v>Excluded</x:v>
      </x:c>
      <x:c r="E5" s="162" t="str">
        <x:v>6 categories</x:v>
      </x:c>
    </x:row>
    <x:row r="6">
      <x:c r="A6" s="160" t="str">
        <x:v>Qualified 75–84</x:v>
      </x:c>
      <x:c r="B6" s="162" t="str">
        <x:v>5</x:v>
      </x:c>
      <x:c r="D6" s="160" t="str">
        <x:v>$10M Gate</x:v>
      </x:c>
      <x:c r="E6" s="162" t="str">
        <x:v>Required</x:v>
      </x:c>
    </x:row>
    <x:row r="7">
      <x:c r="A7" s="160" t="str">
        <x:v>New qualified leads</x:v>
      </x:c>
      <x:c r="B7" s="162" t="str">
        <x:v>0</x:v>
      </x:c>
      <x:c r="D7" s="160" t="str">
        <x:v>Outreach</x:v>
      </x:c>
      <x:c r="E7" s="162" t="str">
        <x:v>Named-lead approval required</x:v>
      </x:c>
    </x:row>
    <x:row r="9" ht="38" customHeight="1">
      <x:c r="A9" s="171" t="str">
        <x:v>Lead ID</x:v>
      </x:c>
      <x:c r="B9" s="171" t="str">
        <x:v>Status</x:v>
      </x:c>
      <x:c r="C9" s="171" t="str">
        <x:v>Classification</x:v>
      </x:c>
      <x:c r="D9" s="171" t="str">
        <x:v>$10M Gate</x:v>
      </x:c>
      <x:c r="E9" s="171" t="str">
        <x:v>Asset / Address</x:v>
      </x:c>
      <x:c r="F9" s="171" t="str">
        <x:v>MSA</x:v>
      </x:c>
      <x:c r="G9" s="171" t="str">
        <x:v>Units</x:v>
      </x:c>
      <x:c r="H9" s="171" t="str">
        <x:v>Owner / Broker</x:v>
      </x:c>
      <x:c r="I9" s="171" t="str">
        <x:v>Observed facts</x:v>
      </x:c>
      <x:c r="J9" s="171" t="str">
        <x:v>Inference</x:v>
      </x:c>
      <x:c r="K9" s="171" t="str">
        <x:v>Counterargument</x:v>
      </x:c>
      <x:c r="L9" s="171" t="str">
        <x:v>Sale process 35</x:v>
      </x:c>
      <x:c r="M9" s="171" t="str">
        <x:v>Capital event 20</x:v>
      </x:c>
      <x:c r="N9" s="171" t="str">
        <x:v>Fit 15</x:v>
      </x:c>
      <x:c r="O9" s="171" t="str">
        <x:v>Execution 10</x:v>
      </x:c>
      <x:c r="P9" s="171" t="str">
        <x:v>Evidence 15</x:v>
      </x:c>
      <x:c r="Q9" s="171" t="str">
        <x:v>Contacts 5</x:v>
      </x:c>
      <x:c r="R9" s="171" t="str">
        <x:v>Score</x:v>
      </x:c>
      <x:c r="S9" s="171" t="str">
        <x:v>Sources / dates</x:v>
      </x:c>
      <x:c r="T9" s="171" t="str">
        <x:v>Verified public contact</x:v>
      </x:c>
      <x:c r="U9" s="171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 today: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15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ask, Aug. 3 market date, and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15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15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15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Tier 2 report, crawled today, says AJH is seeking a sale and Newmark markets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| Aug. 31 report, crawled Sep. 15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64" t="str">
        <x:v>Watch — 65–74: evidence or product gates still open</x:v>
      </x:c>
    </x:row>
    <x:row r="17" ht="38" customHeight="1">
      <x:c r="A17" s="171" t="str">
        <x:v>Lead ID</x:v>
      </x:c>
      <x:c r="B17" s="171" t="str">
        <x:v>Classification</x:v>
      </x:c>
      <x:c r="C17" s="171" t="str">
        <x:v>Asset / MSA</x:v>
      </x:c>
      <x:c r="D17" s="171" t="str">
        <x:v>Score</x:v>
      </x:c>
      <x:c r="E17" s="171" t="str">
        <x:v>Reason held</x:v>
      </x:c>
      <x:c r="F17" s="171" t="str">
        <x:v>Precise next verification step</x:v>
      </x:c>
    </x:row>
    <x:row r="18" ht="45" customHeight="1">
      <x:c r="A18" s="100" t="str">
        <x:v>LA-014</x:v>
      </x:c>
      <x:c r="B18" s="100" t="str">
        <x:v>Watch</x:v>
      </x:c>
      <x:c r="C18" s="100" t="str">
        <x:v>V on Victory, Van Nuys / Los Angeles</x:v>
      </x:c>
      <x:c r="D18" s="100" t="n">
        <x:v>74</x:v>
      </x:c>
      <x:c r="E18" s="100" t="str">
        <x:v>64 of 68 residences are identified as without rent ceilings; the other four remain unexplained.</x:v>
      </x:c>
      <x:c r="F18" s="100" t="str">
        <x:v>Obtain OM and recorded covenants; reconcile all 68 units’ rent-control, income-restriction, and affordability status.</x:v>
      </x:c>
    </x:row>
    <x:row r="19" ht="45" customHeight="1">
      <x:c r="A19" s="100" t="str">
        <x:v>CHI-003</x:v>
      </x:c>
      <x:c r="B19" s="100" t="str">
        <x:v>Watch</x:v>
      </x:c>
      <x:c r="C19" s="100" t="str">
        <x:v>4520–26 S. Drexel, Chicago</x:v>
      </x:c>
      <x:c r="D19" s="100" t="n">
        <x:v>74</x:v>
      </x:c>
      <x:c r="E19" s="100" t="str">
        <x:v>Secondary foreclosure reporting is not a current primary record.</x:v>
      </x:c>
      <x:c r="F19" s="100" t="str">
        <x:v>Obtain Cook County docket, receiver order, complaint, payoff, and current marketing status.</x:v>
      </x:c>
    </x:row>
    <x:row r="20" ht="45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0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5" customHeight="1">
      <x:c r="A21" s="100" t="str">
        <x:v>LA-012</x:v>
      </x:c>
      <x:c r="B21" s="100" t="str">
        <x:v>Watch</x:v>
      </x:c>
      <x:c r="C21" s="100" t="str">
        <x:v>The Palms, Torrance / Los Angeles</x:v>
      </x:c>
      <x:c r="D21" s="100" t="n">
        <x:v>72</x:v>
      </x:c>
      <x:c r="E21" s="100" t="str">
        <x:v>Current CRMLS/Redfin record switched to under contract on Sep. 14; no financing or lender catalyst is verified.</x:v>
      </x:c>
      <x:c r="F21" s="100" t="str">
        <x:v>Monitor contingency/close status; recheck seller authority, rent control, restrictions, rent roll, and capital need before any re-promotion.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66" t="str">
        <x:v>Excluded and coverage gaps</x:v>
      </x:c>
    </x:row>
    <x:row r="36" ht="38" customHeight="1">
      <x:c r="A36" s="171" t="str">
        <x:v>Item</x:v>
      </x:c>
      <x:c r="B36" s="171" t="str">
        <x:v>Classification</x:v>
      </x:c>
      <x:c r="C36" s="171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2b457a94e8c340e3"/>
    <x:tablePart xmlns:r="http://schemas.openxmlformats.org/officeDocument/2006/relationships" r:id="Ra656648a65414bdc"/>
    <x:tablePart xmlns:r="http://schemas.openxmlformats.org/officeDocument/2006/relationships" r:id="Rc688d8c69309468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7, 2026 | Report-only | Targeted public-source coverage; not universal MSA or statewide coverage</x:v>
      </x:c>
    </x:row>
    <x:row r="4">
      <x:c r="A4" s="173" t="str">
        <x:v>Action queue</x:v>
      </x:c>
      <x:c r="B4" s="175" t="str">
        <x:v>5 leads</x:v>
      </x:c>
      <x:c r="D4" s="173" t="str">
        <x:v>Watch 65–74</x:v>
      </x:c>
      <x:c r="E4" s="175" t="str">
        <x:v>17 leads</x:v>
      </x:c>
    </x:row>
    <x:row r="5">
      <x:c r="A5" s="173" t="str">
        <x:v>Priority 85+</x:v>
      </x:c>
      <x:c r="B5" s="175" t="str">
        <x:v>None</x:v>
      </x:c>
      <x:c r="D5" s="173" t="str">
        <x:v>Excluded</x:v>
      </x:c>
      <x:c r="E5" s="175" t="str">
        <x:v>7 categories</x:v>
      </x:c>
    </x:row>
    <x:row r="6">
      <x:c r="A6" s="173" t="str">
        <x:v>Qualified 75–84</x:v>
      </x:c>
      <x:c r="B6" s="175" t="str">
        <x:v>5</x:v>
      </x:c>
      <x:c r="D6" s="173" t="str">
        <x:v>$10M Gate</x:v>
      </x:c>
      <x:c r="E6" s="175" t="str">
        <x:v>Required</x:v>
      </x:c>
    </x:row>
    <x:row r="7">
      <x:c r="A7" s="173" t="str">
        <x:v>New qualified leads</x:v>
      </x:c>
      <x:c r="B7" s="175" t="str">
        <x:v>0</x:v>
      </x:c>
      <x:c r="D7" s="173" t="str">
        <x:v>Outreach</x:v>
      </x:c>
      <x:c r="E7" s="175" t="str">
        <x:v>Named-lead approval required</x:v>
      </x:c>
    </x:row>
    <x:row r="9" ht="38" customHeight="1">
      <x:c r="A9" s="184" t="str">
        <x:v>Lead ID</x:v>
      </x:c>
      <x:c r="B9" s="184" t="str">
        <x:v>Status</x:v>
      </x:c>
      <x:c r="C9" s="184" t="str">
        <x:v>Classification</x:v>
      </x:c>
      <x:c r="D9" s="184" t="str">
        <x:v>$10M Gate</x:v>
      </x:c>
      <x:c r="E9" s="184" t="str">
        <x:v>Asset / Address</x:v>
      </x:c>
      <x:c r="F9" s="184" t="str">
        <x:v>MSA</x:v>
      </x:c>
      <x:c r="G9" s="184" t="str">
        <x:v>Units</x:v>
      </x:c>
      <x:c r="H9" s="184" t="str">
        <x:v>Owner / Broker</x:v>
      </x:c>
      <x:c r="I9" s="184" t="str">
        <x:v>Observed facts</x:v>
      </x:c>
      <x:c r="J9" s="184" t="str">
        <x:v>Inference</x:v>
      </x:c>
      <x:c r="K9" s="184" t="str">
        <x:v>Counterargument</x:v>
      </x:c>
      <x:c r="L9" s="184" t="str">
        <x:v>Sale process 35</x:v>
      </x:c>
      <x:c r="M9" s="184" t="str">
        <x:v>Capital event 20</x:v>
      </x:c>
      <x:c r="N9" s="184" t="str">
        <x:v>Fit 15</x:v>
      </x:c>
      <x:c r="O9" s="184" t="str">
        <x:v>Execution 10</x:v>
      </x:c>
      <x:c r="P9" s="184" t="str">
        <x:v>Evidence 15</x:v>
      </x:c>
      <x:c r="Q9" s="184" t="str">
        <x:v>Contacts 5</x:v>
      </x:c>
      <x:c r="R9" s="184" t="str">
        <x:v>Score</x:v>
      </x:c>
      <x:c r="S9" s="184" t="str">
        <x:v>Sources / dates</x:v>
      </x:c>
      <x:c r="T9" s="184" t="str">
        <x:v>Verified public contact</x:v>
      </x:c>
      <x:c r="U9" s="184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observed Oct. 7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 and Aug. 3 market date.</x:v>
      </x:c>
      <x:c r="J11" s="100" t="str">
        <x:v>Sale process and disclosed loan-assumption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observed Oct. 7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observed Oct. 7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observed Oct. 7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independent Tier 2 reports support AJH's sale process and Newmark's marketing of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31; Hoodline Sep. 1 | observed Oct. 7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77" t="str">
        <x:v>Watch — 65–74: evidence or product gates still open</x:v>
      </x:c>
    </x:row>
    <x:row r="17" ht="38" customHeight="1">
      <x:c r="A17" s="184" t="str">
        <x:v>Lead ID</x:v>
      </x:c>
      <x:c r="B17" s="184" t="str">
        <x:v>Classification</x:v>
      </x:c>
      <x:c r="C17" s="184" t="str">
        <x:v>Asset / MSA</x:v>
      </x:c>
      <x:c r="D17" s="184" t="str">
        <x:v>Score</x:v>
      </x:c>
      <x:c r="E17" s="184" t="str">
        <x:v>Reason held</x:v>
      </x:c>
      <x:c r="F17" s="184" t="str">
        <x:v>Precise next verification step</x:v>
      </x:c>
    </x:row>
    <x:row r="18" ht="45" customHeight="1">
      <x:c r="A18" s="100" t="str">
        <x:v>FL-010</x:v>
      </x:c>
      <x:c r="B18" s="100" t="str">
        <x:v>Capital Event</x:v>
      </x:c>
      <x:c r="C18" s="100" t="str">
        <x:v>The Landmark South, Doral / Miami</x:v>
      </x:c>
      <x:c r="D18" s="100" t="n">
        <x:v>65</x:v>
      </x:c>
      <x:c r="E18" s="100" t="str">
        <x:v>A $238M floating-rate, interest-only bridge refinance closed Sep. 28. It is a verified capital event but does not establish a current sale process or unmet capital need.</x:v>
      </x:c>
      <x:c r="F18" s="100" t="str">
        <x:v>Confirm bridge term, extension/maturity, business-plan milestones, current capital need, sponsor authority, and whether Torchlight or JSB has an active financing, recap, or disposition dialogue.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LA-012</x:v>
      </x:c>
      <x:c r="B22" s="100" t="str">
        <x:v>Watch</x:v>
      </x:c>
      <x:c r="C22" s="100" t="str">
        <x:v>The Palms, Torrance / Los Angeles</x:v>
      </x:c>
      <x:c r="D22" s="100" t="n">
        <x:v>72</x:v>
      </x:c>
      <x:c r="E22" s="100" t="str">
        <x:v>Current CRMLS/Redfin record switched to under contract on Sep. 14; no financing or lender catalyst is verified.</x:v>
      </x:c>
      <x:c r="F22" s="100" t="str">
        <x:v>Monitor contingency/close status; recheck seller authority, rent control, restrictions, rent roll, and capital need before any re-promotion.</x:v>
      </x:c>
    </x:row>
    <x:row r="23" ht="45" customHeight="1">
      <x:c r="A23" s="100" t="str">
        <x:v>FL-001</x:v>
      </x:c>
      <x:c r="B23" s="100" t="str">
        <x:v>Watch</x:v>
      </x:c>
      <x:c r="C23" s="100" t="str">
        <x:v>Gables Galiano, Coral Gables / Miami</x:v>
      </x:c>
      <x:c r="D23" s="100" t="n">
        <x:v>71</x:v>
      </x:c>
      <x:c r="E23" s="100" t="str">
        <x:v>Extended marketing weakens current sale-process evidence.</x:v>
      </x:c>
      <x:c r="F23" s="100" t="str">
        <x:v>Obtain current broker mandate, OM, rent roll, restrictions confirmation, and seller authority.</x:v>
      </x:c>
    </x:row>
    <x:row r="24" ht="45" customHeight="1">
      <x:c r="A24" s="100" t="str">
        <x:v>FL-006</x:v>
      </x:c>
      <x:c r="B24" s="100" t="str">
        <x:v>Watch</x:v>
      </x:c>
      <x:c r="C24" s="100" t="str">
        <x:v>Genesis Clearwater, Clearwater / Tampa</x:v>
      </x:c>
      <x:c r="D24" s="100" t="n">
        <x:v>71</x:v>
      </x:c>
      <x:c r="E24" s="100" t="str">
        <x:v>Foreclosure reporting lacks primary debt and party linkage.</x:v>
      </x:c>
      <x:c r="F24" s="100" t="str">
        <x:v>Obtain Pinellas complaint, mortgage/assignment, debt balance, lender/borrower link, and restriction evidence.</x:v>
      </x:c>
    </x:row>
    <x:row r="25" ht="45" customHeight="1">
      <x:c r="A25" s="100" t="str">
        <x:v>FL-007</x:v>
      </x:c>
      <x:c r="B25" s="100" t="str">
        <x:v>Watch</x:v>
      </x:c>
      <x:c r="C25" s="100" t="str">
        <x:v>650 SW 1st St., Miami</x:v>
      </x:c>
      <x:c r="D25" s="100" t="n">
        <x:v>70</x:v>
      </x:c>
      <x:c r="E25" s="100" t="str">
        <x:v>21 apartments plus retail and no explicit total ask.</x:v>
      </x:c>
      <x:c r="F25" s="100" t="str">
        <x:v>Obtain signed mandate with total ask, residential-income split, rent roll, restrictions, and broker.</x:v>
      </x:c>
    </x:row>
    <x:row r="26" ht="45" customHeight="1">
      <x:c r="A26" s="100" t="str">
        <x:v>PHI-008</x:v>
      </x:c>
      <x:c r="B26" s="100" t="str">
        <x:v>Watch</x:v>
      </x:c>
      <x:c r="C26" s="100" t="str">
        <x:v>220–222 Church, Philadelphia</x:v>
      </x:c>
      <x:c r="D26" s="100" t="n">
        <x:v>70</x:v>
      </x:c>
      <x:c r="E26" s="100" t="str">
        <x:v>Unit count, commercial scope, and mandate remain inconsistent.</x:v>
      </x:c>
      <x:c r="F26" s="100" t="str">
        <x:v>Obtain OM, lease/rent roll, 40-versus-45-unit reconciliation, and broker mandate.</x:v>
      </x:c>
    </x:row>
    <x:row r="27" ht="45" customHeight="1">
      <x:c r="A27" s="100" t="str">
        <x:v>PHI-007</x:v>
      </x:c>
      <x:c r="B27" s="100" t="str">
        <x:v>Watch</x:v>
      </x:c>
      <x:c r="C27" s="100" t="str">
        <x:v>The Maxfield, Philadelphia</x:v>
      </x:c>
      <x:c r="D27" s="100" t="n">
        <x:v>70</x:v>
      </x:c>
      <x:c r="E27" s="100" t="str">
        <x:v>Listing age weakens current availability.</x:v>
      </x:c>
      <x:c r="F27" s="100" t="str">
        <x:v>Obtain current exclusive, T-12, rent roll, and seller-authority confirmation.</x:v>
      </x:c>
    </x:row>
    <x:row r="28" ht="45" customHeight="1">
      <x:c r="A28" s="100" t="str">
        <x:v>FL-005</x:v>
      </x:c>
      <x:c r="B28" s="100" t="str">
        <x:v>Watch</x:v>
      </x:c>
      <x:c r="C28" s="100" t="str">
        <x:v>The Wave Apartments, Tampa</x:v>
      </x:c>
      <x:c r="D28" s="100" t="n">
        <x:v>69</x:v>
      </x:c>
      <x:c r="E28" s="100" t="str">
        <x:v>Default reporting lacks a primary foreclosure record.</x:v>
      </x:c>
      <x:c r="F28" s="100" t="str">
        <x:v>Obtain Hillsborough complaint, mortgage/assignment, lender/borrower linkage, and restrictions.</x:v>
      </x:c>
    </x:row>
    <x:row r="29" ht="45" customHeight="1">
      <x:c r="A29" s="100" t="str">
        <x:v>FL-003</x:v>
      </x:c>
      <x:c r="B29" s="100" t="str">
        <x:v>Watch</x:v>
      </x:c>
      <x:c r="C29" s="100" t="str">
        <x:v>California Club, Miami</x:v>
      </x:c>
      <x:c r="D29" s="100" t="n">
        <x:v>69</x:v>
      </x:c>
      <x:c r="E29" s="100" t="str">
        <x:v>Current mandate evidence is insufficiently recent.</x:v>
      </x:c>
      <x:c r="F29" s="100" t="str">
        <x:v>Obtain current listing agreement, units/price confirmation, rent roll, and restriction check.</x:v>
      </x:c>
    </x:row>
    <x:row r="30" ht="45" customHeight="1">
      <x:c r="A30" s="100" t="str">
        <x:v>LA-007</x:v>
      </x:c>
      <x:c r="B30" s="100" t="str">
        <x:v>Watch</x:v>
      </x:c>
      <x:c r="C30" s="100" t="str">
        <x:v>The Jeffries, Los Angeles</x:v>
      </x:c>
      <x:c r="D30" s="100" t="n">
        <x:v>69</x:v>
      </x:c>
      <x:c r="E30" s="100" t="str">
        <x:v>Current availability and regulatory status lack corroboration.</x:v>
      </x:c>
      <x:c r="F30" s="100" t="str">
        <x:v>Obtain live broker mandate, RSO/affordability clearance, price, and rent roll.</x:v>
      </x:c>
    </x:row>
    <x:row r="31" ht="45" customHeight="1">
      <x:c r="A31" s="100" t="str">
        <x:v>NY-001</x:v>
      </x:c>
      <x:c r="B31" s="100" t="str">
        <x:v>Watch</x:v>
      </x:c>
      <x:c r="C31" s="100" t="str">
        <x:v>30-unit portfolio, NYC</x:v>
      </x:c>
      <x:c r="D31" s="100" t="n">
        <x:v>68</x:v>
      </x:c>
      <x:c r="E31" s="100" t="str">
        <x:v>Stabilization status and current sale process are unclear.</x:v>
      </x:c>
      <x:c r="F31" s="100" t="str">
        <x:v>Obtain HPD/DHCR records, current OM, address list, price, and broker authority.</x:v>
      </x:c>
    </x:row>
    <x:row r="32" ht="45" customHeight="1">
      <x:c r="A32" s="100" t="str">
        <x:v>LA-008</x:v>
      </x:c>
      <x:c r="B32" s="100" t="str">
        <x:v>Watch</x:v>
      </x:c>
      <x:c r="C32" s="100" t="str">
        <x:v>The Cooper, Los Angeles</x:v>
      </x:c>
      <x:c r="D32" s="100" t="n">
        <x:v>68</x:v>
      </x:c>
      <x:c r="E32" s="100" t="str">
        <x:v>Current listing needs RSO determination.</x:v>
      </x:c>
      <x:c r="F32" s="100" t="str">
        <x:v>Verify HCIDLA RSO status, title/covenants, and current broker mandate.</x:v>
      </x:c>
    </x:row>
    <x:row r="33" ht="45" customHeight="1">
      <x:c r="A33" s="100" t="str">
        <x:v>LA-009</x:v>
      </x:c>
      <x:c r="B33" s="100" t="str">
        <x:v>Watch</x:v>
      </x:c>
      <x:c r="C33" s="100" t="str">
        <x:v>1400 Venice Blvd., Los Angeles</x:v>
      </x:c>
      <x:c r="D33" s="100" t="n">
        <x:v>68</x:v>
      </x:c>
      <x:c r="E33" s="100" t="str">
        <x:v>Ask lacks a dated current listing record.</x:v>
      </x:c>
      <x:c r="F33" s="100" t="str">
        <x:v>Obtain dated exclusive/MLS, seller authority, RSO/covenant status, and rent roll.</x:v>
      </x:c>
    </x:row>
    <x:row r="34" ht="45" customHeight="1">
      <x:c r="A34" s="100" t="str">
        <x:v>LA-013</x:v>
      </x:c>
      <x:c r="B34" s="100" t="str">
        <x:v>Watch</x:v>
      </x:c>
      <x:c r="C34" s="100" t="str">
        <x:v>Park Terrace Apartments, Los Angeles</x:v>
      </x:c>
      <x:c r="D34" s="100" t="n">
        <x:v>68</x:v>
      </x:c>
      <x:c r="E34" s="100" t="str">
        <x:v>Aged mandate and occupancy/regulatory evidence remain unresolved.</x:v>
      </x:c>
      <x:c r="F34" s="100" t="str">
        <x:v>Obtain current mandate, CO, RSO determination, title/covenants, and rent roll.</x:v>
      </x:c>
    </x:row>
    <x:row r="35">
      <x:c r="A35" s="179" t="str">
        <x:v>Excluded and coverage gaps</x:v>
      </x:c>
    </x:row>
    <x:row r="36" ht="38" customHeight="1">
      <x:c r="A36" s="184" t="str">
        <x:v>Item</x:v>
      </x:c>
      <x:c r="B36" s="184" t="str">
        <x:v>Classification</x:v>
      </x:c>
      <x:c r="C36" s="184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Union West, Chicago</x:v>
      </x:c>
      <x:c r="B42" s="100" t="str">
        <x:v>Excluded</x:v>
      </x:c>
      <x:c r="C42" s="100" t="str">
        <x:v>May Tier 2 sale report is stale and no current direct mandate or availability source was verified.</x:v>
      </x:c>
    </x:row>
    <x:row r="43">
      <x:c r="A43" s="100" t="str">
        <x:v>Prior student, RSO/affordable, TOC/HCA, mixed-use, and dormitory exclusions</x:v>
      </x:c>
      <x:c r="B43" s="100" t="str">
        <x:v>Excluded</x:v>
      </x:c>
      <x:c r="C43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de6b70230ce14755"/>
    <x:tablePart xmlns:r="http://schemas.openxmlformats.org/officeDocument/2006/relationships" r:id="Ra6f46c0137c64557"/>
    <x:tablePart xmlns:r="http://schemas.openxmlformats.org/officeDocument/2006/relationships" r:id="Rc7fa24cd00524d8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8, 2026 | Report-only | Targeted public-source coverage; not universal MSA or statewide coverage</x:v>
      </x:c>
    </x:row>
    <x:row r="4">
      <x:c r="A4" s="186" t="str">
        <x:v>Action queue</x:v>
      </x:c>
      <x:c r="B4" s="188" t="str">
        <x:v>6 leads</x:v>
      </x:c>
      <x:c r="D4" s="186" t="str">
        <x:v>Watch 65–74</x:v>
      </x:c>
      <x:c r="E4" s="188" t="str">
        <x:v>17 leads</x:v>
      </x:c>
    </x:row>
    <x:row r="5">
      <x:c r="A5" s="186" t="str">
        <x:v>Priority 85+</x:v>
      </x:c>
      <x:c r="B5" s="188" t="str">
        <x:v>None</x:v>
      </x:c>
      <x:c r="D5" s="186" t="str">
        <x:v>Excluded</x:v>
      </x:c>
      <x:c r="E5" s="188" t="str">
        <x:v>11 items/categories</x:v>
      </x:c>
    </x:row>
    <x:row r="6">
      <x:c r="A6" s="186" t="str">
        <x:v>Qualified 75–84</x:v>
      </x:c>
      <x:c r="B6" s="188" t="str">
        <x:v>6</x:v>
      </x:c>
      <x:c r="D6" s="186" t="str">
        <x:v>$10M Gate</x:v>
      </x:c>
      <x:c r="E6" s="188" t="str">
        <x:v>Required</x:v>
      </x:c>
    </x:row>
    <x:row r="7">
      <x:c r="A7" s="186" t="str">
        <x:v>New qualified leads</x:v>
      </x:c>
      <x:c r="B7" s="188" t="str">
        <x:v>1</x:v>
      </x:c>
      <x:c r="D7" s="186" t="str">
        <x:v>Outreach</x:v>
      </x:c>
      <x:c r="E7" s="188" t="str">
        <x:v>Named-lead approval required</x:v>
      </x:c>
    </x:row>
    <x:row r="9" ht="40" customHeight="1">
      <x:c r="A9" s="197" t="str">
        <x:v>Lead ID</x:v>
      </x:c>
      <x:c r="B9" s="197" t="str">
        <x:v>Status</x:v>
      </x:c>
      <x:c r="C9" s="197" t="str">
        <x:v>Classification</x:v>
      </x:c>
      <x:c r="D9" s="197" t="str">
        <x:v>$10M Gate</x:v>
      </x:c>
      <x:c r="E9" s="197" t="str">
        <x:v>Asset / Address</x:v>
      </x:c>
      <x:c r="F9" s="197" t="str">
        <x:v>MSA</x:v>
      </x:c>
      <x:c r="G9" s="197" t="str">
        <x:v>Units</x:v>
      </x:c>
      <x:c r="H9" s="197" t="str">
        <x:v>Owner / Broker</x:v>
      </x:c>
      <x:c r="I9" s="197" t="str">
        <x:v>Observed facts</x:v>
      </x:c>
      <x:c r="J9" s="197" t="str">
        <x:v>Inference</x:v>
      </x:c>
      <x:c r="K9" s="197" t="str">
        <x:v>Counterargument</x:v>
      </x:c>
      <x:c r="L9" s="197" t="str">
        <x:v>Sale process 35</x:v>
      </x:c>
      <x:c r="M9" s="197" t="str">
        <x:v>Capital event 20</x:v>
      </x:c>
      <x:c r="N9" s="197" t="str">
        <x:v>Fit 15</x:v>
      </x:c>
      <x:c r="O9" s="197" t="str">
        <x:v>Execution 10</x:v>
      </x:c>
      <x:c r="P9" s="197" t="str">
        <x:v>Evidence 15</x:v>
      </x:c>
      <x:c r="Q9" s="197" t="str">
        <x:v>Contacts 5</x:v>
      </x:c>
      <x:c r="R9" s="197" t="str">
        <x:v>Score</x:v>
      </x:c>
      <x:c r="S9" s="197" t="str">
        <x:v>Sources / dates</x:v>
      </x:c>
      <x:c r="T9" s="197" t="str">
        <x:v>Verified public contact</x:v>
      </x:c>
      <x:c r="U9" s="197" t="str">
        <x:v>Light Tower angle</x:v>
      </x:c>
    </x:row>
    <x:row r="10" ht="100" customHeight="1">
      <x:c r="A10" s="100" t="str">
        <x:v>PHI-011</x:v>
      </x:c>
      <x:c r="B10" s="100" t="str">
        <x:v>New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active direct offering: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| listed Aug. 31; observed Oct. 8 | https://www.loopnet.com/Listing/1220-N-Broad-St-1254-N-Carlisle-St/41945982/</x:v>
      </x:c>
      <x:c r="T10" s="100" t="str">
        <x:v>Ken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is live: 2025-built, 36-unit conventional apartment asset at $18.0M.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Marcus &amp; Millichap | observed Oct. 8 | https://www.marcusmillichap.com/properties/304677/park1915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is currently available; $15.95M ask and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3 market date; observed Oct. 8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is currently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Aug. 17 market date; observed Oct. 8 | https://www.loopnet.com/Listing/2912-W-141st-Pl-Gardena-CA/41773238/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is currently available at $12M; 172 units, 98% occupancy, apartment subtype, Jul. 22 market date.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Jul. 22 market date; observed Oct.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observed Oct. 8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90" t="str">
        <x:v>Watch — 65–74: evidence or product gates still open</x:v>
      </x:c>
    </x:row>
    <x:row r="18" ht="40" customHeight="1">
      <x:c r="A18" s="197" t="str">
        <x:v>Lead ID</x:v>
      </x:c>
      <x:c r="B18" s="197" t="str">
        <x:v>Classification</x:v>
      </x:c>
      <x:c r="C18" s="197" t="str">
        <x:v>Asset / MSA</x:v>
      </x:c>
      <x:c r="D18" s="197" t="str">
        <x:v>Score</x:v>
      </x:c>
      <x:c r="E18" s="197" t="str">
        <x:v>Reason held</x:v>
      </x:c>
      <x:c r="F18" s="197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192" t="str">
        <x:v>Excluded and coverage gaps</x:v>
      </x:c>
    </x:row>
    <x:row r="38" ht="40" customHeight="1">
      <x:c r="A38" s="197" t="str">
        <x:v>Item</x:v>
      </x:c>
      <x:c r="B38" s="197" t="str">
        <x:v>Classification</x:v>
      </x:c>
      <x:c r="C38" s="197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2629 NW 17th Ave., Miami</x:v>
      </x:c>
      <x:c r="B48" s="100" t="str">
        <x:v>Excluded</x:v>
      </x:c>
      <x:c r="C48" s="100" t="str">
        <x:v>Live Local/workforce-housing development play.</x:v>
      </x:c>
    </x:row>
    <x:row r="49" ht="38" customHeight="1">
      <x:c r="A49" s="100" t="str">
        <x:v>Prior student, RSO/affordable, TOC/HCA, mixed-use, and dormitory exclusions</x:v>
      </x:c>
      <x:c r="B49" s="100" t="str">
        <x:v>Excluded</x:v>
      </x:c>
      <x:c r="C49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3db7faf8ba924949"/>
    <x:tablePart xmlns:r="http://schemas.openxmlformats.org/officeDocument/2006/relationships" r:id="R630ad281a94144a3"/>
    <x:tablePart xmlns:r="http://schemas.openxmlformats.org/officeDocument/2006/relationships" r:id="R5705f1ddea5643e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10, 2026 | Report-only | Targeted public-source coverage; not universal MSA or statewide coverage</x:v>
      </x:c>
    </x:row>
    <x:row r="4">
      <x:c r="A4" s="199" t="str">
        <x:v>Action queue</x:v>
      </x:c>
      <x:c r="B4" s="201" t="str">
        <x:v>6 leads</x:v>
      </x:c>
      <x:c r="D4" s="199" t="str">
        <x:v>Watch 65–74</x:v>
      </x:c>
      <x:c r="E4" s="201" t="str">
        <x:v>17 leads</x:v>
      </x:c>
    </x:row>
    <x:row r="5">
      <x:c r="A5" s="199" t="str">
        <x:v>Priority 85+</x:v>
      </x:c>
      <x:c r="B5" s="201" t="str">
        <x:v>None</x:v>
      </x:c>
      <x:c r="D5" s="199" t="str">
        <x:v>Excluded</x:v>
      </x:c>
      <x:c r="E5" s="201" t="str">
        <x:v>11 items/categories</x:v>
      </x:c>
    </x:row>
    <x:row r="6">
      <x:c r="A6" s="199" t="str">
        <x:v>Qualified 75–84</x:v>
      </x:c>
      <x:c r="B6" s="201" t="str">
        <x:v>6</x:v>
      </x:c>
      <x:c r="D6" s="199" t="str">
        <x:v>$10M Gate</x:v>
      </x:c>
      <x:c r="E6" s="201" t="str">
        <x:v>Required</x:v>
      </x:c>
    </x:row>
    <x:row r="7">
      <x:c r="A7" s="199" t="str">
        <x:v>New qualified leads</x:v>
      </x:c>
      <x:c r="B7" s="201" t="str">
        <x:v>0</x:v>
      </x:c>
      <x:c r="D7" s="199" t="str">
        <x:v>Outreach</x:v>
      </x:c>
      <x:c r="E7" s="201" t="str">
        <x:v>Named-lead approval required</x:v>
      </x:c>
    </x:row>
    <x:row r="9" ht="40" customHeight="1">
      <x:c r="A9" s="210" t="str">
        <x:v>Lead ID</x:v>
      </x:c>
      <x:c r="B9" s="210" t="str">
        <x:v>Status</x:v>
      </x:c>
      <x:c r="C9" s="210" t="str">
        <x:v>Classification</x:v>
      </x:c>
      <x:c r="D9" s="210" t="str">
        <x:v>$10M Gate</x:v>
      </x:c>
      <x:c r="E9" s="210" t="str">
        <x:v>Asset / Address</x:v>
      </x:c>
      <x:c r="F9" s="210" t="str">
        <x:v>MSA</x:v>
      </x:c>
      <x:c r="G9" s="210" t="str">
        <x:v>Units</x:v>
      </x:c>
      <x:c r="H9" s="210" t="str">
        <x:v>Owner / Broker</x:v>
      </x:c>
      <x:c r="I9" s="210" t="str">
        <x:v>Observed facts</x:v>
      </x:c>
      <x:c r="J9" s="210" t="str">
        <x:v>Inference</x:v>
      </x:c>
      <x:c r="K9" s="210" t="str">
        <x:v>Counterargument</x:v>
      </x:c>
      <x:c r="L9" s="210" t="str">
        <x:v>Sale process 35</x:v>
      </x:c>
      <x:c r="M9" s="210" t="str">
        <x:v>Capital event 20</x:v>
      </x:c>
      <x:c r="N9" s="210" t="str">
        <x:v>Fit 15</x:v>
      </x:c>
      <x:c r="O9" s="210" t="str">
        <x:v>Execution 10</x:v>
      </x:c>
      <x:c r="P9" s="210" t="str">
        <x:v>Evidence 15</x:v>
      </x:c>
      <x:c r="Q9" s="210" t="str">
        <x:v>Contacts 5</x:v>
      </x:c>
      <x:c r="R9" s="210" t="str">
        <x:v>Score</x:v>
      </x:c>
      <x:c r="S9" s="210" t="str">
        <x:v>Sources / dates</x:v>
      </x:c>
      <x:c r="T9" s="210" t="str">
        <x:v>Verified public contact</x:v>
      </x:c>
      <x:c r="U9" s="210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offering shows Active: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rechecked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remains available: 2025-built, 36-unit conventional apartment asset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rechecked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remains available;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rechecked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remains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rechecked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available at $12M;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rechecked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rechecked Oct.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03" t="str">
        <x:v>Watch — 65–74: evidence or product gates still open</x:v>
      </x:c>
    </x:row>
    <x:row r="18" ht="40" customHeight="1">
      <x:c r="A18" s="210" t="str">
        <x:v>Lead ID</x:v>
      </x:c>
      <x:c r="B18" s="210" t="str">
        <x:v>Classification</x:v>
      </x:c>
      <x:c r="C18" s="210" t="str">
        <x:v>Asset / MSA</x:v>
      </x:c>
      <x:c r="D18" s="210" t="str">
        <x:v>Score</x:v>
      </x:c>
      <x:c r="E18" s="210" t="str">
        <x:v>Reason held</x:v>
      </x:c>
      <x:c r="F18" s="210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05" t="str">
        <x:v>Excluded and coverage gaps</x:v>
      </x:c>
    </x:row>
    <x:row r="38" ht="40" customHeight="1">
      <x:c r="A38" s="210" t="str">
        <x:v>Item</x:v>
      </x:c>
      <x:c r="B38" s="210" t="str">
        <x:v>Classification</x:v>
      </x:c>
      <x:c r="C38" s="210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60a37e928bca47ff"/>
    <x:tablePart xmlns:r="http://schemas.openxmlformats.org/officeDocument/2006/relationships" r:id="R9f2c644bea0041d5"/>
    <x:tablePart xmlns:r="http://schemas.openxmlformats.org/officeDocument/2006/relationships" r:id="Rd21b4fc269cd475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11, 2026 | Report-only | Targeted public-source coverage; not universal MSA or statewide coverage</x:v>
      </x:c>
    </x:row>
    <x:row r="4">
      <x:c r="A4" s="212" t="str">
        <x:v>Action queue</x:v>
      </x:c>
      <x:c r="B4" s="214" t="str">
        <x:v>6 leads</x:v>
      </x:c>
      <x:c r="D4" s="212" t="str">
        <x:v>Watch 65–74</x:v>
      </x:c>
      <x:c r="E4" s="214" t="str">
        <x:v>17 leads</x:v>
      </x:c>
    </x:row>
    <x:row r="5">
      <x:c r="A5" s="212" t="str">
        <x:v>Priority 85+</x:v>
      </x:c>
      <x:c r="B5" s="214" t="str">
        <x:v>None</x:v>
      </x:c>
      <x:c r="D5" s="212" t="str">
        <x:v>Excluded</x:v>
      </x:c>
      <x:c r="E5" s="214" t="str">
        <x:v>11 items/categories</x:v>
      </x:c>
    </x:row>
    <x:row r="6">
      <x:c r="A6" s="212" t="str">
        <x:v>Qualified 75–84</x:v>
      </x:c>
      <x:c r="B6" s="214" t="str">
        <x:v>6</x:v>
      </x:c>
      <x:c r="D6" s="212" t="str">
        <x:v>$10M Gate</x:v>
      </x:c>
      <x:c r="E6" s="214" t="str">
        <x:v>Required</x:v>
      </x:c>
    </x:row>
    <x:row r="7">
      <x:c r="A7" s="212" t="str">
        <x:v>New qualified leads</x:v>
      </x:c>
      <x:c r="B7" s="214" t="str">
        <x:v>0</x:v>
      </x:c>
      <x:c r="D7" s="212" t="str">
        <x:v>Outreach</x:v>
      </x:c>
      <x:c r="E7" s="214" t="str">
        <x:v>Named-lead approval required</x:v>
      </x:c>
    </x:row>
    <x:row r="9" ht="40" customHeight="1">
      <x:c r="A9" s="223" t="str">
        <x:v>Lead ID</x:v>
      </x:c>
      <x:c r="B9" s="223" t="str">
        <x:v>Status</x:v>
      </x:c>
      <x:c r="C9" s="223" t="str">
        <x:v>Classification</x:v>
      </x:c>
      <x:c r="D9" s="223" t="str">
        <x:v>$10M Gate</x:v>
      </x:c>
      <x:c r="E9" s="223" t="str">
        <x:v>Asset / Address</x:v>
      </x:c>
      <x:c r="F9" s="223" t="str">
        <x:v>MSA</x:v>
      </x:c>
      <x:c r="G9" s="223" t="str">
        <x:v>Units</x:v>
      </x:c>
      <x:c r="H9" s="223" t="str">
        <x:v>Owner / Broker</x:v>
      </x:c>
      <x:c r="I9" s="223" t="str">
        <x:v>Observed facts</x:v>
      </x:c>
      <x:c r="J9" s="223" t="str">
        <x:v>Inference</x:v>
      </x:c>
      <x:c r="K9" s="223" t="str">
        <x:v>Counterargument</x:v>
      </x:c>
      <x:c r="L9" s="223" t="str">
        <x:v>Sale process 35</x:v>
      </x:c>
      <x:c r="M9" s="223" t="str">
        <x:v>Capital event 20</x:v>
      </x:c>
      <x:c r="N9" s="223" t="str">
        <x:v>Fit 15</x:v>
      </x:c>
      <x:c r="O9" s="223" t="str">
        <x:v>Execution 10</x:v>
      </x:c>
      <x:c r="P9" s="223" t="str">
        <x:v>Evidence 15</x:v>
      </x:c>
      <x:c r="Q9" s="223" t="str">
        <x:v>Contacts 5</x:v>
      </x:c>
      <x:c r="R9" s="223" t="str">
        <x:v>Score</x:v>
      </x:c>
      <x:c r="S9" s="223" t="str">
        <x:v>Sources / dates</x:v>
      </x:c>
      <x:c r="T9" s="223" t="str">
        <x:v>Verified public contact</x:v>
      </x:c>
      <x:c r="U9" s="223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Last Tier 1 direct observation Oct. 10: Active, $40.2M, 309 apartments, 8,130 SF ground-floor commercial space,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Last Tier 1 direct observation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Last Tier 1 direct observation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Last Tier 1 direct observation Oct. 10: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Last Tier 1 direct observation Oct. 10: $12M,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continue to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result Oct. 11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16" t="str">
        <x:v>Watch — 65–74: evidence or product gates still open</x:v>
      </x:c>
    </x:row>
    <x:row r="18" ht="40" customHeight="1">
      <x:c r="A18" s="223" t="str">
        <x:v>Lead ID</x:v>
      </x:c>
      <x:c r="B18" s="223" t="str">
        <x:v>Classification</x:v>
      </x:c>
      <x:c r="C18" s="223" t="str">
        <x:v>Asset / MSA</x:v>
      </x:c>
      <x:c r="D18" s="223" t="str">
        <x:v>Score</x:v>
      </x:c>
      <x:c r="E18" s="223" t="str">
        <x:v>Reason held</x:v>
      </x:c>
      <x:c r="F18" s="223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18" t="str">
        <x:v>Excluded and coverage gaps</x:v>
      </x:c>
    </x:row>
    <x:row r="38" ht="40" customHeight="1">
      <x:c r="A38" s="223" t="str">
        <x:v>Item</x:v>
      </x:c>
      <x:c r="B38" s="223" t="str">
        <x:v>Classification</x:v>
      </x:c>
      <x:c r="C38" s="223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3f85ec95cc2e4b39"/>
    <x:tablePart xmlns:r="http://schemas.openxmlformats.org/officeDocument/2006/relationships" r:id="R1d808d74d6d644f8"/>
    <x:tablePart xmlns:r="http://schemas.openxmlformats.org/officeDocument/2006/relationships" r:id="R71d98931bea74ca6"/>
  </x:tableParts>
</x:worksheet>
</file>