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d2fab9468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bdd0c8befd224767"/>
    <x:sheet xmlns:r="http://schemas.openxmlformats.org/officeDocument/2006/relationships" name="Run 2026-09-07" sheetId="2" r:id="R283e7031e6344e9a"/>
    <x:sheet xmlns:r="http://schemas.openxmlformats.org/officeDocument/2006/relationships" name="Run 2026-09-08" sheetId="3" r:id="Rba3414114ae7469b"/>
    <x:sheet xmlns:r="http://schemas.openxmlformats.org/officeDocument/2006/relationships" name="Run 2026-09-09" sheetId="4" r:id="Rae24c0eeb0334a74"/>
    <x:sheet xmlns:r="http://schemas.openxmlformats.org/officeDocument/2006/relationships" name="Run 2026-09-10" sheetId="5" r:id="Ra137eb6ad62e4deb"/>
    <x:sheet xmlns:r="http://schemas.openxmlformats.org/officeDocument/2006/relationships" name="Run 2026-09-14" sheetId="6" r:id="R01aa1838ec5b4ed2"/>
    <x:sheet xmlns:r="http://schemas.openxmlformats.org/officeDocument/2006/relationships" name="Run 2026-09-15" sheetId="7" r:id="R01719ad37c2d46bb"/>
    <x:sheet xmlns:r="http://schemas.openxmlformats.org/officeDocument/2006/relationships" name="Run 2026-10-07" sheetId="8" r:id="Rb11581004b9145c1"/>
    <x:sheet xmlns:r="http://schemas.openxmlformats.org/officeDocument/2006/relationships" name="Run 2026-10-08" sheetId="9" r:id="Re4afb222a0ef40e5"/>
    <x:sheet xmlns:r="http://schemas.openxmlformats.org/officeDocument/2006/relationships" name="Run 2026-10-10" sheetId="10" r:id="Ra6542da7232942e6"/>
    <x:sheet xmlns:r="http://schemas.openxmlformats.org/officeDocument/2006/relationships" name="Run 2026-10-11" sheetId="11" r:id="R1ec88be72289423f"/>
    <x:sheet xmlns:r="http://schemas.openxmlformats.org/officeDocument/2006/relationships" name="Run 2026-10-12" sheetId="12" r:id="R7ba482a9c17d4ee5"/>
    <x:sheet xmlns:r="http://schemas.openxmlformats.org/officeDocument/2006/relationships" name="Run 2026-10-13" sheetId="13" r:id="R03df4ce3cede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7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8" fillId="67" borderId="0" xfId="0" applyNumberFormat="1" applyFont="1" applyFill="1" applyBorder="1"/>
    <x:xf numFmtId="0" fontId="0" fillId="68" borderId="0" xfId="0" applyNumberFormat="1" applyFont="1" applyFill="1" applyBorder="1"/>
    <x:xf numFmtId="0" fontId="9" fillId="68" borderId="0" xfId="0" applyNumberFormat="1" applyFont="1" applyFill="1" applyBorder="1"/>
    <x:xf numFmtId="0" fontId="0" fillId="69" borderId="0" xfId="0" applyNumberFormat="1" applyFont="1" applyFill="1" applyBorder="1"/>
    <x:xf numFmtId="0" fontId="10" fillId="69" borderId="0" xfId="0" applyNumberFormat="1" applyFont="1" applyFill="1" applyBorder="1"/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11" fillId="71" borderId="0" xfId="0" applyNumberFormat="1" applyFont="1" applyFill="1" applyBorder="1"/>
    <x:xf numFmtId="0" fontId="11" fillId="71" borderId="0" xfId="0" applyNumberFormat="1" applyFont="1" applyFill="1" applyBorder="1" applyAlignment="1">
      <x:alignment wrapText="1"/>
    </x:xf>
    <x:xf numFmtId="0" fontId="11" fillId="71" borderId="0" xfId="0" applyNumberFormat="1" applyFont="1" applyFill="1" applyBorder="1" applyAlignment="1">
      <x:alignment horizontal="center" wrapText="1"/>
    </x:xf>
    <x:xf numFmtId="0" fontId="11" fillId="7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791c9abc54a82" /><Relationship Type="http://schemas.openxmlformats.org/officeDocument/2006/relationships/theme" Target="/xl/theme/theme1.xml" Id="Rced6c3ae96c74d68" /><Relationship Type="http://schemas.openxmlformats.org/officeDocument/2006/relationships/sharedStrings" Target="/xl/sharedStrings.xml" Id="R4d962020081c4855" /><Relationship Type="http://schemas.openxmlformats.org/officeDocument/2006/relationships/worksheet" Target="/xl/worksheets/sheet1.xml" Id="Rbdd0c8befd224767" /><Relationship Type="http://schemas.openxmlformats.org/officeDocument/2006/relationships/worksheet" Target="/xl/worksheets/sheet2.xml" Id="R283e7031e6344e9a" /><Relationship Type="http://schemas.openxmlformats.org/officeDocument/2006/relationships/worksheet" Target="/xl/worksheets/sheet3.xml" Id="Rba3414114ae7469b" /><Relationship Type="http://schemas.openxmlformats.org/officeDocument/2006/relationships/worksheet" Target="/xl/worksheets/sheet4.xml" Id="Rae24c0eeb0334a74" /><Relationship Type="http://schemas.openxmlformats.org/officeDocument/2006/relationships/worksheet" Target="/xl/worksheets/sheet5.xml" Id="Ra137eb6ad62e4deb" /><Relationship Type="http://schemas.openxmlformats.org/officeDocument/2006/relationships/worksheet" Target="/xl/worksheets/sheet6.xml" Id="R01aa1838ec5b4ed2" /><Relationship Type="http://schemas.openxmlformats.org/officeDocument/2006/relationships/worksheet" Target="/xl/worksheets/sheet7.xml" Id="R01719ad37c2d46bb" /><Relationship Type="http://schemas.openxmlformats.org/officeDocument/2006/relationships/worksheet" Target="/xl/worksheets/sheet8.xml" Id="Rb11581004b9145c1" /><Relationship Type="http://schemas.openxmlformats.org/officeDocument/2006/relationships/worksheet" Target="/xl/worksheets/sheet9.xml" Id="Re4afb222a0ef40e5" /><Relationship Type="http://schemas.openxmlformats.org/officeDocument/2006/relationships/worksheet" Target="/xl/worksheets/sheet10.xml" Id="Ra6542da7232942e6" /><Relationship Type="http://schemas.openxmlformats.org/officeDocument/2006/relationships/worksheet" Target="/xl/worksheets/sheet11.xml" Id="R1ec88be72289423f" /><Relationship Type="http://schemas.openxmlformats.org/officeDocument/2006/relationships/worksheet" Target="/xl/worksheets/sheet12.xml" Id="R7ba482a9c17d4ee5" /><Relationship Type="http://schemas.openxmlformats.org/officeDocument/2006/relationships/worksheet" Target="/xl/worksheets/sheet13.xml" Id="R03df4ce3cede452b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4.xml><?xml version="1.0" encoding="utf-8"?>
<x:table xmlns:x="http://schemas.openxmlformats.org/spreadsheetml/2006/main" id="34" name="ActionQueue20261013" displayName="ActionQueue20261013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Watch20261013" displayName="Watch20261013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xclusions20261013" displayName="Exclusions20261013" ref="A39:C5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8a0710746349d7" /><Relationship Type="http://schemas.openxmlformats.org/officeDocument/2006/relationships/table" Target="/xl/tables/table2.xml" Id="R2797de663e464f7f" /><Relationship Type="http://schemas.openxmlformats.org/officeDocument/2006/relationships/table" Target="/xl/tables/table3.xml" Id="Ra5d35247e04c4e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87aac9437d4498b" /><Relationship Type="http://schemas.openxmlformats.org/officeDocument/2006/relationships/table" Target="/xl/tables/table5.xml" Id="R7e59c8b64a68431e" /><Relationship Type="http://schemas.openxmlformats.org/officeDocument/2006/relationships/table" Target="/xl/tables/table6.xml" Id="R8f9259175cb446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602f67dcafd64c4a" /><Relationship Type="http://schemas.openxmlformats.org/officeDocument/2006/relationships/table" Target="/xl/tables/table8.xml" Id="R263e270d19f14a71" /><Relationship Type="http://schemas.openxmlformats.org/officeDocument/2006/relationships/table" Target="/xl/tables/table9.xml" Id="Rff0999a685be40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878c0fcd79794173" /><Relationship Type="http://schemas.openxmlformats.org/officeDocument/2006/relationships/table" Target="/xl/tables/table11.xml" Id="R7ccacb6ae3f443b2" /><Relationship Type="http://schemas.openxmlformats.org/officeDocument/2006/relationships/table" Target="/xl/tables/table12.xml" Id="R634724b8e40041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5a8692bf80434728" /><Relationship Type="http://schemas.openxmlformats.org/officeDocument/2006/relationships/table" Target="/xl/tables/table14.xml" Id="R9efd048e798c4b0b" /><Relationship Type="http://schemas.openxmlformats.org/officeDocument/2006/relationships/table" Target="/xl/tables/table15.xml" Id="R9c2ecf4ff53a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0eceeadb34f84215" /><Relationship Type="http://schemas.openxmlformats.org/officeDocument/2006/relationships/table" Target="/xl/tables/table17.xml" Id="R11c7e06cc6914aab" /><Relationship Type="http://schemas.openxmlformats.org/officeDocument/2006/relationships/table" Target="/xl/tables/table18.xml" Id="R0cf828ce0f934c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b0ec389e6c0b4f28" /><Relationship Type="http://schemas.openxmlformats.org/officeDocument/2006/relationships/table" Target="/xl/tables/table20.xml" Id="R7699e2ec160f4619" /><Relationship Type="http://schemas.openxmlformats.org/officeDocument/2006/relationships/table" Target="/xl/tables/table21.xml" Id="Rd596d468b85346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e31398777c044319" /><Relationship Type="http://schemas.openxmlformats.org/officeDocument/2006/relationships/table" Target="/xl/tables/table23.xml" Id="R7d7d81320b544aef" /><Relationship Type="http://schemas.openxmlformats.org/officeDocument/2006/relationships/table" Target="/xl/tables/table24.xml" Id="R055a9b238b3d42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0f1909f81f8e4c35" /><Relationship Type="http://schemas.openxmlformats.org/officeDocument/2006/relationships/table" Target="/xl/tables/table26.xml" Id="R3ed7bc0169af4497" /><Relationship Type="http://schemas.openxmlformats.org/officeDocument/2006/relationships/table" Target="/xl/tables/table27.xml" Id="R912baa1cfeaa4e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d2177dda50804abc" /><Relationship Type="http://schemas.openxmlformats.org/officeDocument/2006/relationships/table" Target="/xl/tables/table29.xml" Id="R0ecb0e0d8a464d65" /><Relationship Type="http://schemas.openxmlformats.org/officeDocument/2006/relationships/table" Target="/xl/tables/table30.xml" Id="R89100f2ebc40454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579856e8bb804576" /><Relationship Type="http://schemas.openxmlformats.org/officeDocument/2006/relationships/table" Target="/xl/tables/table32.xml" Id="Rd07d94048e4c45cf" /><Relationship Type="http://schemas.openxmlformats.org/officeDocument/2006/relationships/table" Target="/xl/tables/table33.xml" Id="R4130a7744e2047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e90766ef21d94973" /><Relationship Type="http://schemas.openxmlformats.org/officeDocument/2006/relationships/table" Target="/xl/tables/table35.xml" Id="Rfd40850d0a7546ba" /><Relationship Type="http://schemas.openxmlformats.org/officeDocument/2006/relationships/table" Target="/xl/tables/table36.xml" Id="Rd344a673d36246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5c8a0710746349d7"/>
    <x:tablePart xmlns:r="http://schemas.openxmlformats.org/officeDocument/2006/relationships" r:id="R2797de663e464f7f"/>
    <x:tablePart xmlns:r="http://schemas.openxmlformats.org/officeDocument/2006/relationships" r:id="Ra5d35247e04c4e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887aac9437d4498b"/>
    <x:tablePart xmlns:r="http://schemas.openxmlformats.org/officeDocument/2006/relationships" r:id="R7e59c8b64a68431e"/>
    <x:tablePart xmlns:r="http://schemas.openxmlformats.org/officeDocument/2006/relationships" r:id="R8f9259175cb446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602f67dcafd64c4a"/>
    <x:tablePart xmlns:r="http://schemas.openxmlformats.org/officeDocument/2006/relationships" r:id="R263e270d19f14a71"/>
    <x:tablePart xmlns:r="http://schemas.openxmlformats.org/officeDocument/2006/relationships" r:id="Rff0999a685be407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878c0fcd79794173"/>
    <x:tablePart xmlns:r="http://schemas.openxmlformats.org/officeDocument/2006/relationships" r:id="R7ccacb6ae3f443b2"/>
    <x:tablePart xmlns:r="http://schemas.openxmlformats.org/officeDocument/2006/relationships" r:id="R634724b8e400419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5a8692bf80434728"/>
    <x:tablePart xmlns:r="http://schemas.openxmlformats.org/officeDocument/2006/relationships" r:id="R9efd048e798c4b0b"/>
    <x:tablePart xmlns:r="http://schemas.openxmlformats.org/officeDocument/2006/relationships" r:id="R9c2ecf4ff53a43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0eceeadb34f84215"/>
    <x:tablePart xmlns:r="http://schemas.openxmlformats.org/officeDocument/2006/relationships" r:id="R11c7e06cc6914aab"/>
    <x:tablePart xmlns:r="http://schemas.openxmlformats.org/officeDocument/2006/relationships" r:id="R0cf828ce0f934c0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b0ec389e6c0b4f28"/>
    <x:tablePart xmlns:r="http://schemas.openxmlformats.org/officeDocument/2006/relationships" r:id="R7699e2ec160f4619"/>
    <x:tablePart xmlns:r="http://schemas.openxmlformats.org/officeDocument/2006/relationships" r:id="Rd596d468b853464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e31398777c044319"/>
    <x:tablePart xmlns:r="http://schemas.openxmlformats.org/officeDocument/2006/relationships" r:id="R7d7d81320b544aef"/>
    <x:tablePart xmlns:r="http://schemas.openxmlformats.org/officeDocument/2006/relationships" r:id="R055a9b238b3d427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0f1909f81f8e4c35"/>
    <x:tablePart xmlns:r="http://schemas.openxmlformats.org/officeDocument/2006/relationships" r:id="R3ed7bc0169af4497"/>
    <x:tablePart xmlns:r="http://schemas.openxmlformats.org/officeDocument/2006/relationships" r:id="R912baa1cfeaa4e6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d2177dda50804abc"/>
    <x:tablePart xmlns:r="http://schemas.openxmlformats.org/officeDocument/2006/relationships" r:id="R0ecb0e0d8a464d65"/>
    <x:tablePart xmlns:r="http://schemas.openxmlformats.org/officeDocument/2006/relationships" r:id="R89100f2ebc40454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579856e8bb804576"/>
    <x:tablePart xmlns:r="http://schemas.openxmlformats.org/officeDocument/2006/relationships" r:id="Rd07d94048e4c45cf"/>
    <x:tablePart xmlns:r="http://schemas.openxmlformats.org/officeDocument/2006/relationships" r:id="R4130a7744e2047c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13, 2026 | Report-only | Targeted public-source coverage; not universal MSA or statewide coverage</x:v>
      </x:c>
    </x:row>
    <x:row r="4">
      <x:c r="A4" s="238" t="str">
        <x:v>Action queue</x:v>
      </x:c>
      <x:c r="B4" s="240" t="str">
        <x:v>6 leads</x:v>
      </x:c>
      <x:c r="D4" s="238" t="str">
        <x:v>Watch 65–74</x:v>
      </x:c>
      <x:c r="E4" s="240" t="str">
        <x:v>18 leads</x:v>
      </x:c>
    </x:row>
    <x:row r="5">
      <x:c r="A5" s="238" t="str">
        <x:v>Priority 85+</x:v>
      </x:c>
      <x:c r="B5" s="240" t="str">
        <x:v>None</x:v>
      </x:c>
      <x:c r="D5" s="238" t="str">
        <x:v>Excluded</x:v>
      </x:c>
      <x:c r="E5" s="240" t="str">
        <x:v>13 items/categories</x:v>
      </x:c>
    </x:row>
    <x:row r="6">
      <x:c r="A6" s="238" t="str">
        <x:v>Qualified 75–84</x:v>
      </x:c>
      <x:c r="B6" s="240" t="str">
        <x:v>6</x:v>
      </x:c>
      <x:c r="D6" s="238" t="str">
        <x:v>$10M Gate</x:v>
      </x:c>
      <x:c r="E6" s="240" t="str">
        <x:v>Required</x:v>
      </x:c>
    </x:row>
    <x:row r="7">
      <x:c r="A7" s="238" t="str">
        <x:v>New qualified leads</x:v>
      </x:c>
      <x:c r="B7" s="240" t="str">
        <x:v>0</x:v>
      </x:c>
      <x:c r="D7" s="238" t="str">
        <x:v>Outreach</x:v>
      </x:c>
      <x:c r="E7" s="240" t="str">
        <x:v>Named-lead approval required</x:v>
      </x:c>
    </x:row>
    <x:row r="9" ht="40" customHeight="1">
      <x:c r="A9" s="249" t="str">
        <x:v>Lead ID</x:v>
      </x:c>
      <x:c r="B9" s="249" t="str">
        <x:v>Status</x:v>
      </x:c>
      <x:c r="C9" s="249" t="str">
        <x:v>Classification</x:v>
      </x:c>
      <x:c r="D9" s="249" t="str">
        <x:v>$10M Gate</x:v>
      </x:c>
      <x:c r="E9" s="249" t="str">
        <x:v>Asset / Address</x:v>
      </x:c>
      <x:c r="F9" s="249" t="str">
        <x:v>MSA</x:v>
      </x:c>
      <x:c r="G9" s="249" t="str">
        <x:v>Units</x:v>
      </x:c>
      <x:c r="H9" s="249" t="str">
        <x:v>Owner / Broker</x:v>
      </x:c>
      <x:c r="I9" s="249" t="str">
        <x:v>Observed facts</x:v>
      </x:c>
      <x:c r="J9" s="249" t="str">
        <x:v>Inference</x:v>
      </x:c>
      <x:c r="K9" s="249" t="str">
        <x:v>Counterargument</x:v>
      </x:c>
      <x:c r="L9" s="249" t="str">
        <x:v>Sale process 35</x:v>
      </x:c>
      <x:c r="M9" s="249" t="str">
        <x:v>Capital event 20</x:v>
      </x:c>
      <x:c r="N9" s="249" t="str">
        <x:v>Fit 15</x:v>
      </x:c>
      <x:c r="O9" s="249" t="str">
        <x:v>Execution 10</x:v>
      </x:c>
      <x:c r="P9" s="249" t="str">
        <x:v>Evidence 15</x:v>
      </x:c>
      <x:c r="Q9" s="249" t="str">
        <x:v>Contacts 5</x:v>
      </x:c>
      <x:c r="R9" s="249" t="str">
        <x:v>Score</x:v>
      </x:c>
      <x:c r="S9" s="249" t="str">
        <x:v>Sources / dates</x:v>
      </x:c>
      <x:c r="T9" s="249" t="str">
        <x:v>Verified public contact</x:v>
      </x:c>
      <x:c r="U9" s="249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is Active: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observation Oct. 13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remains available: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page observation Oct. 13 | https://www.loopnet.com/Listing/1915-Park-Avenue-Los-Angeles-CA/41776924/</x:v>
      </x:c>
      <x:c r="T11" s="100" t="str">
        <x:v>Neema Ahadian (310) 909-5444; Jeffrey Estrada (310) 909-5423; Patricia Escobar, Marcus &amp; Millichap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remains available: $15.95M ask, 18 apartments, Aug. 3 market date; $7.65M assumable Chase loan is disclosed.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page observation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remains available: $11.2M, 32 apartments, 6.44% cap rate, Aug. 17 market date; listing says AB 1482 only.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page observation Oct. 13 | https://www.loopnet.com/Listing/2912-2924-W-141st-Plz-Gardena-CA/41773238/</x:v>
      </x:c>
      <x:c r="T13" s="100" t="str">
        <x:v>Allen Gholian, Shield Commercial, (310) 593-9868; Jonathan Nikfarjam, Shield Commercial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remains available: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page observation Oct. 13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42" t="str">
        <x:v>Watch — 65–74: evidence or product gates still open</x:v>
      </x:c>
    </x:row>
    <x:row r="18" ht="40" customHeight="1">
      <x:c r="A18" s="249" t="str">
        <x:v>Lead ID</x:v>
      </x:c>
      <x:c r="B18" s="249" t="str">
        <x:v>Classification</x:v>
      </x:c>
      <x:c r="C18" s="249" t="str">
        <x:v>Asset / MSA</x:v>
      </x:c>
      <x:c r="D18" s="249" t="str">
        <x:v>Score</x:v>
      </x:c>
      <x:c r="E18" s="249" t="str">
        <x:v>Reason held</x:v>
      </x:c>
      <x:c r="F18" s="249" t="str">
        <x:v>Precise next verification step</x:v>
      </x:c>
    </x:row>
    <x:row r="19" ht="48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Tier 1-style public listing shows a current $10M, 20-unit multifamily sale, but one property carries a 421-a exemption through 2061; the affordability/restriction structure is not clear.</x:v>
      </x:c>
      <x:c r="F19" s="100" t="str">
        <x:v>Obtain OM, 421-a regulatory agreement, unit/rent schedule, restriction expiration, listing mandate, and seller authority before promotion.</x:v>
      </x:c>
    </x:row>
    <x:row r="20" ht="48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closed Sep. 28; no public sale process or documented unmet capital need.</x:v>
      </x:c>
      <x:c r="F20" s="100" t="str">
        <x:v>Confirm bridge term, extension/maturity, business-plan milestones, capital need, authority, and JSB/Torchlight dialogue.</x:v>
      </x:c>
    </x:row>
    <x:row r="21" ht="48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rent-control, income-restriction, and affordability status.</x:v>
      </x:c>
    </x:row>
    <x:row r="22" ht="48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Current primary foreclosure/receiver evidence is absent.</x:v>
      </x:c>
      <x:c r="F22" s="100" t="str">
        <x:v>Obtain Cook County docket, receiver order, complaint, payoff, and current marketing status.</x:v>
      </x:c>
    </x:row>
    <x:row r="23" ht="48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Historical CDFI/project evidence requires covenant and title clearance.</x:v>
      </x:c>
      <x:c r="F23" s="100" t="str">
        <x:v>Check recorded affordability covenant, title, HCD records, and deed restrictions.</x:v>
      </x:c>
    </x:row>
    <x:row r="24" ht="48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shows contingent, not active sale.</x:v>
      </x:c>
      <x:c r="F24" s="100" t="str">
        <x:v>Monitor close status and verify seller authority, restrictions, rent roll, and financing/lender catalyst.</x:v>
      </x:c>
    </x:row>
    <x:row r="25" ht="48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seller authority.</x:v>
      </x:c>
    </x:row>
    <x:row r="26" ht="48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48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remain unresolved.</x:v>
      </x:c>
      <x:c r="F27" s="100" t="str">
        <x:v>Obtain total ask, rent roll, residential-income split, restrictions, and named broker.</x:v>
      </x:c>
    </x:row>
    <x:row r="28" ht="48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remain inconsistent.</x:v>
      </x:c>
      <x:c r="F28" s="100" t="str">
        <x:v>Obtain OM, lease/rent roll, 40-versus-45-unit reconciliation, and broker mandate.</x:v>
      </x:c>
    </x:row>
    <x:row r="29" ht="48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48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48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 confirmation, rent roll, and restriction check.</x:v>
      </x:c>
    </x:row>
    <x:row r="32" ht="48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Current availability and regulatory status lack corroboration.</x:v>
      </x:c>
      <x:c r="F32" s="100" t="str">
        <x:v>Obtain live broker mandate, RSO/affordability clearance, price, and rent roll.</x:v>
      </x:c>
    </x:row>
    <x:row r="33" ht="48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are unclear.</x:v>
      </x:c>
      <x:c r="F33" s="100" t="str">
        <x:v>Obtain HPD/DHCR records, current OM, address list, price, and broker authority.</x:v>
      </x:c>
    </x:row>
    <x:row r="34" ht="48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Current listing needs RSO determination.</x:v>
      </x:c>
      <x:c r="F34" s="100" t="str">
        <x:v>Verify HCIDLA RSO status, title/covenants, and current broker mandate.</x:v>
      </x:c>
    </x:row>
    <x:row r="35" ht="48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a dated current listing record.</x:v>
      </x:c>
      <x:c r="F35" s="100" t="str">
        <x:v>Obtain dated exclusive/MLS, seller authority, RSO/covenant status, and rent roll.</x:v>
      </x:c>
    </x:row>
    <x:row r="36" ht="48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remain unresolved.</x:v>
      </x:c>
      <x:c r="F36" s="100" t="str">
        <x:v>Obtain current mandate, CO, RSO determination, title/covenants, and rent roll.</x:v>
      </x:c>
    </x:row>
    <x:row r="38">
      <x:c r="A38" s="244" t="str">
        <x:v>Excluded and coverage gaps</x:v>
      </x:c>
    </x:row>
    <x:row r="39" ht="40" customHeight="1">
      <x:c r="A39" s="249" t="str">
        <x:v>Item</x:v>
      </x:c>
      <x:c r="B39" s="249" t="str">
        <x:v>Classification</x:v>
      </x:c>
      <x:c r="C39" s="249" t="str">
        <x:v>Exclusion reason</x:v>
      </x:c>
    </x:row>
    <x:row r="40" ht="42" customHeight="1">
      <x:c r="A40" s="100" t="str">
        <x:v>New Miami search hits</x:v>
      </x:c>
      <x:c r="B40" s="100" t="str">
        <x:v>Excluded</x:v>
      </x:c>
      <x:c r="C40" s="100" t="str">
        <x:v>690 3rd St. is expressly a covered land/redevelopment play; 45 NW 22nd Ave. is retail with restaurant/car-wash components. Neither is conventional rental multifamily.</x:v>
      </x:c>
    </x:row>
    <x:row r="41" ht="42" customHeight="1">
      <x:c r="A41" s="100" t="str">
        <x:v>New NYC search hit</x:v>
      </x:c>
      <x:c r="B41" s="100" t="str">
        <x:v>Watch</x:v>
      </x:c>
      <x:c r="C41" s="100" t="str">
        <x:v>99 Dumont &amp; 499 Pennsylvania is held above, not promoted, pending 421-a restriction clarity.</x:v>
      </x:c>
    </x:row>
    <x:row r="42" ht="42" customHeight="1">
      <x:c r="A42" s="100" t="str">
        <x:v>New LA search hits</x:v>
      </x:c>
      <x:c r="B42" s="100" t="str">
        <x:v>Excluded</x:v>
      </x:c>
      <x:c r="C42" s="100" t="str">
        <x:v>3217 S Central is explicitly TOC affordable; 743–749 Gramercy is uncompleted new construction. Neither clears the primary queue.</x:v>
      </x:c>
    </x:row>
    <x:row r="43" ht="42" customHeight="1">
      <x:c r="A43" s="100" t="str">
        <x:v>New Chicago search hits</x:v>
      </x:c>
      <x:c r="B43" s="100" t="str">
        <x:v>Excluded</x:v>
      </x:c>
      <x:c r="C43" s="100" t="str">
        <x:v>Greater Chatham Portfolio’s public excerpt identifies availability but no current ask, debt, or regulatory clearance; no promotion.</x:v>
      </x:c>
    </x:row>
    <x:row r="44" ht="42" customHeight="1">
      <x:c r="A44" s="100" t="str">
        <x:v>Reside on Jackson, Chicago</x:v>
      </x:c>
      <x:c r="B44" s="100" t="str">
        <x:v>Excluded</x:v>
      </x:c>
      <x:c r="C44" s="100" t="str">
        <x:v>$24.7M five-year Fannie refinance is closed; no public sale process or unresolved financing catalyst.</x:v>
      </x:c>
    </x:row>
    <x:row r="45" ht="42" customHeight="1">
      <x:c r="A45" s="100" t="str">
        <x:v>Verso Luxury, Davenport / Orlando MSA</x:v>
      </x:c>
      <x:c r="B45" s="100" t="str">
        <x:v>Excluded</x:v>
      </x:c>
      <x:c r="C45" s="100" t="str">
        <x:v>$57M acquisition and $40.5M loan are closed; no current sale process or capital need verified.</x:v>
      </x:c>
    </x:row>
    <x:row r="46" ht="42" customHeight="1">
      <x:c r="A46" s="100" t="str">
        <x:v>The Marling at Town Creek, Leland / Wilmington MSA</x:v>
      </x:c>
      <x:c r="B46" s="100" t="str">
        <x:v>Excluded</x:v>
      </x:c>
      <x:c r="C46" s="100" t="str">
        <x:v>$57.7M acquisition closed; no current sale process verified.</x:v>
      </x:c>
    </x:row>
    <x:row r="47" ht="42" customHeight="1">
      <x:c r="A47" s="100" t="str">
        <x:v>Blue Station, Blue Island / Chicago MSA</x:v>
      </x:c>
      <x:c r="B47" s="100" t="str">
        <x:v>Excluded</x:v>
      </x:c>
      <x:c r="C47" s="100" t="str">
        <x:v>$22M sale closed.</x:v>
      </x:c>
    </x:row>
    <x:row r="48" ht="42" customHeight="1">
      <x:c r="A48" s="100" t="str">
        <x:v>Belle on Bev, Los Angeles</x:v>
      </x:c>
      <x:c r="B48" s="100" t="str">
        <x:v>Excluded</x:v>
      </x:c>
      <x:c r="C48" s="100" t="str">
        <x:v>Completed recapitalization; materially mixed retail, entertainment, and bar uses.</x:v>
      </x:c>
    </x:row>
    <x:row r="49" ht="42" customHeight="1">
      <x:c r="A49" s="100" t="str">
        <x:v>836–838 N. Broad, Philadelphia</x:v>
      </x:c>
      <x:c r="B49" s="100" t="str">
        <x:v>Excluded</x:v>
      </x:c>
      <x:c r="C49" s="100" t="str">
        <x:v>PHA-supported income and commercial component require regulatory and residential-income treatment confirmation.</x:v>
      </x:c>
    </x:row>
    <x:row r="50" ht="42" customHeight="1">
      <x:c r="A50" s="100" t="str">
        <x:v>Avondale Apartments, Philadelphia</x:v>
      </x:c>
      <x:c r="B50" s="100" t="str">
        <x:v>Excluded</x:v>
      </x:c>
      <x:c r="C50" s="100" t="str">
        <x:v>Income-restricted; outside primary queue.</x:v>
      </x:c>
    </x:row>
    <x:row r="51" ht="42" customHeight="1">
      <x:c r="A51" s="100" t="str">
        <x:v>727 Collins Ave., Miami Beach</x:v>
      </x:c>
      <x:c r="B51" s="100" t="str">
        <x:v>Excluded</x:v>
      </x:c>
      <x:c r="C51" s="100" t="str">
        <x:v>Hospitality master lease plus retail footprint makes it materially mixed.</x:v>
      </x:c>
    </x:row>
    <x:row r="52" ht="42" customHeight="1">
      <x:c r="A52" s="100" t="str">
        <x:v>430 &amp; 499 E. 8th St., Brooklyn</x:v>
      </x:c>
      <x:c r="B52" s="100" t="str">
        <x:v>Excluded</x:v>
      </x:c>
      <x:c r="C52" s="100" t="str">
        <x:v>Current $15M refinance is expressly rent-stabilized.</x:v>
      </x:c>
    </x:row>
    <x:row r="53" ht="42" customHeight="1">
      <x:c r="A53" s="100" t="str">
        <x:v>Coverage gaps</x:v>
      </x:c>
      <x:c r="B53" s="100" t="str">
        <x:v>Not covered</x:v>
      </x:c>
      <x:c r="C53" s="100" t="str">
        <x:v>Targeted public-source sweep only. Several named Florida and North Carolina MSAs produced no newly verified, eligible $10M+ lead; no statewide or universal inventory coverage is implied.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e90766ef21d94973"/>
    <x:tablePart xmlns:r="http://schemas.openxmlformats.org/officeDocument/2006/relationships" r:id="Rfd40850d0a7546ba"/>
    <x:tablePart xmlns:r="http://schemas.openxmlformats.org/officeDocument/2006/relationships" r:id="Rd344a673d362466b"/>
  </x:tableParts>
</x:worksheet>
</file>