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5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6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17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18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19.xml" ContentType="application/vnd.openxmlformats-officedocument.spreadsheetml.worksheet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19efcc4e6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b2959c356b3d4af3"/>
    <x:sheet xmlns:r="http://schemas.openxmlformats.org/officeDocument/2006/relationships" name="Run 2026-09-07" sheetId="2" r:id="R02623847dca64973"/>
    <x:sheet xmlns:r="http://schemas.openxmlformats.org/officeDocument/2006/relationships" name="Run 2026-09-08" sheetId="3" r:id="Re5781d9edfe84745"/>
    <x:sheet xmlns:r="http://schemas.openxmlformats.org/officeDocument/2006/relationships" name="Run 2026-09-09" sheetId="4" r:id="R85857f94562a4dce"/>
    <x:sheet xmlns:r="http://schemas.openxmlformats.org/officeDocument/2006/relationships" name="Run 2026-09-10" sheetId="5" r:id="R7aaf3c5ed15b49b3"/>
    <x:sheet xmlns:r="http://schemas.openxmlformats.org/officeDocument/2006/relationships" name="Run 2026-09-14" sheetId="6" r:id="Rfd9bc81d25874062"/>
    <x:sheet xmlns:r="http://schemas.openxmlformats.org/officeDocument/2006/relationships" name="Run 2026-09-15" sheetId="7" r:id="R219813db662c4886"/>
    <x:sheet xmlns:r="http://schemas.openxmlformats.org/officeDocument/2006/relationships" name="Run 2026-10-07" sheetId="8" r:id="Raab2fc4b90384cc0"/>
    <x:sheet xmlns:r="http://schemas.openxmlformats.org/officeDocument/2006/relationships" name="Run 2026-10-08" sheetId="9" r:id="R4ab6c8f7ebbd45f9"/>
    <x:sheet xmlns:r="http://schemas.openxmlformats.org/officeDocument/2006/relationships" name="Run 2026-10-10" sheetId="10" r:id="R120dff3050ff4631"/>
    <x:sheet xmlns:r="http://schemas.openxmlformats.org/officeDocument/2006/relationships" name="Run 2026-10-11" sheetId="11" r:id="R5ddf168f9a1e484a"/>
    <x:sheet xmlns:r="http://schemas.openxmlformats.org/officeDocument/2006/relationships" name="Run 2026-10-12" sheetId="12" r:id="Rbbde7bcbc30e4f23"/>
    <x:sheet xmlns:r="http://schemas.openxmlformats.org/officeDocument/2006/relationships" name="Run 2026-10-13" sheetId="13" r:id="R14d7d1ecd3af4409"/>
    <x:sheet xmlns:r="http://schemas.openxmlformats.org/officeDocument/2006/relationships" name="Run 2026-10-14" sheetId="14" r:id="Rc7358bedcc6245fe"/>
    <x:sheet xmlns:r="http://schemas.openxmlformats.org/officeDocument/2006/relationships" name="Run 2026-10-15" sheetId="15" r:id="R62bfe5d2f0f441a7"/>
    <x:sheet xmlns:r="http://schemas.openxmlformats.org/officeDocument/2006/relationships" name="Run 2026-10-16" sheetId="16" r:id="Rb3e2851e983b4793"/>
    <x:sheet xmlns:r="http://schemas.openxmlformats.org/officeDocument/2006/relationships" name="Run 2026-10-17" sheetId="17" r:id="R84f8fd9f46d44df1"/>
    <x:sheet xmlns:r="http://schemas.openxmlformats.org/officeDocument/2006/relationships" name="Run 2026-10-18" sheetId="18" r:id="Rb47aa2017075424f"/>
    <x:sheet xmlns:r="http://schemas.openxmlformats.org/officeDocument/2006/relationships" name="Run 2026-10-19" sheetId="19" r:id="R8176a332fdb5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10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8" fillId="77" borderId="0" xfId="0" applyNumberFormat="1" applyFont="1" applyFill="1" applyBorder="1"/>
    <x:xf numFmtId="0" fontId="0" fillId="78" borderId="0" xfId="0" applyNumberFormat="1" applyFont="1" applyFill="1" applyBorder="1"/>
    <x:xf numFmtId="0" fontId="9" fillId="78" borderId="0" xfId="0" applyNumberFormat="1" applyFont="1" applyFill="1" applyBorder="1"/>
    <x:xf numFmtId="0" fontId="0" fillId="79" borderId="0" xfId="0" applyNumberFormat="1" applyFont="1" applyFill="1" applyBorder="1"/>
    <x:xf numFmtId="0" fontId="10" fillId="79" borderId="0" xfId="0" applyNumberFormat="1" applyFont="1" applyFill="1" applyBorder="1"/>
    <x:xf numFmtId="0" fontId="0" fillId="80" borderId="0" xfId="0" applyNumberFormat="1" applyFont="1" applyFill="1" applyBorder="1"/>
    <x:xf numFmtId="0" fontId="10" fillId="80" borderId="0" xfId="0" applyNumberFormat="1" applyFont="1" applyFill="1" applyBorder="1"/>
    <x:xf numFmtId="0" fontId="0" fillId="81" borderId="0" xfId="0" applyNumberFormat="1" applyFont="1" applyFill="1" applyBorder="1"/>
    <x:xf numFmtId="0" fontId="11" fillId="81" borderId="0" xfId="0" applyNumberFormat="1" applyFont="1" applyFill="1" applyBorder="1"/>
    <x:xf numFmtId="0" fontId="11" fillId="81" borderId="0" xfId="0" applyNumberFormat="1" applyFont="1" applyFill="1" applyBorder="1" applyAlignment="1">
      <x:alignment wrapText="1"/>
    </x:xf>
    <x:xf numFmtId="0" fontId="11" fillId="81" borderId="0" xfId="0" applyNumberFormat="1" applyFont="1" applyFill="1" applyBorder="1" applyAlignment="1">
      <x:alignment horizontal="center" wrapText="1"/>
    </x:xf>
    <x:xf numFmtId="0" fontId="11" fillId="81" borderId="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8" fillId="82" borderId="0" xfId="0" applyNumberFormat="1" applyFont="1" applyFill="1" applyBorder="1"/>
    <x:xf numFmtId="0" fontId="0" fillId="83" borderId="0" xfId="0" applyNumberFormat="1" applyFont="1" applyFill="1" applyBorder="1"/>
    <x:xf numFmtId="0" fontId="9" fillId="83" borderId="0" xfId="0" applyNumberFormat="1" applyFont="1" applyFill="1" applyBorder="1"/>
    <x:xf numFmtId="0" fontId="0" fillId="84" borderId="0" xfId="0" applyNumberFormat="1" applyFont="1" applyFill="1" applyBorder="1"/>
    <x:xf numFmtId="0" fontId="10" fillId="84" borderId="0" xfId="0" applyNumberFormat="1" applyFont="1" applyFill="1" applyBorder="1"/>
    <x:xf numFmtId="0" fontId="0" fillId="85" borderId="0" xfId="0" applyNumberFormat="1" applyFont="1" applyFill="1" applyBorder="1"/>
    <x:xf numFmtId="0" fontId="10" fillId="85" borderId="0" xfId="0" applyNumberFormat="1" applyFont="1" applyFill="1" applyBorder="1"/>
    <x:xf numFmtId="0" fontId="0" fillId="86" borderId="0" xfId="0" applyNumberFormat="1" applyFont="1" applyFill="1" applyBorder="1"/>
    <x:xf numFmtId="0" fontId="11" fillId="86" borderId="0" xfId="0" applyNumberFormat="1" applyFont="1" applyFill="1" applyBorder="1"/>
    <x:xf numFmtId="0" fontId="11" fillId="86" borderId="0" xfId="0" applyNumberFormat="1" applyFont="1" applyFill="1" applyBorder="1" applyAlignment="1">
      <x:alignment wrapText="1"/>
    </x:xf>
    <x:xf numFmtId="0" fontId="11" fillId="86" borderId="0" xfId="0" applyNumberFormat="1" applyFont="1" applyFill="1" applyBorder="1" applyAlignment="1">
      <x:alignment horizontal="center" wrapText="1"/>
    </x:xf>
    <x:xf numFmtId="0" fontId="11" fillId="86" borderId="0" xfId="0" applyNumberFormat="1" applyFont="1" applyFill="1" applyBorder="1" applyAlignment="1">
      <x:alignment horizontal="center" vertical="center" wrapText="1"/>
    </x:xf>
    <x:xf numFmtId="0" fontId="0" fillId="87" borderId="0" xfId="0" applyNumberFormat="1" applyFont="1" applyFill="1" applyBorder="1"/>
    <x:xf numFmtId="0" fontId="8" fillId="87" borderId="0" xfId="0" applyNumberFormat="1" applyFont="1" applyFill="1" applyBorder="1"/>
    <x:xf numFmtId="0" fontId="0" fillId="88" borderId="0" xfId="0" applyNumberFormat="1" applyFont="1" applyFill="1" applyBorder="1"/>
    <x:xf numFmtId="0" fontId="9" fillId="88" borderId="0" xfId="0" applyNumberFormat="1" applyFont="1" applyFill="1" applyBorder="1"/>
    <x:xf numFmtId="0" fontId="0" fillId="89" borderId="0" xfId="0" applyNumberFormat="1" applyFont="1" applyFill="1" applyBorder="1"/>
    <x:xf numFmtId="0" fontId="10" fillId="89" borderId="0" xfId="0" applyNumberFormat="1" applyFont="1" applyFill="1" applyBorder="1"/>
    <x:xf numFmtId="0" fontId="0" fillId="90" borderId="0" xfId="0" applyNumberFormat="1" applyFont="1" applyFill="1" applyBorder="1"/>
    <x:xf numFmtId="0" fontId="10" fillId="90" borderId="0" xfId="0" applyNumberFormat="1" applyFont="1" applyFill="1" applyBorder="1"/>
    <x:xf numFmtId="0" fontId="0" fillId="91" borderId="0" xfId="0" applyNumberFormat="1" applyFont="1" applyFill="1" applyBorder="1"/>
    <x:xf numFmtId="0" fontId="11" fillId="91" borderId="0" xfId="0" applyNumberFormat="1" applyFont="1" applyFill="1" applyBorder="1"/>
    <x:xf numFmtId="0" fontId="11" fillId="91" borderId="0" xfId="0" applyNumberFormat="1" applyFont="1" applyFill="1" applyBorder="1" applyAlignment="1">
      <x:alignment wrapText="1"/>
    </x:xf>
    <x:xf numFmtId="0" fontId="11" fillId="91" borderId="0" xfId="0" applyNumberFormat="1" applyFont="1" applyFill="1" applyBorder="1" applyAlignment="1">
      <x:alignment horizontal="center" wrapText="1"/>
    </x:xf>
    <x:xf numFmtId="0" fontId="11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/>
    <x:xf numFmtId="0" fontId="8" fillId="92" borderId="0" xfId="0" applyNumberFormat="1" applyFont="1" applyFill="1" applyBorder="1"/>
    <x:xf numFmtId="0" fontId="0" fillId="93" borderId="0" xfId="0" applyNumberFormat="1" applyFont="1" applyFill="1" applyBorder="1"/>
    <x:xf numFmtId="0" fontId="9" fillId="93" borderId="0" xfId="0" applyNumberFormat="1" applyFont="1" applyFill="1" applyBorder="1"/>
    <x:xf numFmtId="0" fontId="0" fillId="94" borderId="0" xfId="0" applyNumberFormat="1" applyFont="1" applyFill="1" applyBorder="1"/>
    <x:xf numFmtId="0" fontId="10" fillId="94" borderId="0" xfId="0" applyNumberFormat="1" applyFont="1" applyFill="1" applyBorder="1"/>
    <x:xf numFmtId="0" fontId="0" fillId="95" borderId="0" xfId="0" applyNumberFormat="1" applyFont="1" applyFill="1" applyBorder="1"/>
    <x:xf numFmtId="0" fontId="10" fillId="95" borderId="0" xfId="0" applyNumberFormat="1" applyFont="1" applyFill="1" applyBorder="1"/>
    <x:xf numFmtId="0" fontId="0" fillId="96" borderId="0" xfId="0" applyNumberFormat="1" applyFont="1" applyFill="1" applyBorder="1"/>
    <x:xf numFmtId="0" fontId="11" fillId="96" borderId="0" xfId="0" applyNumberFormat="1" applyFont="1" applyFill="1" applyBorder="1"/>
    <x:xf numFmtId="0" fontId="11" fillId="96" borderId="0" xfId="0" applyNumberFormat="1" applyFont="1" applyFill="1" applyBorder="1" applyAlignment="1">
      <x:alignment wrapText="1"/>
    </x:xf>
    <x:xf numFmtId="0" fontId="11" fillId="96" borderId="0" xfId="0" applyNumberFormat="1" applyFont="1" applyFill="1" applyBorder="1" applyAlignment="1">
      <x:alignment horizontal="center" wrapText="1"/>
    </x:xf>
    <x:xf numFmtId="0" fontId="11" fillId="96" borderId="0" xfId="0" applyNumberFormat="1" applyFont="1" applyFill="1" applyBorder="1" applyAlignment="1">
      <x:alignment horizontal="center" vertical="center" wrapText="1"/>
    </x:xf>
    <x:xf numFmtId="0" fontId="0" fillId="97" borderId="0" xfId="0" applyNumberFormat="1" applyFont="1" applyFill="1" applyBorder="1"/>
    <x:xf numFmtId="0" fontId="8" fillId="97" borderId="0" xfId="0" applyNumberFormat="1" applyFont="1" applyFill="1" applyBorder="1"/>
    <x:xf numFmtId="0" fontId="0" fillId="98" borderId="0" xfId="0" applyNumberFormat="1" applyFont="1" applyFill="1" applyBorder="1"/>
    <x:xf numFmtId="0" fontId="9" fillId="98" borderId="0" xfId="0" applyNumberFormat="1" applyFont="1" applyFill="1" applyBorder="1"/>
    <x:xf numFmtId="0" fontId="0" fillId="99" borderId="0" xfId="0" applyNumberFormat="1" applyFont="1" applyFill="1" applyBorder="1"/>
    <x:xf numFmtId="0" fontId="10" fillId="99" borderId="0" xfId="0" applyNumberFormat="1" applyFont="1" applyFill="1" applyBorder="1"/>
    <x:xf numFmtId="0" fontId="0" fillId="100" borderId="0" xfId="0" applyNumberFormat="1" applyFont="1" applyFill="1" applyBorder="1"/>
    <x:xf numFmtId="0" fontId="10" fillId="100" borderId="0" xfId="0" applyNumberFormat="1" applyFont="1" applyFill="1" applyBorder="1"/>
    <x:xf numFmtId="0" fontId="0" fillId="101" borderId="0" xfId="0" applyNumberFormat="1" applyFont="1" applyFill="1" applyBorder="1"/>
    <x:xf numFmtId="0" fontId="11" fillId="101" borderId="0" xfId="0" applyNumberFormat="1" applyFont="1" applyFill="1" applyBorder="1"/>
    <x:xf numFmtId="0" fontId="11" fillId="101" borderId="0" xfId="0" applyNumberFormat="1" applyFont="1" applyFill="1" applyBorder="1" applyAlignment="1">
      <x:alignment wrapText="1"/>
    </x:xf>
    <x:xf numFmtId="0" fontId="11" fillId="101" borderId="0" xfId="0" applyNumberFormat="1" applyFont="1" applyFill="1" applyBorder="1" applyAlignment="1">
      <x:alignment horizontal="center" wrapText="1"/>
    </x:xf>
    <x:xf numFmtId="0" fontId="11" fillId="10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ab7fc60da4dd0" /><Relationship Type="http://schemas.openxmlformats.org/officeDocument/2006/relationships/theme" Target="/xl/theme/theme1.xml" Id="R6fac7ebe11424a27" /><Relationship Type="http://schemas.openxmlformats.org/officeDocument/2006/relationships/sharedStrings" Target="/xl/sharedStrings.xml" Id="Rac0eccb46ba4466c" /><Relationship Type="http://schemas.openxmlformats.org/officeDocument/2006/relationships/worksheet" Target="/xl/worksheets/sheet1.xml" Id="Rb2959c356b3d4af3" /><Relationship Type="http://schemas.openxmlformats.org/officeDocument/2006/relationships/worksheet" Target="/xl/worksheets/sheet2.xml" Id="R02623847dca64973" /><Relationship Type="http://schemas.openxmlformats.org/officeDocument/2006/relationships/worksheet" Target="/xl/worksheets/sheet3.xml" Id="Re5781d9edfe84745" /><Relationship Type="http://schemas.openxmlformats.org/officeDocument/2006/relationships/worksheet" Target="/xl/worksheets/sheet4.xml" Id="R85857f94562a4dce" /><Relationship Type="http://schemas.openxmlformats.org/officeDocument/2006/relationships/worksheet" Target="/xl/worksheets/sheet5.xml" Id="R7aaf3c5ed15b49b3" /><Relationship Type="http://schemas.openxmlformats.org/officeDocument/2006/relationships/worksheet" Target="/xl/worksheets/sheet6.xml" Id="Rfd9bc81d25874062" /><Relationship Type="http://schemas.openxmlformats.org/officeDocument/2006/relationships/worksheet" Target="/xl/worksheets/sheet7.xml" Id="R219813db662c4886" /><Relationship Type="http://schemas.openxmlformats.org/officeDocument/2006/relationships/worksheet" Target="/xl/worksheets/sheet8.xml" Id="Raab2fc4b90384cc0" /><Relationship Type="http://schemas.openxmlformats.org/officeDocument/2006/relationships/worksheet" Target="/xl/worksheets/sheet9.xml" Id="R4ab6c8f7ebbd45f9" /><Relationship Type="http://schemas.openxmlformats.org/officeDocument/2006/relationships/worksheet" Target="/xl/worksheets/sheet10.xml" Id="R120dff3050ff4631" /><Relationship Type="http://schemas.openxmlformats.org/officeDocument/2006/relationships/worksheet" Target="/xl/worksheets/sheet11.xml" Id="R5ddf168f9a1e484a" /><Relationship Type="http://schemas.openxmlformats.org/officeDocument/2006/relationships/worksheet" Target="/xl/worksheets/sheet12.xml" Id="Rbbde7bcbc30e4f23" /><Relationship Type="http://schemas.openxmlformats.org/officeDocument/2006/relationships/worksheet" Target="/xl/worksheets/sheet13.xml" Id="R14d7d1ecd3af4409" /><Relationship Type="http://schemas.openxmlformats.org/officeDocument/2006/relationships/worksheet" Target="/xl/worksheets/sheet14.xml" Id="Rc7358bedcc6245fe" /><Relationship Type="http://schemas.openxmlformats.org/officeDocument/2006/relationships/worksheet" Target="/xl/worksheets/sheet15.xml" Id="R62bfe5d2f0f441a7" /><Relationship Type="http://schemas.openxmlformats.org/officeDocument/2006/relationships/worksheet" Target="/xl/worksheets/sheet16.xml" Id="Rb3e2851e983b4793" /><Relationship Type="http://schemas.openxmlformats.org/officeDocument/2006/relationships/worksheet" Target="/xl/worksheets/sheet17.xml" Id="R84f8fd9f46d44df1" /><Relationship Type="http://schemas.openxmlformats.org/officeDocument/2006/relationships/worksheet" Target="/xl/worksheets/sheet18.xml" Id="Rb47aa2017075424f" /><Relationship Type="http://schemas.openxmlformats.org/officeDocument/2006/relationships/worksheet" Target="/xl/worksheets/sheet19.xml" Id="R8176a332fdb54752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0.xml><?xml version="1.0" encoding="utf-8"?>
<x:table xmlns:x="http://schemas.openxmlformats.org/spreadsheetml/2006/main" id="40" name="ActionQueue20261015" displayName="ActionQueue20261015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Watch20261015" displayName="Watch20261015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Exclusions20261015" displayName="Exclusions20261015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3.xml><?xml version="1.0" encoding="utf-8"?>
<x:table xmlns:x="http://schemas.openxmlformats.org/spreadsheetml/2006/main" id="43" name="ActionQueue20261016" displayName="ActionQueue20261016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Watch20261016" displayName="Watch20261016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5.xml><?xml version="1.0" encoding="utf-8"?>
<x:table xmlns:x="http://schemas.openxmlformats.org/spreadsheetml/2006/main" id="45" name="Exclusions20261016" displayName="Exclusions20261016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6.xml><?xml version="1.0" encoding="utf-8"?>
<x:table xmlns:x="http://schemas.openxmlformats.org/spreadsheetml/2006/main" id="46" name="ActionQueue20261017" displayName="ActionQueue20261017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Watch20261017" displayName="Watch20261017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8.xml><?xml version="1.0" encoding="utf-8"?>
<x:table xmlns:x="http://schemas.openxmlformats.org/spreadsheetml/2006/main" id="48" name="Exclusions20261017" displayName="Exclusions20261017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9.xml><?xml version="1.0" encoding="utf-8"?>
<x:table xmlns:x="http://schemas.openxmlformats.org/spreadsheetml/2006/main" id="49" name="ActionQueue20261018" displayName="ActionQueue2026101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Watch20261018" displayName="Watch20261018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51.xml><?xml version="1.0" encoding="utf-8"?>
<x:table xmlns:x="http://schemas.openxmlformats.org/spreadsheetml/2006/main" id="51" name="Exclusions20261018" displayName="Exclusions20261018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52.xml><?xml version="1.0" encoding="utf-8"?>
<x:table xmlns:x="http://schemas.openxmlformats.org/spreadsheetml/2006/main" id="52" name="ActionQueue20261019" displayName="ActionQueue2026101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Watch20261019" displayName="Watch20261019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54.xml><?xml version="1.0" encoding="utf-8"?>
<x:table xmlns:x="http://schemas.openxmlformats.org/spreadsheetml/2006/main" id="54" name="Exclusions20261019" displayName="Exclusions20261019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9200c99f634573" /><Relationship Type="http://schemas.openxmlformats.org/officeDocument/2006/relationships/table" Target="/xl/tables/table2.xml" Id="Rb535c824925c46e1" /><Relationship Type="http://schemas.openxmlformats.org/officeDocument/2006/relationships/table" Target="/xl/tables/table3.xml" Id="R01a5ae60c7a3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c8c7d97ac464573" /><Relationship Type="http://schemas.openxmlformats.org/officeDocument/2006/relationships/table" Target="/xl/tables/table5.xml" Id="Ra35d05ce155b4ee5" /><Relationship Type="http://schemas.openxmlformats.org/officeDocument/2006/relationships/table" Target="/xl/tables/table6.xml" Id="Re581a77a8c7b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b4898513a56247e8" /><Relationship Type="http://schemas.openxmlformats.org/officeDocument/2006/relationships/table" Target="/xl/tables/table8.xml" Id="R95ef8c29ebc74f0a" /><Relationship Type="http://schemas.openxmlformats.org/officeDocument/2006/relationships/table" Target="/xl/tables/table9.xml" Id="R624a1997125b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3885cbf4ca1e45ee" /><Relationship Type="http://schemas.openxmlformats.org/officeDocument/2006/relationships/table" Target="/xl/tables/table11.xml" Id="R6e4a03747e2e47e1" /><Relationship Type="http://schemas.openxmlformats.org/officeDocument/2006/relationships/table" Target="/xl/tables/table12.xml" Id="Rd80ea31a934a4f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79be8174c8f24926" /><Relationship Type="http://schemas.openxmlformats.org/officeDocument/2006/relationships/table" Target="/xl/tables/table14.xml" Id="R82bb1a5473c64e9d" /><Relationship Type="http://schemas.openxmlformats.org/officeDocument/2006/relationships/table" Target="/xl/tables/table15.xml" Id="R538bf96d38bf4f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105e96ca83754135" /><Relationship Type="http://schemas.openxmlformats.org/officeDocument/2006/relationships/table" Target="/xl/tables/table17.xml" Id="R2f938dabca8f4c1b" /><Relationship Type="http://schemas.openxmlformats.org/officeDocument/2006/relationships/table" Target="/xl/tables/table18.xml" Id="R32fd26caf8cd41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aea890d52dbc4a39" /><Relationship Type="http://schemas.openxmlformats.org/officeDocument/2006/relationships/table" Target="/xl/tables/table20.xml" Id="R114b3fb7b837434c" /><Relationship Type="http://schemas.openxmlformats.org/officeDocument/2006/relationships/table" Target="/xl/tables/table21.xml" Id="R7a10f177fdc14e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664e689f45d64be2" /><Relationship Type="http://schemas.openxmlformats.org/officeDocument/2006/relationships/table" Target="/xl/tables/table23.xml" Id="R3f85b78beafd4c3d" /><Relationship Type="http://schemas.openxmlformats.org/officeDocument/2006/relationships/table" Target="/xl/tables/table24.xml" Id="Rbd5c01a2c4c240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7bf838e8066c4709" /><Relationship Type="http://schemas.openxmlformats.org/officeDocument/2006/relationships/table" Target="/xl/tables/table26.xml" Id="R29dfaf8ea0a545f5" /><Relationship Type="http://schemas.openxmlformats.org/officeDocument/2006/relationships/table" Target="/xl/tables/table27.xml" Id="Reb4dbcecb9844b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d915324476234847" /><Relationship Type="http://schemas.openxmlformats.org/officeDocument/2006/relationships/table" Target="/xl/tables/table29.xml" Id="R14b2e7b6bc854508" /><Relationship Type="http://schemas.openxmlformats.org/officeDocument/2006/relationships/table" Target="/xl/tables/table30.xml" Id="R5801402ca59540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51b774f9d2b24d0c" /><Relationship Type="http://schemas.openxmlformats.org/officeDocument/2006/relationships/table" Target="/xl/tables/table32.xml" Id="R3bf0ad824ba94d80" /><Relationship Type="http://schemas.openxmlformats.org/officeDocument/2006/relationships/table" Target="/xl/tables/table33.xml" Id="Rae59a1ef09c947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03bf1279e407470b" /><Relationship Type="http://schemas.openxmlformats.org/officeDocument/2006/relationships/table" Target="/xl/tables/table35.xml" Id="R1c0c96685510497e" /><Relationship Type="http://schemas.openxmlformats.org/officeDocument/2006/relationships/table" Target="/xl/tables/table36.xml" Id="R28e853b104ea4c5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a19002fbf1734d7a" /><Relationship Type="http://schemas.openxmlformats.org/officeDocument/2006/relationships/table" Target="/xl/tables/table38.xml" Id="R36ffb9fb75c449cd" /><Relationship Type="http://schemas.openxmlformats.org/officeDocument/2006/relationships/table" Target="/xl/tables/table39.xml" Id="Rcc40a048dfe340f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0.xml" Id="R65cec80bc18e4cf7" /><Relationship Type="http://schemas.openxmlformats.org/officeDocument/2006/relationships/table" Target="/xl/tables/table41.xml" Id="R20b45746ce474f7a" /><Relationship Type="http://schemas.openxmlformats.org/officeDocument/2006/relationships/table" Target="/xl/tables/table42.xml" Id="Rb57e9cfadc1d41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3.xml" Id="R4d602566dfad4b8c" /><Relationship Type="http://schemas.openxmlformats.org/officeDocument/2006/relationships/table" Target="/xl/tables/table44.xml" Id="R36c6cafae8494a82" /><Relationship Type="http://schemas.openxmlformats.org/officeDocument/2006/relationships/table" Target="/xl/tables/table45.xml" Id="R306bc2164f7f4b7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6.xml" Id="R0db9795f7208450c" /><Relationship Type="http://schemas.openxmlformats.org/officeDocument/2006/relationships/table" Target="/xl/tables/table47.xml" Id="R7adf9e979edc4024" /><Relationship Type="http://schemas.openxmlformats.org/officeDocument/2006/relationships/table" Target="/xl/tables/table48.xml" Id="R737e95c86231478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49.xml" Id="Rcb7ec4b7cff24cbb" /><Relationship Type="http://schemas.openxmlformats.org/officeDocument/2006/relationships/table" Target="/xl/tables/table50.xml" Id="R6da5b43c96f14b10" /><Relationship Type="http://schemas.openxmlformats.org/officeDocument/2006/relationships/table" Target="/xl/tables/table51.xml" Id="R6902cef57fc044f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52.xml" Id="R66d2a3d5b93d4b65" /><Relationship Type="http://schemas.openxmlformats.org/officeDocument/2006/relationships/table" Target="/xl/tables/table53.xml" Id="R3664ecba96aa4d01" /><Relationship Type="http://schemas.openxmlformats.org/officeDocument/2006/relationships/table" Target="/xl/tables/table54.xml" Id="Rb2c5f2639d1040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329200c99f634573"/>
    <x:tablePart xmlns:r="http://schemas.openxmlformats.org/officeDocument/2006/relationships" r:id="Rb535c824925c46e1"/>
    <x:tablePart xmlns:r="http://schemas.openxmlformats.org/officeDocument/2006/relationships" r:id="R01a5ae60c7a342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c8c7d97ac464573"/>
    <x:tablePart xmlns:r="http://schemas.openxmlformats.org/officeDocument/2006/relationships" r:id="Ra35d05ce155b4ee5"/>
    <x:tablePart xmlns:r="http://schemas.openxmlformats.org/officeDocument/2006/relationships" r:id="Re581a77a8c7b40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b4898513a56247e8"/>
    <x:tablePart xmlns:r="http://schemas.openxmlformats.org/officeDocument/2006/relationships" r:id="R95ef8c29ebc74f0a"/>
    <x:tablePart xmlns:r="http://schemas.openxmlformats.org/officeDocument/2006/relationships" r:id="R624a1997125b4e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885cbf4ca1e45ee"/>
    <x:tablePart xmlns:r="http://schemas.openxmlformats.org/officeDocument/2006/relationships" r:id="R6e4a03747e2e47e1"/>
    <x:tablePart xmlns:r="http://schemas.openxmlformats.org/officeDocument/2006/relationships" r:id="Rd80ea31a934a4f0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9be8174c8f24926"/>
    <x:tablePart xmlns:r="http://schemas.openxmlformats.org/officeDocument/2006/relationships" r:id="R82bb1a5473c64e9d"/>
    <x:tablePart xmlns:r="http://schemas.openxmlformats.org/officeDocument/2006/relationships" r:id="R538bf96d38bf4f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105e96ca83754135"/>
    <x:tablePart xmlns:r="http://schemas.openxmlformats.org/officeDocument/2006/relationships" r:id="R2f938dabca8f4c1b"/>
    <x:tablePart xmlns:r="http://schemas.openxmlformats.org/officeDocument/2006/relationships" r:id="R32fd26caf8cd41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aea890d52dbc4a39"/>
    <x:tablePart xmlns:r="http://schemas.openxmlformats.org/officeDocument/2006/relationships" r:id="R114b3fb7b837434c"/>
    <x:tablePart xmlns:r="http://schemas.openxmlformats.org/officeDocument/2006/relationships" r:id="R7a10f177fdc14e1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664e689f45d64be2"/>
    <x:tablePart xmlns:r="http://schemas.openxmlformats.org/officeDocument/2006/relationships" r:id="R3f85b78beafd4c3d"/>
    <x:tablePart xmlns:r="http://schemas.openxmlformats.org/officeDocument/2006/relationships" r:id="Rbd5c01a2c4c240b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7bf838e8066c4709"/>
    <x:tablePart xmlns:r="http://schemas.openxmlformats.org/officeDocument/2006/relationships" r:id="R29dfaf8ea0a545f5"/>
    <x:tablePart xmlns:r="http://schemas.openxmlformats.org/officeDocument/2006/relationships" r:id="Reb4dbcecb9844b1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d915324476234847"/>
    <x:tablePart xmlns:r="http://schemas.openxmlformats.org/officeDocument/2006/relationships" r:id="R14b2e7b6bc854508"/>
    <x:tablePart xmlns:r="http://schemas.openxmlformats.org/officeDocument/2006/relationships" r:id="R5801402ca595407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51b774f9d2b24d0c"/>
    <x:tablePart xmlns:r="http://schemas.openxmlformats.org/officeDocument/2006/relationships" r:id="R3bf0ad824ba94d80"/>
    <x:tablePart xmlns:r="http://schemas.openxmlformats.org/officeDocument/2006/relationships" r:id="Rae59a1ef09c9476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03bf1279e407470b"/>
    <x:tablePart xmlns:r="http://schemas.openxmlformats.org/officeDocument/2006/relationships" r:id="R1c0c96685510497e"/>
    <x:tablePart xmlns:r="http://schemas.openxmlformats.org/officeDocument/2006/relationships" r:id="R28e853b104ea4c5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a19002fbf1734d7a"/>
    <x:tablePart xmlns:r="http://schemas.openxmlformats.org/officeDocument/2006/relationships" r:id="R36ffb9fb75c449cd"/>
    <x:tablePart xmlns:r="http://schemas.openxmlformats.org/officeDocument/2006/relationships" r:id="Rcc40a048dfe340f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15, 2026 | Report-only | Targeted named-MSA public-source coverage; not universal or statewide</x:v>
      </x:c>
    </x:row>
    <x:row r="4">
      <x:c r="A4" s="264" t="str">
        <x:v>Action queue</x:v>
      </x:c>
      <x:c r="B4" s="266" t="str">
        <x:v>6 continuing leads</x:v>
      </x:c>
      <x:c r="D4" s="264" t="str">
        <x:v>Watch 65–74</x:v>
      </x:c>
      <x:c r="E4" s="266" t="str">
        <x:v>18 leads</x:v>
      </x:c>
    </x:row>
    <x:row r="5">
      <x:c r="A5" s="264" t="str">
        <x:v>Priority 85+</x:v>
      </x:c>
      <x:c r="B5" s="266" t="str">
        <x:v>None</x:v>
      </x:c>
      <x:c r="D5" s="264" t="str">
        <x:v>Excluded</x:v>
      </x:c>
      <x:c r="E5" s="266" t="str">
        <x:v>Retained + current screens</x:v>
      </x:c>
    </x:row>
    <x:row r="6">
      <x:c r="A6" s="264" t="str">
        <x:v>Qualified 75–84</x:v>
      </x:c>
      <x:c r="B6" s="266" t="str">
        <x:v>6</x:v>
      </x:c>
      <x:c r="D6" s="264" t="str">
        <x:v>$10M Gate</x:v>
      </x:c>
      <x:c r="E6" s="266" t="str">
        <x:v>Required</x:v>
      </x:c>
    </x:row>
    <x:row r="7">
      <x:c r="A7" s="264" t="str">
        <x:v>New qualified leads</x:v>
      </x:c>
      <x:c r="B7" s="266" t="str">
        <x:v>0</x:v>
      </x:c>
      <x:c r="D7" s="264" t="str">
        <x:v>Outreach</x:v>
      </x:c>
      <x:c r="E7" s="266" t="str">
        <x:v>Named-lead approval required</x:v>
      </x:c>
    </x:row>
    <x:row r="9" ht="40" customHeight="1">
      <x:c r="A9" s="275" t="str">
        <x:v>Lead ID</x:v>
      </x:c>
      <x:c r="B9" s="275" t="str">
        <x:v>Status</x:v>
      </x:c>
      <x:c r="C9" s="275" t="str">
        <x:v>Classification</x:v>
      </x:c>
      <x:c r="D9" s="275" t="str">
        <x:v>$10M Gate</x:v>
      </x:c>
      <x:c r="E9" s="275" t="str">
        <x:v>Asset / Address</x:v>
      </x:c>
      <x:c r="F9" s="275" t="str">
        <x:v>MSA</x:v>
      </x:c>
      <x:c r="G9" s="275" t="str">
        <x:v>Units</x:v>
      </x:c>
      <x:c r="H9" s="275" t="str">
        <x:v>Owner / Broker</x:v>
      </x:c>
      <x:c r="I9" s="275" t="str">
        <x:v>Observed facts</x:v>
      </x:c>
      <x:c r="J9" s="275" t="str">
        <x:v>Inference</x:v>
      </x:c>
      <x:c r="K9" s="275" t="str">
        <x:v>Counterargument</x:v>
      </x:c>
      <x:c r="L9" s="275" t="str">
        <x:v>Sale process 35</x:v>
      </x:c>
      <x:c r="M9" s="275" t="str">
        <x:v>Capital event 20</x:v>
      </x:c>
      <x:c r="N9" s="275" t="str">
        <x:v>Fit 15</x:v>
      </x:c>
      <x:c r="O9" s="275" t="str">
        <x:v>Execution 10</x:v>
      </x:c>
      <x:c r="P9" s="275" t="str">
        <x:v>Evidence 15</x:v>
      </x:c>
      <x:c r="Q9" s="275" t="str">
        <x:v>Contacts 5</x:v>
      </x:c>
      <x:c r="R9" s="275" t="str">
        <x:v>Score</x:v>
      </x:c>
      <x:c r="S9" s="275" t="str">
        <x:v>Sources / dates</x:v>
      </x:c>
      <x:c r="T9" s="275" t="str">
        <x:v>Verified public contact</x:v>
      </x:c>
      <x:c r="U9" s="275" t="str">
        <x:v>Light Tower angle</x:v>
      </x:c>
    </x:row>
    <x:row r="10" ht="11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returns in current public search: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15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1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returns in current public search: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15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1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returns in current public search: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search Oct. 15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1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Tier 1 offering returns in current public search: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search Oct. 15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1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offering returns in current public search as currently available: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search Oct. 15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1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marketing; fresh Oct. 15 results continue to identify AJH sale intent, 1,068 units and 2019 $141M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Philadelphia Business Journal / Bisnow current public search Oct. 15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68" t="str">
        <x:v>Watch — 65–74: evidence, process, or product gates still open</x:v>
      </x:c>
    </x:row>
    <x:row r="18" ht="40" customHeight="1">
      <x:c r="A18" s="275" t="str">
        <x:v>Lead ID</x:v>
      </x:c>
      <x:c r="B18" s="275" t="str">
        <x:v>Classification</x:v>
      </x:c>
      <x:c r="C18" s="275" t="str">
        <x:v>Asset / MSA</x:v>
      </x:c>
      <x:c r="D18" s="275" t="str">
        <x:v>Score</x:v>
      </x:c>
      <x:c r="E18" s="275" t="str">
        <x:v>Reason held</x:v>
      </x:c>
      <x:c r="F18" s="275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70" t="str">
        <x:v>Excluded and coverage gaps</x:v>
      </x:c>
    </x:row>
    <x:row r="39" ht="40" customHeight="1">
      <x:c r="A39" s="275" t="str">
        <x:v>Item</x:v>
      </x:c>
      <x:c r="B39" s="275" t="str">
        <x:v>Classification</x:v>
      </x:c>
      <x:c r="C39" s="275" t="str">
        <x:v>Exclusion / coverage finding</x:v>
      </x:c>
    </x:row>
    <x:row r="40" ht="48" customHeight="1">
      <x:c r="A40" s="100" t="str">
        <x:v>Oct. 15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The $238M Landmark South refinance remains Watch because no public capital need or sale process was identified.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No new qualified conventional $10M+ candidate. Affordable, under-construction, or incomplete records remain out.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Current results were closed sales, generic inventory, or incomplete records; none cleared mandate, price/debt, product, and recency gates.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65cec80bc18e4cf7"/>
    <x:tablePart xmlns:r="http://schemas.openxmlformats.org/officeDocument/2006/relationships" r:id="R20b45746ce474f7a"/>
    <x:tablePart xmlns:r="http://schemas.openxmlformats.org/officeDocument/2006/relationships" r:id="Rb57e9cfadc1d419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16, 2026 | Report-only | Targeted named-MSA public-source coverage; not universal or statewide</x:v>
      </x:c>
    </x:row>
    <x:row r="4">
      <x:c r="A4" s="277" t="str">
        <x:v>Action queue</x:v>
      </x:c>
      <x:c r="B4" s="279" t="str">
        <x:v>6 continuing leads</x:v>
      </x:c>
      <x:c r="D4" s="277" t="str">
        <x:v>Watch 65–74</x:v>
      </x:c>
      <x:c r="E4" s="279" t="str">
        <x:v>18 leads</x:v>
      </x:c>
    </x:row>
    <x:row r="5">
      <x:c r="A5" s="277" t="str">
        <x:v>Priority 85+</x:v>
      </x:c>
      <x:c r="B5" s="279" t="str">
        <x:v>None</x:v>
      </x:c>
      <x:c r="D5" s="277" t="str">
        <x:v>Excluded</x:v>
      </x:c>
      <x:c r="E5" s="279" t="str">
        <x:v>Retained + current screens</x:v>
      </x:c>
    </x:row>
    <x:row r="6">
      <x:c r="A6" s="277" t="str">
        <x:v>Qualified 75–84</x:v>
      </x:c>
      <x:c r="B6" s="279" t="str">
        <x:v>6</x:v>
      </x:c>
      <x:c r="D6" s="277" t="str">
        <x:v>$10M Gate</x:v>
      </x:c>
      <x:c r="E6" s="279" t="str">
        <x:v>Required</x:v>
      </x:c>
    </x:row>
    <x:row r="7">
      <x:c r="A7" s="277" t="str">
        <x:v>New qualified leads</x:v>
      </x:c>
      <x:c r="B7" s="279" t="str">
        <x:v>0</x:v>
      </x:c>
      <x:c r="D7" s="277" t="str">
        <x:v>Outreach</x:v>
      </x:c>
      <x:c r="E7" s="279" t="str">
        <x:v>Named-lead approval required</x:v>
      </x:c>
    </x:row>
    <x:row r="9" ht="40" customHeight="1">
      <x:c r="A9" s="288" t="str">
        <x:v>Lead ID</x:v>
      </x:c>
      <x:c r="B9" s="288" t="str">
        <x:v>Status</x:v>
      </x:c>
      <x:c r="C9" s="288" t="str">
        <x:v>Classification</x:v>
      </x:c>
      <x:c r="D9" s="288" t="str">
        <x:v>$10M Gate</x:v>
      </x:c>
      <x:c r="E9" s="288" t="str">
        <x:v>Asset / Address</x:v>
      </x:c>
      <x:c r="F9" s="288" t="str">
        <x:v>MSA</x:v>
      </x:c>
      <x:c r="G9" s="288" t="str">
        <x:v>Units</x:v>
      </x:c>
      <x:c r="H9" s="288" t="str">
        <x:v>Owner / Broker</x:v>
      </x:c>
      <x:c r="I9" s="288" t="str">
        <x:v>Observed facts</x:v>
      </x:c>
      <x:c r="J9" s="288" t="str">
        <x:v>Inference</x:v>
      </x:c>
      <x:c r="K9" s="288" t="str">
        <x:v>Counterargument</x:v>
      </x:c>
      <x:c r="L9" s="288" t="str">
        <x:v>Sale process 35</x:v>
      </x:c>
      <x:c r="M9" s="288" t="str">
        <x:v>Capital event 20</x:v>
      </x:c>
      <x:c r="N9" s="288" t="str">
        <x:v>Fit 15</x:v>
      </x:c>
      <x:c r="O9" s="288" t="str">
        <x:v>Execution 10</x:v>
      </x:c>
      <x:c r="P9" s="288" t="str">
        <x:v>Evidence 15</x:v>
      </x:c>
      <x:c r="Q9" s="288" t="str">
        <x:v>Contacts 5</x:v>
      </x:c>
      <x:c r="R9" s="288" t="str">
        <x:v>Score</x:v>
      </x:c>
      <x:c r="S9" s="288" t="str">
        <x:v>Sources / dates</x:v>
      </x:c>
      <x:c r="T9" s="288" t="str">
        <x:v>Verified public contact</x:v>
      </x:c>
      <x:c r="U9" s="288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in Oct. 16 targeted public search: 291-unit Apartments at 1220 component reported 95% occupied with approximately $1,119 in-place monthly rent; prior direct offering states $40.2M / 309 apartments /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LoopNet offering returned in Oct. 16 public search. Search result identifies the Park.1915 OM and 2025 financial-summary attachments; prior direct observation records $18.0M ask, 36 units, and Aug. 17 market date.</x:v>
      </x:c>
      <x:c r="J11" s="100" t="str">
        <x:v>Near-term sale-advisory and acquisition-financing opportunity.</x:v>
      </x:c>
      <x:c r="K11" s="100" t="str">
        <x:v>Live-page fetch requires action-time approval; confirm restrictions, CO, seller authority, rent roll, and 2025 results before engagement.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ask, 18 apartments, Aug. 3 market date, $7.65M assumable Chase loan. Oct. 16 direct-page fetch was approval-gated; no contrary status evidence found in today’s targeted screen.</x:v>
      </x:c>
      <x:c r="J12" s="100" t="str">
        <x:v>Sale process and loan-assumption feature support financing or recap analysis.</x:v>
      </x:c>
      <x:c r="K12" s="100" t="str">
        <x:v>Do not treat prior availability as a fresh live-page verification; confirm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observed Oct. 13; fetch approval-gated Oct. 16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ask, 32 apartments, 6.44% cap rate, Aug. 17 market date, AB 1482-only disclosure. Oct. 16 direct-page fetch was approval-gated; no contrary status evidence found in today’s targeted screen.</x:v>
      </x:c>
      <x:c r="J13" s="100" t="str">
        <x:v>Dated marketing supports buyer financing, bridge, or recapitalization analysis.</x:v>
      </x:c>
      <x:c r="K13" s="100" t="str">
        <x:v>Confirm current exclusive, authority, AB 1482 scope, title, rent roll, and renovations before engagement.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observed Oct. 13; fetch approval-gated Oct. 16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LoopNet offering returned in Oct. 16 public search; prior direct offering records $12M, 172 apartments, 98% occupancy, and Jul. 22 market date. Current public rental records corroborate operating apartment use.</x:v>
      </x:c>
      <x:c r="J14" s="100" t="str">
        <x:v>Buyer financing, bridge, or recapitalization potential.</x:v>
      </x:c>
      <x:c r="K14" s="100" t="str">
        <x:v>Search excerpt does not prove same-day sale availability; confirm no subsidy/university master lease,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current search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plus Oct. 16 public search identify AJH’s sale intent, Newmark’s marketing role, 1,068 units, and the verified $141M 2019 portfolio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plan; current asking price is not public.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Philadelphia Business Journal Tier 2 | Aug. 30–31; current search Oct. 16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81" t="str">
        <x:v>Watch — 65–74: evidence, process, or product gates still open</x:v>
      </x:c>
    </x:row>
    <x:row r="18" ht="40" customHeight="1">
      <x:c r="A18" s="288" t="str">
        <x:v>Lead ID</x:v>
      </x:c>
      <x:c r="B18" s="288" t="str">
        <x:v>Classification</x:v>
      </x:c>
      <x:c r="C18" s="288" t="str">
        <x:v>Asset / MSA</x:v>
      </x:c>
      <x:c r="D18" s="288" t="str">
        <x:v>Score</x:v>
      </x:c>
      <x:c r="E18" s="288" t="str">
        <x:v>Reason held</x:v>
      </x:c>
      <x:c r="F18" s="288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83" t="str">
        <x:v>Excluded and coverage gaps</x:v>
      </x:c>
    </x:row>
    <x:row r="39" ht="40" customHeight="1">
      <x:c r="A39" s="288" t="str">
        <x:v>Item</x:v>
      </x:c>
      <x:c r="B39" s="288" t="str">
        <x:v>Classification</x:v>
      </x:c>
      <x:c r="C39" s="288" t="str">
        <x:v>Exclusion / coverage finding</x:v>
      </x:c>
    </x:row>
    <x:row r="40" ht="48" customHeight="1">
      <x:c r="A40" s="100" t="str">
        <x:v>Oct. 16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hospitality,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Search results included hotel/hospitality transactions, which are excluded.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No promotion</x:v>
      </x:c>
      <x:c r="C43" s="100" t="str">
        <x:v>Park.1915 returned in Tier 1 search. No new qualified conventional $10M+ candidate cleared all gates.</x:v>
      </x:c>
    </x:row>
    <x:row r="44" ht="48" customHeight="1">
      <x:c r="A44" s="100" t="str">
        <x:v>Chicago screen</x:v>
      </x:c>
      <x:c r="B44" s="100" t="str">
        <x:v>No promotion</x:v>
      </x:c>
      <x:c r="C44" s="100" t="str">
        <x:v>Washington Plaza returned in Tier 1 search; remaining results were generic rental inventory or incomplete/closed records.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4d602566dfad4b8c"/>
    <x:tablePart xmlns:r="http://schemas.openxmlformats.org/officeDocument/2006/relationships" r:id="R36c6cafae8494a82"/>
    <x:tablePart xmlns:r="http://schemas.openxmlformats.org/officeDocument/2006/relationships" r:id="R306bc2164f7f4b7b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17, 2026 | Report-only | Targeted named-MSA public-source coverage; not universal or statewide</x:v>
      </x:c>
    </x:row>
    <x:row r="4">
      <x:c r="A4" s="290" t="str">
        <x:v>Action queue</x:v>
      </x:c>
      <x:c r="B4" s="292" t="str">
        <x:v>6 continuing leads</x:v>
      </x:c>
      <x:c r="D4" s="290" t="str">
        <x:v>Watch 65–74</x:v>
      </x:c>
      <x:c r="E4" s="292" t="str">
        <x:v>18 leads</x:v>
      </x:c>
    </x:row>
    <x:row r="5">
      <x:c r="A5" s="290" t="str">
        <x:v>Priority 85+</x:v>
      </x:c>
      <x:c r="B5" s="292" t="str">
        <x:v>None</x:v>
      </x:c>
      <x:c r="D5" s="290" t="str">
        <x:v>Excluded</x:v>
      </x:c>
      <x:c r="E5" s="292" t="str">
        <x:v>Retained + new screens</x:v>
      </x:c>
    </x:row>
    <x:row r="6">
      <x:c r="A6" s="290" t="str">
        <x:v>Qualified 75–84</x:v>
      </x:c>
      <x:c r="B6" s="292" t="str">
        <x:v>6</x:v>
      </x:c>
      <x:c r="D6" s="290" t="str">
        <x:v>$10M Gate</x:v>
      </x:c>
      <x:c r="E6" s="292" t="str">
        <x:v>Required</x:v>
      </x:c>
    </x:row>
    <x:row r="7">
      <x:c r="A7" s="290" t="str">
        <x:v>New qualified leads</x:v>
      </x:c>
      <x:c r="B7" s="292" t="str">
        <x:v>0</x:v>
      </x:c>
      <x:c r="D7" s="290" t="str">
        <x:v>Outreach</x:v>
      </x:c>
      <x:c r="E7" s="292" t="str">
        <x:v>Named-lead approval required</x:v>
      </x:c>
    </x:row>
    <x:row r="9" ht="40" customHeight="1">
      <x:c r="A9" s="301" t="str">
        <x:v>Lead ID</x:v>
      </x:c>
      <x:c r="B9" s="301" t="str">
        <x:v>Status</x:v>
      </x:c>
      <x:c r="C9" s="301" t="str">
        <x:v>Classification</x:v>
      </x:c>
      <x:c r="D9" s="301" t="str">
        <x:v>$10M Gate</x:v>
      </x:c>
      <x:c r="E9" s="301" t="str">
        <x:v>Asset / Address</x:v>
      </x:c>
      <x:c r="F9" s="301" t="str">
        <x:v>MSA</x:v>
      </x:c>
      <x:c r="G9" s="301" t="str">
        <x:v>Units</x:v>
      </x:c>
      <x:c r="H9" s="301" t="str">
        <x:v>Owner / Broker</x:v>
      </x:c>
      <x:c r="I9" s="301" t="str">
        <x:v>Observed facts</x:v>
      </x:c>
      <x:c r="J9" s="301" t="str">
        <x:v>Inference</x:v>
      </x:c>
      <x:c r="K9" s="301" t="str">
        <x:v>Counterargument</x:v>
      </x:c>
      <x:c r="L9" s="301" t="str">
        <x:v>Sale process 35</x:v>
      </x:c>
      <x:c r="M9" s="301" t="str">
        <x:v>Capital event 20</x:v>
      </x:c>
      <x:c r="N9" s="301" t="str">
        <x:v>Fit 15</x:v>
      </x:c>
      <x:c r="O9" s="301" t="str">
        <x:v>Execution 10</x:v>
      </x:c>
      <x:c r="P9" s="301" t="str">
        <x:v>Evidence 15</x:v>
      </x:c>
      <x:c r="Q9" s="301" t="str">
        <x:v>Contacts 5</x:v>
      </x:c>
      <x:c r="R9" s="301" t="str">
        <x:v>Score</x:v>
      </x:c>
      <x:c r="S9" s="301" t="str">
        <x:v>Sources / dates</x:v>
      </x:c>
      <x:c r="T9" s="301" t="str">
        <x:v>Verified public contact</x:v>
      </x:c>
      <x:c r="U9" s="301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Oct. 16; $40.2M / 309 apartments; listed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returned Oct. 16; $18.0M ask; Aug. 17 market date; OM and 2025 financial attachment identified.</x:v>
      </x:c>
      <x:c r="J11" s="100" t="str">
        <x:v>Near-term sale-advisory and acquisition-financing candidate.</x:v>
      </x:c>
      <x:c r="K11" s="100" t="str">
        <x:v>Confirm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observed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ask; Aug. 3 market date; $7.65M assumable Chase loan. No contrary Oct. 17 public evidence.</x:v>
      </x:c>
      <x:c r="J12" s="100" t="str">
        <x:v>Loan assumption supports financing or recap analysis.</x:v>
      </x:c>
      <x:c r="K12" s="100" t="str">
        <x:v>Prior availability is not fresh verification; confirm authority, covenants, rent roll, debt,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ask; Aug. 17 market date; 6.44% cap rate; AB 1482-only disclosure. No contrary Oct. 17 evidence.</x:v>
      </x:c>
      <x:c r="J13" s="100" t="str">
        <x:v>Dated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Oct. 13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listing returned Oct. 16; $12M ask; 172 apartments; 98% stated occupancy; Jul. 22 market date.</x:v>
      </x:c>
      <x:c r="J14" s="100" t="str">
        <x:v>Buyer financing, bridge, or recapitalization potential.</x:v>
      </x:c>
      <x:c r="K14" s="100" t="str">
        <x:v>Search result is not same-day status proof; verify subsidy/master-lease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observed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17 Tier 2 searches again identify AJH's sale intent, Newmark's marketing role, 1,068 units, and 2019 $141M value.</x:v>
      </x:c>
      <x:c r="J15" s="100" t="str">
        <x:v>Institutional sale process supports advisory, financing, preferred equity, recapitalization, or lender dialogue.</x:v>
      </x:c>
      <x:c r="K15" s="100" t="str">
        <x:v>Obtain OM, bid timing, authority, price, restrictions, T-12, and capex plan; no public current ask.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PBJ / The Real Deal Tier 2 | Aug. 30–31; searched Oct. 17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94" t="str">
        <x:v>Watch — 65–74: evidence, process, or product gates still open</x:v>
      </x:c>
    </x:row>
    <x:row r="18" ht="40" customHeight="1">
      <x:c r="A18" s="301" t="str">
        <x:v>Lead ID</x:v>
      </x:c>
      <x:c r="B18" s="301" t="str">
        <x:v>Classification</x:v>
      </x:c>
      <x:c r="C18" s="301" t="str">
        <x:v>Asset / MSA</x:v>
      </x:c>
      <x:c r="D18" s="301" t="str">
        <x:v>Score</x:v>
      </x:c>
      <x:c r="E18" s="301" t="str">
        <x:v>Reason held</x:v>
      </x:c>
      <x:c r="F18" s="301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296" t="str">
        <x:v>Excluded and coverage gaps</x:v>
      </x:c>
    </x:row>
    <x:row r="39" ht="40" customHeight="1">
      <x:c r="A39" s="301" t="str">
        <x:v>Item</x:v>
      </x:c>
      <x:c r="B39" s="301" t="str">
        <x:v>Classification</x:v>
      </x:c>
      <x:c r="C39" s="301" t="str">
        <x:v>Exclusion / coverage finding</x:v>
      </x:c>
    </x:row>
    <x:row r="40" ht="48" customHeight="1">
      <x:c r="A40" s="100" t="str">
        <x:v>Oct. 17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4400 S. Calumet, Chicago</x:v>
      </x:c>
      <x:c r="B41" s="100" t="str">
        <x:v>Excluded</x:v>
      </x:c>
      <x:c r="C41" s="100" t="str">
        <x:v>CRER describes a completed $10M / 51-unit Bronzeville sale, not a current sale or capital catalyst.</x:v>
      </x:c>
    </x:row>
    <x:row r="42" ht="48" customHeight="1">
      <x:c r="A42" s="100" t="str">
        <x:v>3217 S. Central Ave., Los Angeles</x:v>
      </x:c>
      <x:c r="B42" s="100" t="str">
        <x:v>Excluded</x:v>
      </x:c>
      <x:c r="C42" s="100" t="str">
        <x:v>Direct listing expressly identifies TOC affordable housing.</x:v>
      </x:c>
    </x:row>
    <x:row r="43" ht="48" customHeight="1">
      <x:c r="A43" s="100" t="str">
        <x:v>Los Angeles screen</x:v>
      </x:c>
      <x:c r="B43" s="100" t="str">
        <x:v>Held</x:v>
      </x:c>
      <x:c r="C43" s="100" t="str">
        <x:v>Current MF hits lacked a verified $10M gate or were restricted/affordable.</x:v>
      </x:c>
    </x:row>
    <x:row r="44" ht="48" customHeight="1">
      <x:c r="A44" s="100" t="str">
        <x:v>Florida / North Carolina / NYC screen</x:v>
      </x:c>
      <x:c r="B44" s="100" t="str">
        <x:v>Coverage gap</x:v>
      </x:c>
      <x:c r="C44" s="100" t="str">
        <x:v>No newly verified qualifying sale or capital-event lead; generic or incomplete results not promoted.</x:v>
      </x:c>
    </x:row>
    <x:row r="45" ht="48" customHeight="1">
      <x:c r="A45" s="100" t="str">
        <x:v>Closed / no-catalyst records</x:v>
      </x:c>
      <x:c r="B45" s="100" t="str">
        <x:v>Excluded</x:v>
      </x:c>
      <x:c r="C45" s="100" t="str">
        <x:v>Completed refinancing, sales, and acquisitions remain out absent a current process or unmet capital need.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0db9795f7208450c"/>
    <x:tablePart xmlns:r="http://schemas.openxmlformats.org/officeDocument/2006/relationships" r:id="R7adf9e979edc4024"/>
    <x:tablePart xmlns:r="http://schemas.openxmlformats.org/officeDocument/2006/relationships" r:id="R737e95c86231478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18, 2026 | Report-only | Targeted named-MSA public-source coverage; not universal or statewide</x:v>
      </x:c>
    </x:row>
    <x:row r="4">
      <x:c r="A4" s="303" t="str">
        <x:v>Action queue</x:v>
      </x:c>
      <x:c r="B4" s="305" t="str">
        <x:v>6 continuing leads</x:v>
      </x:c>
      <x:c r="D4" s="303" t="str">
        <x:v>Watch 65–74</x:v>
      </x:c>
      <x:c r="E4" s="305" t="str">
        <x:v>18 leads</x:v>
      </x:c>
    </x:row>
    <x:row r="5">
      <x:c r="A5" s="303" t="str">
        <x:v>Priority 85+</x:v>
      </x:c>
      <x:c r="B5" s="305" t="str">
        <x:v>None</x:v>
      </x:c>
      <x:c r="D5" s="303" t="str">
        <x:v>Excluded</x:v>
      </x:c>
      <x:c r="E5" s="305" t="str">
        <x:v>Retained + new screens</x:v>
      </x:c>
    </x:row>
    <x:row r="6">
      <x:c r="A6" s="303" t="str">
        <x:v>Qualified 75–84</x:v>
      </x:c>
      <x:c r="B6" s="305" t="str">
        <x:v>6</x:v>
      </x:c>
      <x:c r="D6" s="303" t="str">
        <x:v>$10M Gate</x:v>
      </x:c>
      <x:c r="E6" s="305" t="str">
        <x:v>Required</x:v>
      </x:c>
    </x:row>
    <x:row r="7">
      <x:c r="A7" s="303" t="str">
        <x:v>New qualified leads</x:v>
      </x:c>
      <x:c r="B7" s="305" t="str">
        <x:v>0</x:v>
      </x:c>
      <x:c r="D7" s="303" t="str">
        <x:v>Outreach</x:v>
      </x:c>
      <x:c r="E7" s="305" t="str">
        <x:v>Named-lead approval required</x:v>
      </x:c>
    </x:row>
    <x:row r="9" ht="40" customHeight="1">
      <x:c r="A9" s="314" t="str">
        <x:v>Lead ID</x:v>
      </x:c>
      <x:c r="B9" s="314" t="str">
        <x:v>Status</x:v>
      </x:c>
      <x:c r="C9" s="314" t="str">
        <x:v>Classification</x:v>
      </x:c>
      <x:c r="D9" s="314" t="str">
        <x:v>$10M Gate</x:v>
      </x:c>
      <x:c r="E9" s="314" t="str">
        <x:v>Asset / Address</x:v>
      </x:c>
      <x:c r="F9" s="314" t="str">
        <x:v>MSA</x:v>
      </x:c>
      <x:c r="G9" s="314" t="str">
        <x:v>Units</x:v>
      </x:c>
      <x:c r="H9" s="314" t="str">
        <x:v>Owner / Broker</x:v>
      </x:c>
      <x:c r="I9" s="314" t="str">
        <x:v>Observed facts</x:v>
      </x:c>
      <x:c r="J9" s="314" t="str">
        <x:v>Inference</x:v>
      </x:c>
      <x:c r="K9" s="314" t="str">
        <x:v>Counterargument</x:v>
      </x:c>
      <x:c r="L9" s="314" t="str">
        <x:v>Sale process 35</x:v>
      </x:c>
      <x:c r="M9" s="314" t="str">
        <x:v>Capital event 20</x:v>
      </x:c>
      <x:c r="N9" s="314" t="str">
        <x:v>Fit 15</x:v>
      </x:c>
      <x:c r="O9" s="314" t="str">
        <x:v>Execution 10</x:v>
      </x:c>
      <x:c r="P9" s="314" t="str">
        <x:v>Evidence 15</x:v>
      </x:c>
      <x:c r="Q9" s="314" t="str">
        <x:v>Contacts 5</x:v>
      </x:c>
      <x:c r="R9" s="314" t="str">
        <x:v>Score</x:v>
      </x:c>
      <x:c r="S9" s="314" t="str">
        <x:v>Sources / dates</x:v>
      </x:c>
      <x:c r="T9" s="314" t="str">
        <x:v>Verified public contact</x:v>
      </x:c>
      <x:c r="U9" s="314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Oct. 18 direct Tier 1 search return shows 2 multifamily properties offered at $40.2M; original listing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searched Oct. 18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Oct. 18 direct Tier 1 search return identifies the LoopNet multifamily-for-sale offering, OM and 2025 financial attachment; Aug. 17 market date.</x:v>
      </x:c>
      <x:c r="J11" s="100" t="str">
        <x:v>Near-term sale-advisory and acquisition-financing candidate.</x:v>
      </x:c>
      <x:c r="K11" s="100" t="str">
        <x:v>Confirm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searched Oct. 18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Oct. 18 direct Tier 1 search result states the Palms multifamily property is currently available; prior listing shows Aug. 3 market date and $7.65M assumable Chase loan.</x:v>
      </x:c>
      <x:c r="J12" s="100" t="str">
        <x:v>Current availability and loan assumption support financing or recap analysis.</x:v>
      </x:c>
      <x:c r="K12" s="100" t="str">
        <x:v>Confirm authority, covenants, rent roll, debt balance,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listed Aug. 3; searched Oct. 18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Oct. 18 public listing returns confirm $11.2M, 32 units, and a 6.61% cap rate; direct Tier 1 record has Aug. 17 market date and AB 1482-only disclosure.</x:v>
      </x:c>
      <x:c r="J13" s="100" t="str">
        <x:v>Current public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CityFeet / Showcase public listing; LoopNet Tier 1 | listed Aug. 17; searched Oct. 18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Oct. 18 direct Tier 1 search return preserves Washington Plaza's LoopNet offering; prior offering: $12M ask, 172 apartments, 98% stated occupancy, Jul. 22 market date.</x:v>
      </x:c>
      <x:c r="J14" s="100" t="str">
        <x:v>Buyer financing, bridge, or recapitalization potential.</x:v>
      </x:c>
      <x:c r="K14" s="100" t="str">
        <x:v>Search return is not same-day status proof; verify subsidy/master-lease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searched Oct. 18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18 results from PBJ, Bisnow, TRD and the Suburban Realtors Alliance identify AJH's active sale process, Newmark marketing role, 1,068 units, and 2019 $141M value.</x:v>
      </x:c>
      <x:c r="J15" s="100" t="str">
        <x:v>Institutional sale process supports advisory, financing, preferred equity, recapitalization, or lender dialogue.</x:v>
      </x:c>
      <x:c r="K15" s="100" t="str">
        <x:v>Obtain OM, bid timing, authority, price, restrictions, T-12, and capex plan; no public current ask.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PBJ / Bisnow / TRD Tier 2 | Aug. 30–Sep. 4; searched Oct. 18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307" t="str">
        <x:v>Watch — 65–74: evidence, process, or product gates still open</x:v>
      </x:c>
    </x:row>
    <x:row r="18" ht="40" customHeight="1">
      <x:c r="A18" s="314" t="str">
        <x:v>Lead ID</x:v>
      </x:c>
      <x:c r="B18" s="314" t="str">
        <x:v>Classification</x:v>
      </x:c>
      <x:c r="C18" s="314" t="str">
        <x:v>Asset / MSA</x:v>
      </x:c>
      <x:c r="D18" s="314" t="str">
        <x:v>Score</x:v>
      </x:c>
      <x:c r="E18" s="314" t="str">
        <x:v>Reason held</x:v>
      </x:c>
      <x:c r="F18" s="314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309" t="str">
        <x:v>Excluded and coverage gaps</x:v>
      </x:c>
    </x:row>
    <x:row r="39" ht="40" customHeight="1">
      <x:c r="A39" s="314" t="str">
        <x:v>Item</x:v>
      </x:c>
      <x:c r="B39" s="314" t="str">
        <x:v>Classification</x:v>
      </x:c>
      <x:c r="C39" s="314" t="str">
        <x:v>Exclusion / coverage finding</x:v>
      </x:c>
    </x:row>
    <x:row r="40" ht="48" customHeight="1">
      <x:c r="A40" s="100" t="str">
        <x:v>Oct. 18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1040 W. Reeve St., Compton</x:v>
      </x:c>
      <x:c r="B41" s="100" t="str">
        <x:v>Excluded</x:v>
      </x:c>
      <x:c r="C41" s="100" t="str">
        <x:v>Current direct record identifies a four-unit property with a roughly $1.3M price, below the $10M gate.</x:v>
      </x:c>
    </x:row>
    <x:row r="42" ht="48" customHeight="1">
      <x:c r="A42" s="100" t="str">
        <x:v>NYC screen</x:v>
      </x:c>
      <x:c r="B42" s="100" t="str">
        <x:v>Excluded / held</x:v>
      </x:c>
      <x:c r="C42" s="100" t="str">
        <x:v>Results were historical sales, development, retail, affordable, or unverified regulatory/product records; none promoted.</x:v>
      </x:c>
    </x:row>
    <x:row r="43" ht="48" customHeight="1">
      <x:c r="A43" s="100" t="str">
        <x:v>Florida / North Carolina screen</x:v>
      </x:c>
      <x:c r="B43" s="100" t="str">
        <x:v>Coverage gap</x:v>
      </x:c>
      <x:c r="C43" s="100" t="str">
        <x:v>No newly verified qualifying sale or capital-event lead; generic or incomplete results not promoted.</x:v>
      </x:c>
    </x:row>
    <x:row r="44" ht="48" customHeight="1">
      <x:c r="A44" s="100" t="str">
        <x:v>Los Angeles / Chicago / Philadelphia screen</x:v>
      </x:c>
      <x:c r="B44" s="100" t="str">
        <x:v>Held</x:v>
      </x:c>
      <x:c r="C44" s="100" t="str">
        <x:v>No new lead passed the $10M, conventional-rental, regulatory, current-process, and evidence gates.</x:v>
      </x:c>
    </x:row>
    <x:row r="45" ht="48" customHeight="1">
      <x:c r="A45" s="100" t="str">
        <x:v>Closed / no-catalyst records</x:v>
      </x:c>
      <x:c r="B45" s="100" t="str">
        <x:v>Excluded</x:v>
      </x:c>
      <x:c r="C45" s="100" t="str">
        <x:v>Completed refinancing, sales, and acquisitions remain out absent a current process or unmet capital need.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cb7ec4b7cff24cbb"/>
    <x:tablePart xmlns:r="http://schemas.openxmlformats.org/officeDocument/2006/relationships" r:id="R6da5b43c96f14b10"/>
    <x:tablePart xmlns:r="http://schemas.openxmlformats.org/officeDocument/2006/relationships" r:id="R6902cef57fc044f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19, 2026 | Report-only | Targeted named-MSA public-source coverage; not universal or statewide</x:v>
      </x:c>
    </x:row>
    <x:row r="4">
      <x:c r="A4" s="316" t="str">
        <x:v>Action queue</x:v>
      </x:c>
      <x:c r="B4" s="318" t="str">
        <x:v>6 continuing leads</x:v>
      </x:c>
      <x:c r="D4" s="316" t="str">
        <x:v>Watch 65–74</x:v>
      </x:c>
      <x:c r="E4" s="318" t="str">
        <x:v>18 leads</x:v>
      </x:c>
    </x:row>
    <x:row r="5">
      <x:c r="A5" s="316" t="str">
        <x:v>Priority 85+</x:v>
      </x:c>
      <x:c r="B5" s="318" t="str">
        <x:v>None</x:v>
      </x:c>
      <x:c r="D5" s="316" t="str">
        <x:v>Excluded</x:v>
      </x:c>
      <x:c r="E5" s="318" t="str">
        <x:v>Retained + new screens</x:v>
      </x:c>
    </x:row>
    <x:row r="6">
      <x:c r="A6" s="316" t="str">
        <x:v>Qualified 75–84</x:v>
      </x:c>
      <x:c r="B6" s="318" t="str">
        <x:v>6</x:v>
      </x:c>
      <x:c r="D6" s="316" t="str">
        <x:v>$10M Gate</x:v>
      </x:c>
      <x:c r="E6" s="318" t="str">
        <x:v>Required</x:v>
      </x:c>
    </x:row>
    <x:row r="7">
      <x:c r="A7" s="316" t="str">
        <x:v>New qualified leads</x:v>
      </x:c>
      <x:c r="B7" s="318" t="str">
        <x:v>0</x:v>
      </x:c>
      <x:c r="D7" s="316" t="str">
        <x:v>Outreach</x:v>
      </x:c>
      <x:c r="E7" s="318" t="str">
        <x:v>Named-lead approval required</x:v>
      </x:c>
    </x:row>
    <x:row r="9" ht="40" customHeight="1">
      <x:c r="A9" s="327" t="str">
        <x:v>Lead ID</x:v>
      </x:c>
      <x:c r="B9" s="327" t="str">
        <x:v>Status</x:v>
      </x:c>
      <x:c r="C9" s="327" t="str">
        <x:v>Classification</x:v>
      </x:c>
      <x:c r="D9" s="327" t="str">
        <x:v>$10M Gate</x:v>
      </x:c>
      <x:c r="E9" s="327" t="str">
        <x:v>Asset / Address</x:v>
      </x:c>
      <x:c r="F9" s="327" t="str">
        <x:v>MSA</x:v>
      </x:c>
      <x:c r="G9" s="327" t="str">
        <x:v>Units</x:v>
      </x:c>
      <x:c r="H9" s="327" t="str">
        <x:v>Owner / Broker</x:v>
      </x:c>
      <x:c r="I9" s="327" t="str">
        <x:v>Observed facts</x:v>
      </x:c>
      <x:c r="J9" s="327" t="str">
        <x:v>Inference</x:v>
      </x:c>
      <x:c r="K9" s="327" t="str">
        <x:v>Counterargument</x:v>
      </x:c>
      <x:c r="L9" s="327" t="str">
        <x:v>Sale process 35</x:v>
      </x:c>
      <x:c r="M9" s="327" t="str">
        <x:v>Capital event 20</x:v>
      </x:c>
      <x:c r="N9" s="327" t="str">
        <x:v>Fit 15</x:v>
      </x:c>
      <x:c r="O9" s="327" t="str">
        <x:v>Execution 10</x:v>
      </x:c>
      <x:c r="P9" s="327" t="str">
        <x:v>Evidence 15</x:v>
      </x:c>
      <x:c r="Q9" s="327" t="str">
        <x:v>Contacts 5</x:v>
      </x:c>
      <x:c r="R9" s="327" t="str">
        <x:v>Score</x:v>
      </x:c>
      <x:c r="S9" s="327" t="str">
        <x:v>Sources / dates</x:v>
      </x:c>
      <x:c r="T9" s="327" t="str">
        <x:v>Verified public contact</x:v>
      </x:c>
      <x:c r="U9" s="327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Oct. 19 Tier 1 search return from Showcase reports multifamily for sale at $40.2M; LoopNet source record was directly observed active Oct. 18; original listing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Showcase / LoopNet Tier 1 | listed Aug. 31; searched Oct. 19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offering observed Oct. 18 identifies the LoopNet multifamily-for-sale listing, OM and 2025 financial attachment; Aug. 17 market date.</x:v>
      </x:c>
      <x:c r="J11" s="100" t="str">
        <x:v>Near-term sale-advisory and acquisition-financing candidate.</x:v>
      </x:c>
      <x:c r="K11" s="100" t="str">
        <x:v>Confirm current exclusive,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observed Oct. 18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result observed Oct. 18 states the Palms multifamily property is currently available; Aug. 3 market date and $7.65M assumable Chase loan were previously disclosed.</x:v>
      </x:c>
      <x:c r="J12" s="100" t="str">
        <x:v>Availability and loan assumption support financing or recap analysis.</x:v>
      </x:c>
      <x:c r="K12" s="100" t="str">
        <x:v>Confirm current exclusive, authority, covenants, rent roll, debt balance,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listed Aug. 3; observed Oct. 18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Public listing records observed Oct. 18 confirm $11.2M, 32 units, and a 6.61% cap rate; direct Tier 1 record has Aug. 17 date and AB 1482-only disclosure.</x:v>
      </x:c>
      <x:c r="J13" s="100" t="str">
        <x:v>Public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CityFeet / Showcase; LoopNet Tier 1 | listed Aug. 17; observed Oct. 18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Oct. 19 Tier 1 LoopNet and CityFeet results show $12M, 172 apartments and investment sale; Crexi also shows an active $12M record with 86 days on market. Prior direct record showed 98% stated occupancy and Jul. 22 market date.</x:v>
      </x:c>
      <x:c r="J14" s="100" t="str">
        <x:v>Buyer financing, bridge, or recapitalization potential.</x:v>
      </x:c>
      <x:c r="K14" s="100" t="str">
        <x:v>Verify subsidy/master-lease exposure, capex, authority, restrictions,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/ CityFeet Tier 1; Crexi corroboration | listed Jul. 22; searched Oct. 19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19 search returns PBJ, TRD, Bisnow and CRE News reporting AJH is offering the 1,068-unit complex for sale and has hired Newmark; 2019 value was $141M. No public current ask.</x:v>
      </x:c>
      <x:c r="J15" s="100" t="str">
        <x:v>Institutional process supports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PBJ / TRD / Bisnow / CRE News Tier 2 | Aug. 30–Sep. 4; searched Oct. 19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320" t="str">
        <x:v>Watch — 65–74: evidence, process, or product gates still open</x:v>
      </x:c>
    </x:row>
    <x:row r="18" ht="40" customHeight="1">
      <x:c r="A18" s="327" t="str">
        <x:v>Lead ID</x:v>
      </x:c>
      <x:c r="B18" s="327" t="str">
        <x:v>Classification</x:v>
      </x:c>
      <x:c r="C18" s="327" t="str">
        <x:v>Asset / MSA</x:v>
      </x:c>
      <x:c r="D18" s="327" t="str">
        <x:v>Score</x:v>
      </x:c>
      <x:c r="E18" s="327" t="str">
        <x:v>Reason held</x:v>
      </x:c>
      <x:c r="F18" s="327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322" t="str">
        <x:v>Excluded and coverage gaps</x:v>
      </x:c>
    </x:row>
    <x:row r="39" ht="40" customHeight="1">
      <x:c r="A39" s="327" t="str">
        <x:v>Item</x:v>
      </x:c>
      <x:c r="B39" s="327" t="str">
        <x:v>Classification</x:v>
      </x:c>
      <x:c r="C39" s="327" t="str">
        <x:v>Exclusion / coverage finding</x:v>
      </x:c>
    </x:row>
    <x:row r="40" ht="48" customHeight="1">
      <x:c r="A40" s="100" t="str">
        <x:v>Oct. 19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New Florida / North Carolina / NYC results</x:v>
      </x:c>
      <x:c r="B41" s="100" t="str">
        <x:v>Excluded / held</x:v>
      </x:c>
      <x:c r="C41" s="100" t="str">
        <x:v>Discovery results were generic, below gate, closed, or lacked price, product, restriction, and current-process evidence.</x:v>
      </x:c>
    </x:row>
    <x:row r="42" ht="48" customHeight="1">
      <x:c r="A42" s="100" t="str">
        <x:v>Los Angeles / Chicago / Philadelphia new screens</x:v>
      </x:c>
      <x:c r="B42" s="100" t="str">
        <x:v>Held</x:v>
      </x:c>
      <x:c r="C42" s="100" t="str">
        <x:v>New discovery records lacked a verified $10M ask/debt or clear conventional-rental and regulatory evidence.</x:v>
      </x:c>
    </x:row>
    <x:row r="43" ht="48" customHeight="1">
      <x:c r="A43" s="100" t="str">
        <x:v>Closed / no-catalyst records</x:v>
      </x:c>
      <x:c r="B43" s="100" t="str">
        <x:v>Excluded</x:v>
      </x:c>
      <x:c r="C43" s="100" t="str">
        <x:v>Completed refinancing, sales, and acquisitions remain out absent a current process or unmet capital need.</x:v>
      </x:c>
    </x:row>
    <x:row r="44" ht="48" customHeight="1">
      <x:c r="A44" s="100" t="str">
        <x:v>Retained exclusions</x:v>
      </x:c>
      <x:c r="B44" s="100" t="str">
        <x:v>Excluded</x:v>
      </x:c>
      <x:c r="C44" s="100" t="str">
        <x:v>Rent-stabilized/restricted/affordable, student, development, materially mixed-use, hospitality, and scattered-small-residential records remain outside the primary queue.</x:v>
      </x:c>
    </x:row>
    <x:row r="45" ht="48" customHeight="1">
      <x:c r="A45" s="100" t="str">
        <x:v>Direct-page retrieval</x:v>
      </x:c>
      <x:c r="B45" s="100" t="str">
        <x:v>Evidence limitation</x:v>
      </x:c>
      <x:c r="C45" s="100" t="str">
        <x:v>Live direct-page scrape requests were approval-gated; Oct. 19 source search observations and Oct. 18 direct observations are distinguished above.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session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66d2a3d5b93d4b65"/>
    <x:tablePart xmlns:r="http://schemas.openxmlformats.org/officeDocument/2006/relationships" r:id="R3664ecba96aa4d01"/>
    <x:tablePart xmlns:r="http://schemas.openxmlformats.org/officeDocument/2006/relationships" r:id="Rb2c5f2639d10409f"/>
  </x:tableParts>
</x:worksheet>
</file>