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4"/>
  <workbookPr showInkAnnotation="0" defaultThemeVersion="166925"/>
  <mc:AlternateContent xmlns:mc="http://schemas.openxmlformats.org/markup-compatibility/2006">
    <mc:Choice Requires="x15">
      <x15ac:absPath xmlns:x15ac="http://schemas.microsoft.com/office/spreadsheetml/2010/11/ac" url="C:\Users\New User\iCloudDrive\ws\NBASpace\misc\"/>
    </mc:Choice>
  </mc:AlternateContent>
  <xr:revisionPtr revIDLastSave="136" documentId="13_ncr:1_{C619844C-68ED-491A-B0AC-516885DF5AF9}" xr6:coauthVersionLast="43" xr6:coauthVersionMax="43" xr10:uidLastSave="{13CCD52F-E1EE-C44F-B190-F5A26EA085FA}"/>
  <bookViews>
    <workbookView xWindow="-120" yWindow="-120" windowWidth="25440" windowHeight="15390" xr2:uid="{00000000-000D-0000-FFFF-FFFF00000000}"/>
  </bookViews>
  <sheets>
    <sheet name="MASTER" sheetId="1" r:id="rId1"/>
    <sheet name="OLD" sheetId="5" r:id="rId2"/>
    <sheet name="UPDATED" sheetId="6" r:id="rId3"/>
  </sheets>
  <definedNames>
    <definedName name="_xlnm._FilterDatabase" localSheetId="2" hidden="1">UPDATED!$B$1:$B$421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 i="6" l="1"/>
  <c r="A417" i="5"/>
</calcChain>
</file>

<file path=xl/sharedStrings.xml><?xml version="1.0" encoding="utf-8"?>
<sst xmlns="http://schemas.openxmlformats.org/spreadsheetml/2006/main" count="3434" uniqueCount="669">
  <si>
    <t>Myles Turner</t>
  </si>
  <si>
    <t>Zion Williamson</t>
  </si>
  <si>
    <t>James Harden</t>
  </si>
  <si>
    <t>Mike Conley</t>
  </si>
  <si>
    <t>Jimmy Butler</t>
  </si>
  <si>
    <t>TEAM</t>
  </si>
  <si>
    <t>Jrue Holiday</t>
  </si>
  <si>
    <t>Luka Doncic</t>
  </si>
  <si>
    <t>Trade Targets</t>
  </si>
  <si>
    <t>Lauri Markkanen</t>
  </si>
  <si>
    <t>Jonathan Isaac</t>
  </si>
  <si>
    <t>Dewayne Dedmon</t>
  </si>
  <si>
    <t>Al Horford</t>
  </si>
  <si>
    <t>Robert Covington</t>
  </si>
  <si>
    <t>Jaren Jackson</t>
  </si>
  <si>
    <t>Kevin Love</t>
  </si>
  <si>
    <t>Jonas Valanciunas</t>
  </si>
  <si>
    <t>Brook Lopez</t>
  </si>
  <si>
    <t>Joe Ingles</t>
  </si>
  <si>
    <t>Ricky Rubio</t>
  </si>
  <si>
    <t>Marc Gasol</t>
  </si>
  <si>
    <t>Josh Richardson</t>
  </si>
  <si>
    <t>Bam Adebayo</t>
  </si>
  <si>
    <t>Jeremy Lamb</t>
  </si>
  <si>
    <t>Harrison Barnes</t>
  </si>
  <si>
    <t>Derrick White</t>
  </si>
  <si>
    <t>Paul Millsap</t>
  </si>
  <si>
    <t>Marcus Smart</t>
  </si>
  <si>
    <t>Larry Nance Jr</t>
  </si>
  <si>
    <t>Jaylen Brown</t>
  </si>
  <si>
    <t>Delon Wright</t>
  </si>
  <si>
    <t>Bojan Bogdanovic</t>
  </si>
  <si>
    <t>Dennis Schroder</t>
  </si>
  <si>
    <t>Gary Harris</t>
  </si>
  <si>
    <t>Kris Dunn</t>
  </si>
  <si>
    <t>Mikal Bridges</t>
  </si>
  <si>
    <t>Jerami Grant</t>
  </si>
  <si>
    <t>Derrick Favors</t>
  </si>
  <si>
    <t>Dario Saric</t>
  </si>
  <si>
    <t>Jeff Teague</t>
  </si>
  <si>
    <t>Thomas Bryant</t>
  </si>
  <si>
    <t>Thaddeus Young</t>
  </si>
  <si>
    <t>Patrick Beverley</t>
  </si>
  <si>
    <t>Tomas Satoransky</t>
  </si>
  <si>
    <t>Enes Kanter</t>
  </si>
  <si>
    <t>Cedi Osman</t>
  </si>
  <si>
    <t>Miles Bridges</t>
  </si>
  <si>
    <t>Nerlens Noel</t>
  </si>
  <si>
    <t>Andrew Wiggins</t>
  </si>
  <si>
    <t>Brandon Clarke</t>
  </si>
  <si>
    <t>Darius Garland</t>
  </si>
  <si>
    <t>Jarrett Culver</t>
  </si>
  <si>
    <t>Coby White</t>
  </si>
  <si>
    <t>Jaxson Hayes</t>
  </si>
  <si>
    <t>PJ Washington</t>
  </si>
  <si>
    <t>Kevon Looney</t>
  </si>
  <si>
    <t>Alex Len</t>
  </si>
  <si>
    <t>Dwight Powell</t>
  </si>
  <si>
    <t>TJ Warren</t>
  </si>
  <si>
    <t>Kent Bazemore</t>
  </si>
  <si>
    <t>C</t>
  </si>
  <si>
    <t>R#</t>
  </si>
  <si>
    <t>PLAYER</t>
  </si>
  <si>
    <t>POS</t>
  </si>
  <si>
    <t>GTP</t>
  </si>
  <si>
    <t>MPG</t>
  </si>
  <si>
    <t>PTS</t>
  </si>
  <si>
    <t>TREB</t>
  </si>
  <si>
    <t>AST</t>
  </si>
  <si>
    <t>STL</t>
  </si>
  <si>
    <t>BLK</t>
  </si>
  <si>
    <t>TO</t>
  </si>
  <si>
    <t>TOTAL</t>
  </si>
  <si>
    <t>Anthony Davis Expecting his numbers to bounce-back after his less than memorable final season in New Orleans. His rebound numbers might fall slightly playing next to LeBron and Boogie.</t>
  </si>
  <si>
    <t>PF</t>
  </si>
  <si>
    <t>LAL</t>
  </si>
  <si>
    <t>Giannis Antetokounmpo Expecting small improvements to Giannis. He showed signs of an improved outside shot (1.2 3PM post-all-star) and FT% (75.9% post-all-star) towards the end of last season, and if he remains at that level through next season, he'll be in the mix as a top pick for years to come.</t>
  </si>
  <si>
    <t>MIL</t>
  </si>
  <si>
    <t>James Harden Harden's usage also takes a hit with Westbrook. Don't get me wrong; he'll still be a top fantasy player, just don't expect numbers from last season (which were inflated with Paul missing so many games).</t>
  </si>
  <si>
    <t>SG</t>
  </si>
  <si>
    <t>HOU</t>
  </si>
  <si>
    <t>Andre Drummond His value is capped by his FT%, but he's a must-have in punt-FT builds due to his elite production in REB, BLK, and good production in FG%, PTS, and STL. Is still relatively young and in his prime for a few more seasons.</t>
  </si>
  <si>
    <t>DET</t>
  </si>
  <si>
    <t>Karl-Anthony Towns Should see slight increases in scoring with a full season removed from Butler and will be in the mix as a top pick in almost all formats of the game for years to come.</t>
  </si>
  <si>
    <t>MIN</t>
  </si>
  <si>
    <t>Nikola Jokic He's never going to be a big blocks guy, but he makes up for it in other categories and could get close to averaging eight assists at some point in his career. Destined to be a top 6 guy and he's just about to enter his prime.</t>
  </si>
  <si>
    <t>DEN</t>
  </si>
  <si>
    <t>Rudy Gobert It looks like Utah will be playing small at the PF spot, so there are extra rebounds available for Gobert to grab, which makes him an even more appealing fantasy option.</t>
  </si>
  <si>
    <t>UTA</t>
  </si>
  <si>
    <t>Bradley Beal Should lead the league in minutes this season and have the freedom to shoot whenever he wants. He'll constantly be involved in trade rumors until he signs an extension, and his value will take a slight hit once Wall returns, but at that point, this will well and truly be Beal's team.</t>
  </si>
  <si>
    <t>WAS</t>
  </si>
  <si>
    <t>Joel Embiid A top fantasy contributor until you factor in games played and has yet to play more than 64 games in his first three seasons in the NBA. Missing a handful of games each season might become the norm with Embiid, so factor that in on draft day, but don't let it discourage you, he's still an elite talent.</t>
  </si>
  <si>
    <t>PHI</t>
  </si>
  <si>
    <t>LeBron James LeBron should have a very slight dip in points, but his assists should reach 9 per game for the second time in his career playing next to Davis. Should be re-energized in the short-term, but it wouldn't be unheard of if we start seeing him miss games as he focuses on extending his career.</t>
  </si>
  <si>
    <t>PG</t>
  </si>
  <si>
    <t>Damian Lillard Has been an end of the first round guy for the past few seasons and his game should age well. Don't expect much to change.</t>
  </si>
  <si>
    <t>POR</t>
  </si>
  <si>
    <t>Jimmy Butler Alpha-dog Butler has his own team again, and I'm expecting an increase in numbers across the board (primarily in scoring). Should still have a few seasons of elite-level play left in him.</t>
  </si>
  <si>
    <t>SF</t>
  </si>
  <si>
    <t>MIA</t>
  </si>
  <si>
    <t>Stephen Curry Curry is in for an MVP type season as he takes on a more significant chunk of the offensive load. Should still be producing elite numbers for a few more seasons.</t>
  </si>
  <si>
    <t>GSW</t>
  </si>
  <si>
    <t>Nikola Vucevic Quietly put up a 1/1/1 (3PM/STL/BLK) season last year with 20 and 10, and there's nothing to suggest that he can't do it again. An excellent short-term option, and has a game that should age well, but at some point, Orlando has to make a decision about Bamba, so his long-term outlook is a little murky.</t>
  </si>
  <si>
    <t>ORL</t>
  </si>
  <si>
    <t>Ben Simmons Simmons should get an extra assist now that he doesn't have to share the ball with Butler. He has increased his PPG by one over the past two seasons, and I'm expecting that trend to continue. Needs to improve his FT% to move up a tier.</t>
  </si>
  <si>
    <t>Kawhi Leonard The best hired gun in the league should be ready to prove that he's able to do it again. With George expected to miss games early, he'll be expected to carry the team as he did in Toronto. There will be external pressure for him not to sit games in the loaded Western Conference, but the Clippers should be smart about it. I'll be surprised if he plays more than 68-70 games this season.</t>
  </si>
  <si>
    <t>LAC</t>
  </si>
  <si>
    <t>Kemba Walker Expecting his FG% to jump a few percentage points to a career-high in the Celtics system. Should be energized to play for a team with genuine playoff intentions and he still got a few elite seasons left in him.</t>
  </si>
  <si>
    <t>BOS</t>
  </si>
  <si>
    <t>Russell Westbrook It looks like his streak of averaging a triple-double is going to come to an end in Houston. Chris Paul was able to average high assist numbers playing next to Harden (8.2 per game), so I'm expecting Westbrook to still get around 8 per game.</t>
  </si>
  <si>
    <t>De'Aaron Fox Expecting another increase across the board and should be a staple in the top 50 (and eventually top 30-40) for years to come.</t>
  </si>
  <si>
    <t>SAC</t>
  </si>
  <si>
    <t>Mitchell Robinson Expected to continue how he ended last season. Randle might steal a few of his rebounds per game, but he'll make up for it with his blocked shots. He needs to work on keeping out of foul trouble.</t>
  </si>
  <si>
    <t>NYK</t>
  </si>
  <si>
    <t>DeMar DeRozan He'll be a top 50 fantasy player for a few more seasons. At some point, his lack of three-point shot is going to hurt him, but he still has elite value in the short-term.</t>
  </si>
  <si>
    <t>SAS</t>
  </si>
  <si>
    <t>Myles Turner He's not a strong rebounder, and playing next to Sabonis isn't going to help that, but what he does provide is league-leading blocks (2.7 last season), the ability to hit 3s (1 per game last season), and not hurt you too much from the free-throw line.</t>
  </si>
  <si>
    <t>IND</t>
  </si>
  <si>
    <t>Luka Doncic Should see slight improvement across the board, specifically in his shooting percentages. He'll be one of the top fantasy options in future seasons once he learns how to become a more efficient scorer.</t>
  </si>
  <si>
    <t>DAL</t>
  </si>
  <si>
    <t>LaMarcus Aldridge As consistent as they come, and still has one or two more seasons of elite-level play left. We've seen him capable of expanding his range from behind the 3-point line in the past (averaging over one 3PM twice in his last five seasons).</t>
  </si>
  <si>
    <t>Paul George Might miss some games to start the season as he recovers from surgery, and I'm expecting both Kawhi and himself to get the load management treatment, so don't expect a full reason.</t>
  </si>
  <si>
    <t>Donovan Mitchell Should continue to see his game develop and Utah has committed to bringing in some more talent to make sure that defenses can't focus on him all the time. Should be a fantasy staple moving forward and could eventually become a good enough option to take over point-guard duties full-time.</t>
  </si>
  <si>
    <t>Jrue Holiday New Orleans is his team in the short-term, and he should see an uptake in offensive responsibilities. I'm expecting a slight dip in assists as he looks to score a little more.</t>
  </si>
  <si>
    <t>NOR</t>
  </si>
  <si>
    <t>Zion Williamson Zion is going to be good, but I feel like people are going to reach for him. His shot isn't there yet, but New Orleans like to run, and Zion is the perfect finisher on the break. He'll get his numbers, but expect a few low scoring games as he adjusts to the NBA. Has the potential to be a top fantasy player, but it might take a few seasons before we see it. For reference, LeBron finished just inside the top 50 in his rookie season (mostly due to a poor FG% where he shot 41.7%).</t>
  </si>
  <si>
    <t>Steven Adams Adams is allowed to rebound again now that he's free from playing with Westbrook. I am expecting double-digit rebounds for the first time in his career.</t>
  </si>
  <si>
    <t>OKC</t>
  </si>
  <si>
    <t>Deandre Ayton Expecting progression across the board with Ayton as he takes on more of a role on the offensive end with a PG who knows how to pass the ball. Has a LaMarcus Aldridge career path ahead of him as an efficient big man who doesn't rely on big defensive numbers to still have a high fantasy ranking.</t>
  </si>
  <si>
    <t>PHO</t>
  </si>
  <si>
    <t>Montrezl Harrell Should continue to get easy buckets under the rim with George and Leonard being the focal point of teams defensive schemes. Should see a slight increase in his already stellar FG%.</t>
  </si>
  <si>
    <t>Kyrie Irving Expecting his usage to shoot up and score more, but his FG% should drop now that he's outside of the Celtics offensive system. I am also expecting him to lose a rebound per game playing with bigs who are capable of grabbing a rebound.</t>
  </si>
  <si>
    <t>BKN</t>
  </si>
  <si>
    <t>Derrick Favors The starting C spot is Favors for the taking, and he should put up respectable numbers. Hayes might eat into his minutes as the season goes on, but he still has a few more productive seasons left in him.</t>
  </si>
  <si>
    <t>Bam Adebayo Bam is going to be fantasy basketball's worst kept secret heading into drafts, and he might fall into over-drafting territory where people might reach for him early to make sure they don't miss out. Still, he's set for a breakout season.</t>
  </si>
  <si>
    <t>DeMarcus Cousins Cousins rebounding will take a hit playing next to Davis and LeBron, but his FG% should improve as he gets more comfortable looks. He'll be turning 30 when he becomes a free-agent again, so he's playing for a multi-year deal. We'll have to wait-and-see whether he gets one.</t>
  </si>
  <si>
    <t>Blake Griffin Added a much-welcomed 3-point shot, making 2.5 per game last season, which is exactly what a player like Blake (who relied heavily on his athleticism) needed to extend his career. It's not enough to offset his lack of STL + BLK numbers, but it'll keep him relevant for the next few seasons.</t>
  </si>
  <si>
    <t>Pascal Siakam Expecting slight increases across the board, but a lower FG% as teams start to game plan for him more. If Toronto spends the season giving their vets a farewell tour before a rebuild begins then expect Siakam to be a focal point for seasons to come moving forward.</t>
  </si>
  <si>
    <t>TOR</t>
  </si>
  <si>
    <t>Trae Young Expecting his shooting percentages to get better along with more scoring and assists now that he has had a full season under his belt. His post-all star numbers should be an indication of things to come (24.7 PTS, 9.2 AST, 2.4 3PM, on 44.2% FG and 87.8% FT).</t>
  </si>
  <si>
    <t>ATL</t>
  </si>
  <si>
    <t>Devin Booker Rubio takes around an assist away from him, but his scoring should make up for it. I still think his best position is as the ball-dominant guard with a defensive-minded PG next to him, but he'll be a top fantasy contributor for years to come.</t>
  </si>
  <si>
    <t>John Collins Expecting him to be a 20/10 staple with good shooting efficiency for years to come, and his rookie season defensive numbers should return.</t>
  </si>
  <si>
    <t>Clint Capela We all know how much Westbrook chases rebounds, so Capela's rebounds per game should take a small dip. He should have more opportunities to block (and foul), so both are getting a modest bump.</t>
  </si>
  <si>
    <t>Hassan Whiteside Has every opportunity to bounce back until Nurkic returns, but can his knees last? It's questionable whether there's another team who'd give him big minutes and he doesn't hold much value when Nurkic returns.</t>
  </si>
  <si>
    <t>Jaren Jackson Jr Expecting JJJ to make a jump this season. Still needs to work on keeping his fouls down. He has an ultra fantasy-friendly game as a big man who can block shots and hit 3s, and still hasn't turned 20 yet. Has the potential to be a top fantasy player in a few years.</t>
  </si>
  <si>
    <t>MEM</t>
  </si>
  <si>
    <t>Tobias Harris</t>
  </si>
  <si>
    <t>Marvin Bagley III Expecting Bagley to start the season as he finished the last - starting and hovering around 18/9 on most nights. I still think his best position is at C and should enter his peak in a few years.</t>
  </si>
  <si>
    <t>Julius Randle There are lots of (too many) power forwards on the Knicks roster, but Randle is the clear best of the bunch. His numbers need to be re-adjusted to factor out the pace that New Orleans played last season.</t>
  </si>
  <si>
    <t>Mike Conley Expecting a slight decrease in numbers across the board as he plays next to another ball-dominant guard (Mitchell). He's still going to get his in the short-term, though.</t>
  </si>
  <si>
    <t>Khris Middleton Had a great 2017-18 season, but didn't quick back it up last season. I'm expecting his steals to creep back up after dipping below 1.4 for the first time since his first season in Milwaukee (2013-14).</t>
  </si>
  <si>
    <t>Thomas Bryant Everybody's worst-kept sleeper has no competition at the C spot, and I can't see why he won't be playing 30 minutes per game next season. Has short-term value, but needs another strong season to cement himself as a viable option in the long-term.</t>
  </si>
  <si>
    <t>Jayson Tatum Should be taking more ownership of the offensive end and should improve on his FG% so long as he stops taking so many long twos. I am expecting better production across the board this season.</t>
  </si>
  <si>
    <t>Victor Oladipo Should start the season slowly, and will likely be load managed, so target him early in trades before he gets his groove back. The additions of Warren, Lamb, and Brogdon will help reduce his scoring load, but he'll still be their number one option.</t>
  </si>
  <si>
    <t>Chris Paul Freed from Harden so his usage should go up. We'll have to assume he's playing for OKC for now (although there's a chance he'll get traded). Given his health, he'll be load managed as OKC prioritize the development of SGA.</t>
  </si>
  <si>
    <t>Draymond Green Expecting Green to hit double-digit points again as he takes on more responsibility on the team. Knowing Green, he'll start the season with a chip on his shoulder, which is great for his fantasy output. He's also playing for a new contract, but he's not somebody with long-term appeal in dynasty leagues.</t>
  </si>
  <si>
    <t>Robert Covington Should see time at PF this season as the young Timberwolves wings develop. Wouldn't be surprised to see his minutes drop a little, but he's still an elite fantasy option.</t>
  </si>
  <si>
    <t>Buddy Hield There's still a little more growth left in his game, but he needs to up his steal rate to go to the next level. Has a game that ages well and should be able to continue producing at this level for a long time.</t>
  </si>
  <si>
    <t>Kyle Lowry Will have to take on more scoring responsibility with Kawhi gone and has good short-term appeal, but he'll be 33 this season, and may only have a few good seasons left in him.</t>
  </si>
  <si>
    <t>Kristaps Porzingis Expecting him to get load managed as Dallas take care of their prized recruit, so expect a slow start to the season. His FG% should jump a little playing with players who like to pass the ball.</t>
  </si>
  <si>
    <t>Zach LaVine Had an impressive break-out-again season last season with Chicago, and on paper, he's a great fit long-term with Coby White. The potential to be a 20 PPG,4.5 RPG, 3.5 APG guy for the rest of his prime is achievable.</t>
  </si>
  <si>
    <t>CHI</t>
  </si>
  <si>
    <t>Kevin Love I'd be hesitant to draft him since he hasn't played more than 60 games over the past three seasons. He should see his FG% creep back up after shooting below 41% for only the second time in his career.</t>
  </si>
  <si>
    <t>CLE</t>
  </si>
  <si>
    <t>Otto Porter Jr Should continue his impressive post-trade Chicago numbers from last season (career-high in PTS, AST, FT%, and 3P%).</t>
  </si>
  <si>
    <t>Eric Bledsoe We know what we're getting with Bledsoe at this point in his career. A good, solid point guard who shoots at good percentages and is capable of a few more fringe top 50 finishes. His long-term appeal isn't there anymore, but he's still got a few more seasons of good play left in him.</t>
  </si>
  <si>
    <t>Danilo Gallinari Should continue his scoring from last season in LA as he takes on main-scorer duties in OKC. He needs to stay healthy. He has some pretty good short-term appeal.</t>
  </si>
  <si>
    <t>D'Angelo Russell His scoring should carry over to Golden State, but the assists might not be there (as he's playing next to Steph and Draymond). The fit with Klay the following season will be interesting to see, and it's rumored that he may even be traded at some point. His long-term appealed is tied to what happens the season after next.</t>
  </si>
  <si>
    <t>Al Horford Has a few good seasons left in him, but the long-term appeal isn't quite there for dynasty leagues. I am expecting his usage to take a slight dip playing in a new system.</t>
  </si>
  <si>
    <t>Brook Lopez Brook has found a way to extend his career as a 3-point sniper who's capable of hitting 2+ threes and getting 2+ blocks a game, which is an extremely rare combination. Can be extremely valuable for a few more seasons.</t>
  </si>
  <si>
    <t>Jonas Valanciunas Yes, Jonas averaged 19.9 PPG in his stint in Memphis last season, but that was without JJJ. With the addition of Clarke, I can't see him playing more than 28 minutes per game. Has some excellent short-term appeal, but he may be on another roster in a few years.</t>
  </si>
  <si>
    <t>Lauri Markkanen Has issues staying on the court (68 and 52 games in his first two seasons - although he could very well have played more games in his rookie year had Chicago not played the tanking game). Has 20/10 potential, but his lack of AST-STL-BLK numbers limits his fantasy ceiling.</t>
  </si>
  <si>
    <t>Josh Richardson No longer the focal point of offensive sets, so his FG% should increase. I am expecting his steals to bounce back now that he can focus on the defensive side of the court.</t>
  </si>
  <si>
    <t>Malcolm Brogdon Brogdon should handle the ball more in Indiana so he should see a small bump in assists. He's a great fit next to Oladipo and shoots a high FG% for somebody who's PG eligible.</t>
  </si>
  <si>
    <t>CJ McCollum An efficient volume scorer who's elite in 3 categories and doesn't provide enough in the others to be a consistent top 40 fantasy player.</t>
  </si>
  <si>
    <t>Lonzo Ball The opportunity is there for Lonzo to have a mini break-out (without the scoring), and he's a great PG for the New Orleans system (look at what Payton and Rondo were able to do in their time in New Orleans).</t>
  </si>
  <si>
    <t>Larry Nance Jr People enter every season expecting Nance to finally break-out, and given he's already 26 it's hard to see that happening now. He'll provide nice out-of-position steals (1.5 SPG last season), but I'm not expecting too much of a drastic improvement over last season.</t>
  </si>
  <si>
    <t>Ricky Rubio Should see his assists bounce back, but he's still playing with a ball-dominant guard in Booker (like he did with Mitchell last season). He fills a need short-term.</t>
  </si>
  <si>
    <t>Ja Morant His game should translate well to fantasy, but rookie point guards who get given the keys to a team take a while to develop, so don't expect fireworks out of the gate. He also has a quality point-guard backing him up in Tyus Jones. Should get better as the season progresses.</t>
  </si>
  <si>
    <t>Jamal Murray His assists are capped so long as he's playing on a team with Jokic, and he needs to break-out in another category to make the next step (steals?). He's young enough to keep improving, so expect gradual increments as he progresses through his career.</t>
  </si>
  <si>
    <t>Marcus Smart A more significant role is there for Smart this season. Expect him to continue being an elite source of steals.</t>
  </si>
  <si>
    <t>Klay Thompson Will be out for the majority of next season, but his game doesn't rely on athleticism, so he should come back OK. In terms of dynasty, he's somebody you can stash on your IL as you take a free-swing on an available FA.</t>
  </si>
  <si>
    <t>Dewayne Dedmon A helpful short-term solution in Sacramento until their young bigs mature a little more. Should continue to get minutes this season as long as they remain in playoff contention.</t>
  </si>
  <si>
    <t>Domantas Sabonis Thad Young is no longer a Pacer, so it means we're finally going to get a Sabonis-Turner starting tandem, and I'm all for it. Sabonis should be a walking double-double most nights.</t>
  </si>
  <si>
    <t>Kelly Oubre Jr There's no reason why Kelly can't continue his late run towards the end of the season now that TJ Warren isn't on the team - whether that be starting, or coming off the bench.</t>
  </si>
  <si>
    <t>Fred VanVleet There's a hole at SG, and VanVleet should get first dibs at it. Whether he can continue playing at the level he did in the finals is questionable, but the opportunity is there, and it's something to monitor as the season goes on.</t>
  </si>
  <si>
    <t>Gordon Hayward He wasn't great last season (putting it nicely), and I'm not sure whether we see a return of Utah's Gordon Hayward, but 16/5/4 is a realistic stat line to aim for this season. Given his age, you can decide whether that's worthwhile.</t>
  </si>
  <si>
    <t>Jeremy Lamb Should start the season strong as Oladipo gets reps back into his legs, so shop him in trades if he gets off to a hot start.</t>
  </si>
  <si>
    <t>Terry Rozier III Rozier is yet to have a season where he has shot 40% or better in his career. He'll be replacing Kemba in the starting line-up on a team desperate for somebody to step-up and produce. He's a good rebounder for a guard (hovering between 8-10 RPG per 36 minutes for his career), but the bad shooting nights won't be enough to offset it. He's more of a punt FG% or points-league kind of guy.</t>
  </si>
  <si>
    <t>CHA</t>
  </si>
  <si>
    <t>Wendell Carter Jr Had an impressive start to his rookie season before getting hurt and looks like a really roto-friendly C as a big man who can get you clean shooting percentages (49% FG, 78% FT) with good rebounds and blocked shots. He's somebody to target in all formats (especially dynasty).</t>
  </si>
  <si>
    <t>Aaron Gordon Seems to have plateaued in his career and hasn't developed into the player many would have hoped for. The 3.7 APG last season was a nice addition to his game, and without a standout PG on the roster, he'll continue to handle the ball more.</t>
  </si>
  <si>
    <t>Shai Gilgeous-Alexander Expecting the typical season-season improvements, and given Chris Paul's health, he'll have plenty of games to run the offense by himself (assuming Paul doesn't get traded). Expecting him to play plenty of minutes next to Paul (and potentially start at SG) as he develops into a good long-term prospect.</t>
  </si>
  <si>
    <t>Lou Williams There's going to be games where he balls out when one of George or Kawhi are out, so I'm not expecting his scoring to be all that consistent. Might only have another season or two left at a high level.</t>
  </si>
  <si>
    <t>Mikal Bridges I like what Mikal provides long-term as a 3&amp;D specialist. Might not be a big scorer, but he's already elite in a category that's hard to get big numbers for (steals) and has a long career ahead of him in the league.</t>
  </si>
  <si>
    <t>TJ Warren Solid, without being exceptional. He won't hurt you in many categories and is an excellent option in the roto format. Not much upside in the dynasty format.</t>
  </si>
  <si>
    <t>Kevon Looney He has top 80-90 upside if he starts and gets 30 minutes a game (which apparently is Kerr's plan this season), whether that actually happens is another thing. He's still quite young, so there's plenty of room for improvement, but he doesn't seem like a high ceiling kind of guy.</t>
  </si>
  <si>
    <t>DeAndre Jordan Only has a few good seasons left in him, and he doesn't block shots as many shots as you'd expect (2016-17 was the last time he averaged more than 1.2 BPG). He does provide good rebounding for a team that's likely to play small at PF, keep in mind that he'll be splitting minutes with Allen.</t>
  </si>
  <si>
    <t>Jonathan Isaac Showed improvements across the board last season, and I'm expecting those improvements to continue. I still think his best position is at PF, and he doesn't look like he'll be a high scorer, but he makes up for it in other categories.</t>
  </si>
  <si>
    <t>Cody Zeller</t>
  </si>
  <si>
    <t>Danny Green A 3-point streamer who's still capable of getting close to a steal and block a game. Has some short-term value this season.</t>
  </si>
  <si>
    <t>Miles Bridges Bridges has the most fantasy-friendly game of all the "maybe they'll step-up" guys on the Hornets roster. So hopefully he'll be the one to step-up. In a 9-game sample size last season where he played between 30-40 minutes he averaged 32 MPG, 12.6 PPG, 5.6 RPG, 3.1 AST, with 1.4 STL and 0.7 BLK. It's a nice building block heading into this season with plenty of usage available after Kemba's departure.</t>
  </si>
  <si>
    <t>Gary Harris Harris is due for a bounce-back season. I'm not expecting 2017-18 or 2018-19 Gary Harris, but somewhere in between.</t>
  </si>
  <si>
    <t>Marc Gasol We saw his minutes take a hit moving to Toronto, and it's debatable whether they'll ever pick up given his age. This might be his last productive season.</t>
  </si>
  <si>
    <t>Delon Wright Should be the starting point guard on opening night. Is a good rebounder at his position, but his assists will be capped with Luka handling a lot of the ball.</t>
  </si>
  <si>
    <t>Jeff Teague Still capable of producing numbers, and doesn't have Jones backing him up to take away minutes. His appeal is only short-term given his age, and given the number of times he has already been mentioned in trade rumors, it's only a matter of time until Minnesota find somebody to replace him.</t>
  </si>
  <si>
    <t>Caris LeVert Should be option number two while Durant is out, but Caris has his own inconsistencies when it comes to staying on the court. If you're in a dynasty league, it'll be worth shopping him around next season as he peaks in value.</t>
  </si>
  <si>
    <t>Enes Kanter The big man department is running pretty thin in Boston, and Stevens has no choice but to figure out how to cover Kanter on defense. I wouldn't be surprised if Boston adds another big man to their roster at some point. Seems like a stop-gap option until somebody better comes along.</t>
  </si>
  <si>
    <t>Nicolas Batum This could be his last somewhat productive season, his he still has a role to play without a quality point guard on the Charlotte roster. Expect a jump in assists and usage, and if you're in a dynasty league shop him around if he starts the season strong.</t>
  </si>
  <si>
    <t>JaVale McGee Cousins on the roster limits his playing time, but he's somebody to stream in/when one of the Lakers bigs sits.</t>
  </si>
  <si>
    <t>Terrence Ross Had a career-high in 3PM and PTS last season, and shoots pretty well from FT%, but he doesn't provide much outside of those categories. Doesn't have much long-term appeal, but he's somebody to keep at the end of your bench or stream when needed.</t>
  </si>
  <si>
    <t>Paul Millsap Denver clearly have another playoff run planned, and keeping Millsap fresh is clearly what they had in mind when signing Grant, so expect him to be managed throughout the regular season. Not much long-term appeal here as he's clearly in the twilight of his career.</t>
  </si>
  <si>
    <t>Serge Ibaka Had a bounce-back year and seemed more energized playing closer to the basket. I think we'll continue to see him spot-start, but still play fringe-starters minutes this season, but I'm not sure whether he'll be in Toronto to start the 2020-21 season.</t>
  </si>
  <si>
    <t>JJ Redick Will provide much-needed outside shooting for New Orleans this season, but at this point in his career he doesn't offer much outside of 3-point shooting, points, and FT%. Not much long-term appeal.</t>
  </si>
  <si>
    <t>Kelly Olynyk A safe, and somewhat dull pick who should spend the season hovering around the top 90-110 range. Not much long-term appeal.</t>
  </si>
  <si>
    <t>Rudy Gay Had a surprisingly good season given the injury he was returning from, and he's still capable of putting up numbers in the short-term, but at his age, there are better options in dynasty formats.</t>
  </si>
  <si>
    <t>Marvin Williams</t>
  </si>
  <si>
    <t>Brandon Clarke An NBA ready player who should be able to produce right away, but he'll be limited to a bench role with both JJJ and Jonas ahead of him in the depth chart this season. Has some excellent long-term appeal and is a great fit next to JJJ in the starting line-up in a few years.</t>
  </si>
  <si>
    <t>Derrick White Should spend a lot of time at SG this season as Murray re-enters the starting lineup at PG, but that shouldn't impact his numbers too much since he wasn't a bit assist guy anyway. He has a nice overall game (at the low-end level) and should make for a good end-of-bench guy on your roster.</t>
  </si>
  <si>
    <t>Bogdan Bogdanovic Should be hovering around the top 100 for multiple years as somebody who does a bit of everything without being elite in anything. Not sure if we'll see him get a consistent role as a starter, but he's a good enough rotation player to remain relevant for a while.</t>
  </si>
  <si>
    <t>Joe Ingles Should still get starters minutes, whether that's coming off the bench or starting, and has a good all-round game to keep him fantasy relevant as he ages. Not somebody I'd be looking at in dynasty leagues, but he still has value in other formats.</t>
  </si>
  <si>
    <t>Jarrett Allen Didn't make the second-season step many were expecting, and the addition of Jordan limits his ceiling, but he should still be getting 24 minutes a game. We'll have to wait a few seasons before we see him reach his ceiling.</t>
  </si>
  <si>
    <t>Kevin Huerter Expecting typical second-season improvements. The additions of Hunter, Reddish, Turner, and Crabbe might stifle his ceiling in the short-term.</t>
  </si>
  <si>
    <t>Taurean Prince Gets a fresh start in Brooklyn, and could see himself playing a lot of minutes at PF due to necessity (Durant's injury). This could be his last chance to prove himself worthy of a starting role.</t>
  </si>
  <si>
    <t>Dejounte Murray Murray should have a nice return season, just remember that he's not a big assist guy, but he makes up for it with rebounding from the PG spot.</t>
  </si>
  <si>
    <t>Dwight Powell Seems like a stop-gap option until somebody better comes along, but there's a starting role available for him this season, so the short-term appeal is there (for now).</t>
  </si>
  <si>
    <t>Thaddeus Young Lauri Markkanen is often injured, so Young still has short-term value coming off the bench and as a spot-starter.</t>
  </si>
  <si>
    <t>Jerami Grant Grant's move after a breakout season in OKC isn't all bad news. He's primed to play an essential role for Denver moving forward as Millsap's role reduces. I'm still expecting big minutes in the short-term with the occasional spot-start, and taking over Milsap's spot in the starting line-up in the long-term.</t>
  </si>
  <si>
    <t>Bojan Bogdanovic Sure, he stepped up last season with the absence of Oladipo, but he's now on a deep Utah roster, and he doesn't provide enough in other categories to make up for it.</t>
  </si>
  <si>
    <t>Patrick Beverley He's the perfect PG for this Clippers roster, but at this point in his career he doesn't have much upside in the fantasy format as an end-of-roster guy, and not something to target for anything long-term.</t>
  </si>
  <si>
    <t>Joe Harris He provides 3s and shoots a good percentage from the field and at the line (49% from FG and 84% from FT last season), but he doesn't have much upside outside of that.</t>
  </si>
  <si>
    <t>Robert Williams Boston desperately needs some defense at the C spot with Kanter starting. I wouldn't be surprised to see the Celtics acquire another big man before the end of the year, so Williams is a wait-and-see type prospect.</t>
  </si>
  <si>
    <t>Goran Dragic You have to assume he'll only be in the league for a few more seasons, and while he obviously has little long-term appeal, he can still be capable of producing OK numbers, but do you really want a 33-year-old producing OK numbers taking up a spot on your roster?</t>
  </si>
  <si>
    <t>DJ Augustin</t>
  </si>
  <si>
    <t>Reggie Jackson Seems like a stop-gap option at PG until a better option comes along, but that might take a while. He's not somebody to go out of your way to target, and isn't much more than an end-of-bench guy in the short-term.</t>
  </si>
  <si>
    <t>Kyle Anderson Sure, he can get you decent steals and blocks from the SF spot, but he doesn't really do much else, so his upside is pretty limited. Doesn't have much long-term appeal, but he can be a good short-term option if you need a defensive specialist.</t>
  </si>
  <si>
    <t>Evan Fournier His usage declined last season, which coincided with Ross getting up more shots. Fournier is another low-upside guy with little long-term appeal.</t>
  </si>
  <si>
    <t>Ivica Zubac The Clippers have finals aspirations, and it seems like Zubac is a stop-gap starter until they can get a better C on their roster. Can he show that he's a worthy starter in the league long-term?</t>
  </si>
  <si>
    <t>Justise Winslow If he can get his FT% up and continue to handle to the ball, he'll be fantasy relevant for years to come. Both are big ifs, but the potential is there.</t>
  </si>
  <si>
    <t>Alex Len Won't be splitting minutes with Dedmon this season, but he has never been a big minutes guy (never averaged more than 24 minutes in his career). He's spending more time on the perimeter, which means low rebound numbers. Collins should spend minutes at C in the future, but Len should be a good end of roster big man for this season until Fernando develops.</t>
  </si>
  <si>
    <t>Davis Bertans</t>
  </si>
  <si>
    <t>Tomas Satoransky Should be the opening night starter at PG, bit expect Coby White to eat into his minutes as the season progresses. I see Sato as a stop-gap option until Coby can take-over, so there's not much long-term appeal.</t>
  </si>
  <si>
    <t>Spencer Dinwiddie He'll continue to be the lead guard off the bench (and occasional spot starter) for a while, but that's not a bad thing. His ceiling isn't all that high, but he's a good, safe option (if you need one).</t>
  </si>
  <si>
    <t>Chris Boucher</t>
  </si>
  <si>
    <t>Harrison Barnes Doesn't provide much outside of points and 3s and has little upside moving forward. There are more exciting picks to make, but he does fill a need in the short-term.</t>
  </si>
  <si>
    <t>Jarrett Culver There are questions over who the opening night starting SG will be and whether it's Culver or Okogie, but I think Jarrett gets the starting spot at some point during the season and is a much better option long-term. Has the tools to be a good player.</t>
  </si>
  <si>
    <t>Tim Hardaway Jr His ceiling is capped, and it doesn't look like he'll be more than a contributor to the PTS, 3PM, and FT% categories. The addition of Seth Curry limits his potential to get 30+ minutes each night.</t>
  </si>
  <si>
    <t>Zach Collins Has a chance to start at PF this season, but needs to learn how to control his fouling (4.6 fouls per 36 last season). In a sample size of 31 games last season where he played between 20-30 minutes he averaged: 23.5 MPG, 9 PPG, 1.6 BPG, and shot 51% from FG and 82% from FT. Not big numbers, but it's a starting point.</t>
  </si>
  <si>
    <t>Nerlens Noel Seems like he's destined to be a back-up in the NBA (unless he can improve his shooting). His reputation as a good defender is a bit misleading since he sometimes chases his blocks and steals by leaving his opponent.</t>
  </si>
  <si>
    <t>De'Andre Hunter Hunter looks like he'll be one of those better-in-real-life-than-fantasy players. He's projected to be an elite defender but failed to tally more than 0.6 SPG in 32.5 MPG during his last season in college.</t>
  </si>
  <si>
    <t>JaMychal Green It doesn't seem like he'll be more than a decent back-up and occasional spot-starter for the rest of his career. Not much upside in the long-term.</t>
  </si>
  <si>
    <t>RJ Barrett We're going to see some ugly shooting nights backed up with 28 point games, so expect a rollercoaster of a rookie season. Neither of his shooting percentages are going to be good, so factor that into your draft day strategy.</t>
  </si>
  <si>
    <t>Bobby Portis He'll be padding his points and rebounds stats whenever he gets a chance, but with the log jam at PF in New York I'd be looking at other options. Still young enough to improve, but I think he peaks as a spot-starter / first big off the bench.</t>
  </si>
  <si>
    <t>Malik Monk Has yet to prove himself as a starter quality player after two seasons in the NBA, and he won't have a better opportunity to produce than this season, it's just a matter of whether he's good enough to do it. Either way, he's not a great fantasy producer and only really produces in a few categories (FT%, 3PM) while hurting your FG% (has yet to shoot better than 39% from FG in his career).</t>
  </si>
  <si>
    <t>Kyle Kuzma Needs to do more than score to be a fantasy target, but that's all he'll be asked to do on the Lakers roster. Doesn't have much long-term appeal unless he finds himself on another roster.</t>
  </si>
  <si>
    <t>Derrick Rose Rose comes in to play minutes at PG and SG (where Detroit has a huge hole). I'm not expecting him to back up his 18 PPG average from last season, but he still has short-term value. Long-term? Not so much.</t>
  </si>
  <si>
    <t>Cedi Osman Cedi Osman - Expecting slight improvements across the board. Don't see much long-term appeal with Cedi, and he doesn't have too high of a ceiling, but his starting spot looks safe (for now).</t>
  </si>
  <si>
    <t>James Johnson</t>
  </si>
  <si>
    <t>Seth Curry We should see the same amount of minutes from Seth this season whether it's as a fringe starter or gunner off the bench, but he's not much more than a 3PM streamer or end-of-bench guy. Not much long-term appeal here.</t>
  </si>
  <si>
    <t>Eric Gordon An end-of-bench guy who's still capable of hitting 3s and getting buckets, but his appeal is very short-term, and his best categories can be replicated by streaming.</t>
  </si>
  <si>
    <t>Jaylen Brown Starter minutes are available for Jaylen this season. He seems like another guy who's going to be a better real-life player than fantasy, but given his age, there's still plenty of time to develop his game.</t>
  </si>
  <si>
    <t>Tyus Jones May spend his career as a back-up point guard who sees 20-22 minutes a game. He's a good player but has little upside.</t>
  </si>
  <si>
    <t>Meyers Leonard Older than most people think and never really broke-out in his 7 seasons in Portland. At this stage in his career, it's hard to see him as anything more than an end-of-bench big man who doesn't hurt either of your percentages.</t>
  </si>
  <si>
    <t>Coby White White has a nice touch around the rim, can hit the 3-ball, and is a more than capable defender (using his 6'5 frame being to his advantage). He's somebody to keep an eye on during the season and should get an opportunity to start at some point.</t>
  </si>
  <si>
    <t>Wesley Matthews Matthews should be getting plenty of good looks in Milwaukee, but his upside is capped (outside of a PTS and 3PM streamer or end-of-bench guy).</t>
  </si>
  <si>
    <t>PJ Tucker</t>
  </si>
  <si>
    <t>Willie Cauley-Stein Will help chime in on the offensive end, but his minutes won't be consistent as Kerr switches between Cauley-Stein and Looney. Needs to be in a more favorable location to become a fantasy-relevant player.</t>
  </si>
  <si>
    <t>Jakob Poeltl Will spend more time this season coming off the bench and spot-starting. Doesn't have a whole lot of upside, but is capable of getting good rebounding and block numbers when given the minutes.</t>
  </si>
  <si>
    <t>Jusuf Nurkic Might play a few games towards the end of the season, but don't expect much until the 20-21 season.</t>
  </si>
  <si>
    <t>Dario Saric Should be the opening night starter at PF, but he seems like another one of those guys who's a better-in-real-life-than-fantasy player, and Phoenix are likely to play one of Bridges or Oubre Jr decent minutes at PF. Not sure if the long-term appeal is there with Saric just yet, but that can change once we have a bigger sample size.</t>
  </si>
  <si>
    <t>Monte Morris Had a decent second season, and at some point, other teams are going to show interest in him and offer a bigger role, but his upside is capped in the short-term backing up Murray.</t>
  </si>
  <si>
    <t>Al-Farouq Aminu</t>
  </si>
  <si>
    <t>Elfrid Payton Had a big jump in FT% last season (64.9% to 74.3%), but his assist numbers should regress this season as he's part of a potential timeshare at PG and no longer in the New Orleans fast-paced offense. In the long-term, there aren't many teams in need of a starting PG with his skill-set and lack of shooting.</t>
  </si>
  <si>
    <t>Dennis Schroder Sure, OKC has traded Westbrook. But they've added 2 point-guards who are well ahead of him in the depth chart. He can score (inefficiently) and doesn't make enough of a contribution to other categories to be fantasy relevant in the long-term.</t>
  </si>
  <si>
    <t>Kenneth Faried</t>
  </si>
  <si>
    <t>FA</t>
  </si>
  <si>
    <t>Landry Shamet There's going to be plenty of open looks behind the arc available for Shamet with three offensive weapons in LA. His upside is capped in the short-term, but he's an intriguing option in dynasty leagues.</t>
  </si>
  <si>
    <t>Michael Kidd-Gilchrist</t>
  </si>
  <si>
    <t>Boban Marjanovic</t>
  </si>
  <si>
    <t>Jeff Green</t>
  </si>
  <si>
    <t>OG Anunoby Has an opportunity to play big minutes this season and has the potential to be a nice 3&amp;D option. He's somebody to take a flier on at the end of your draft.</t>
  </si>
  <si>
    <t>Kris Dunn Satoransky and White getting added to Chicago's roster should explain how the Bulls feel about Dunn's long-term future. He's a player I'm avoiding in most formats, and if you have him in dynasty, try and shop him while he still has value. Best case scenario is getting traded to a team in need of a PG (Washington?).</t>
  </si>
  <si>
    <t>Mason Plumlee</t>
  </si>
  <si>
    <t>Rodney Hood</t>
  </si>
  <si>
    <t>Gorgui Dieng</t>
  </si>
  <si>
    <t>Moritz Wagner Whether it's spot starting at PF or backing up Bryant at C, Wagner should see some minutes this season, and we'll all be looking on to see whether he'll be able to be productive. He's a watch-list candidate or somebody to take a flier on at the end of your draft.</t>
  </si>
  <si>
    <t>Kentavious Caldwell-Pope</t>
  </si>
  <si>
    <t>Maxi Kleber Has little upside and a low ceiling, but Powell isn't guaranteed the starting spot this season, so there's an opportunity to get minutes in the short-term.</t>
  </si>
  <si>
    <t>Trevor Ariza Hard to see how he fits in Sacramento's rotation enough to be fantasy relevant and given his age he's not somebody to roster in dynasty leagues.</t>
  </si>
  <si>
    <t>Malik Beasley</t>
  </si>
  <si>
    <t>Andrew Wiggins Hasn't proven to be anything other than an inefficient scorer in his five seasons in the NBA. He still has youth on his side, but he's not somebody to target until he starts producing.</t>
  </si>
  <si>
    <t>Dion Waiters</t>
  </si>
  <si>
    <t>Norman Powell</t>
  </si>
  <si>
    <t>Dennis Smith Jr Will be in a timeshare with Payton this season, which spells bad news for people who are still high on him (I'm not one of them). Will hurt you in both percentage categories and doesn't do enough in the others to off-set it. He's still young enough to turn it around in the long-term.</t>
  </si>
  <si>
    <t>Rodions Kurucs Provided flashes of being a rotation player last season, and should get a chance to push for the starting power-forward spot at some point this season, but with Durant back it's debatable whether the long-term appeal is there for Kurucs unless he breaks out this season.</t>
  </si>
  <si>
    <t>George Hill</t>
  </si>
  <si>
    <t>Tyler Herro Could get over-drafted after a good run in summer league, I'm just not sure how well his game translates to fantasy and whether he can make a meaningful contribution to any of the non-shooting categories in his rookie season.</t>
  </si>
  <si>
    <t>Jordan Clarkson At this point, he's not that much more than a streaky streamer to bring in when he gets hot for a week or two.</t>
  </si>
  <si>
    <t>Will Barton In the twilight of his career, and isn't much more than a streamer or end-of-bench guy if/when he goes on a hot streak.</t>
  </si>
  <si>
    <t>Troy Brown Jr Started getting minutes after the all-star weekend, and showed signs of being a capable player. He should be in the conversation when it comes to who's starting at SF, but should still see minutes even if he's coming off the bench.</t>
  </si>
  <si>
    <t>Tyler Johnson Rubio pushes him back a little in the rotation, and it's hard to see him in Phoenix's long-term plans. He's on the last year of his expiring contract, so expect Phoenix to try and move him at the deadline.</t>
  </si>
  <si>
    <t>Rajon Rondo</t>
  </si>
  <si>
    <t>Cory Joseph</t>
  </si>
  <si>
    <t>Dillon Brooks Expecting Brooks to be the opening night starter. Has the potential to be good, without being great, and is worth a flier in the last few rounds of your draft. Showed promise in his rookie season, and is somebody to keep an eye on as the season goes on.</t>
  </si>
  <si>
    <t xml:space="preserve"> </t>
  </si>
  <si>
    <t>FGM</t>
  </si>
  <si>
    <t>FTM</t>
  </si>
  <si>
    <t>Brandon Ingram Not sure he's going to make the leap many are expecting. I think he'll have a very similar season to his last in LA (with a small decrease in usage). Need to improve from the free-throw line to maintain long-term appeal.</t>
  </si>
  <si>
    <t>Josh Jackson If this season doesn't go well (on and off the court) then it might be his last chance to earn a spot in a team's rotation. He can collect counting stats when he plays, his both of his percentages will hurt you. Worth a flier, but be ready to cut ties if it goes sour.</t>
  </si>
  <si>
    <t>Goga Bitadze Should be ready to produce early, and his game translates well in the modern NBA where bigs need to protect the rim and hit the long-ball. Should find himself as the first big man off the bench at some point during the season.</t>
  </si>
  <si>
    <t>Kevin Knox Didn't have a good rookie season, and he'll have to play out of his natural position (PF) to get minutes this season, so he'll also have to adjust to playing SF. Don't think he'll produce enough outside of 3PM and the occasional good scoring game to off-set his poor FG% and lack of counting stats.</t>
  </si>
  <si>
    <t>Rui Hachimura He'll be thrown into the deep end as soon as he's ready (or not) to play heavy minutes. He was late to start playing basketball, so he's still a little raw, but he's somebody to monitor as he'll be given every chance to produce this season.</t>
  </si>
  <si>
    <t>Rondae Hollis-Jefferson Gets to re-boot his career in Toronto after an injury-riddled four seasons in Brooklyn. Doesn't have health or upside in his favor, and doesn't offer enough to be fantasy relevant in the long-term.</t>
  </si>
  <si>
    <t>Bruce Brown Jr Detroit is desperate for one of their young players to step-up, and there's a huge hole open in their starting lineup for a SG/SF. He's somebody to keep an eye on to see if he can produce during the season, and could eventually become a rotation-worthy player.</t>
  </si>
  <si>
    <t>Ish Smith</t>
  </si>
  <si>
    <t>Josh Okogie Seems like a guy who needs big minutes to produce OK fantasy numbers, but he has time on his side to work things out. Needs a Wiggins trade to improve his long-term value.</t>
  </si>
  <si>
    <t>Tristan Thompson</t>
  </si>
  <si>
    <t>Mo Bamba Looks like he'll be relegated to project player status again this season. Hard to see him getting decent minutes with Vucevic balling out, but he's somebody to stash on your roster in dynasty formats.</t>
  </si>
  <si>
    <t>Willy Hernangomez The promise is there, but he has never had a good stretch of substantial playing time. If it doesn't happen this season and on this roster then it's hard to see it ever happening.</t>
  </si>
  <si>
    <t>Michael Carter-Williams</t>
  </si>
  <si>
    <t>Mario Hezonja Will have his weeks where he looks like a quality player, followed by weeks of inconsistent minutes and fantasy output. Can play both forward spots, which is an immediate need for Portland in the short-term, but he has a history of letting fantasy coaches down.</t>
  </si>
  <si>
    <t>Isaiah Thomas</t>
  </si>
  <si>
    <t>Jaxson Hayes Still very raw and rebounding isn't one of his strengths. I am expecting him to bloom as the season goes on. We probably won't be seeing the best of him for a few years.</t>
  </si>
  <si>
    <t>Andre Roberson</t>
  </si>
  <si>
    <t>Alfonzo McKinnie</t>
  </si>
  <si>
    <t>Trey Lyles</t>
  </si>
  <si>
    <t>CJ Miles</t>
  </si>
  <si>
    <t>Cam Reddish Atlanta was the best-case scenario for Cam. He finds himself in a low-pressure environment where he can focus on becoming a useful 3&amp;D player. He has all of the physical attributes, but prepare for some miserable shooting nights.</t>
  </si>
  <si>
    <t>Jabari Parker Finds himself in another situation where he plays the same position as one of the best players on his team (Collins). Jabari is good for instant buckets off the bench, so expect streaky output through the season.</t>
  </si>
  <si>
    <t>DeAndre' Bembry Bembry hasn't taken the opportunities he has been given so far, and with Atlanta adding Hunter and Reddish it's hard to find a path for big minutes.</t>
  </si>
  <si>
    <t>Daniel Theis</t>
  </si>
  <si>
    <t>Jordan Bell</t>
  </si>
  <si>
    <t>Shabazz Napier</t>
  </si>
  <si>
    <t>Lonnie Walker IV Can score the ball (and San Antonio need scoring off the bench), but he might need another season or two until he becomes an integrated part of the rotation. Somebody to keep an eye on as the season progresses.</t>
  </si>
  <si>
    <t>Stanley Johnson</t>
  </si>
  <si>
    <t>Jahlil Okafor</t>
  </si>
  <si>
    <t>Markieff Morris</t>
  </si>
  <si>
    <t>Ante Zizic He's somebody to keep an eye on depending on what Cleveland to with Thompson this season. Doesn't have significant upside and has a pretty low block-rate.</t>
  </si>
  <si>
    <t>Dorian Finney-Smith</t>
  </si>
  <si>
    <t>Kyle O'Quinn</t>
  </si>
  <si>
    <t>Tony Snell</t>
  </si>
  <si>
    <t>Noah Vonleh Seems like he's destined to spend the rest of his career coming off the bench and spot-starting, but he's a capable streaming option when given the minutes.</t>
  </si>
  <si>
    <t>Grant Williams Williams is a high IQ player who can rebound like a champ. At 6'7 he's a little undersized at PF, but he fills an immediate need for the Celtics. Keep an eye to see how he's integrated into the rotation.</t>
  </si>
  <si>
    <t>Bruno Fernando His minutes should gradually increase as the season goes on and he's capable of providing old-school big man stats (rebounds and blocks). Fernando is somebody to keep an eye on as the season progresses.</t>
  </si>
  <si>
    <t>Robin Lopez</t>
  </si>
  <si>
    <t>Taj Gibson</t>
  </si>
  <si>
    <t>Matisse Thybulle</t>
  </si>
  <si>
    <t>Marcus Morris</t>
  </si>
  <si>
    <t>Josh Hart He has talent, but the minutes may not be there for him to be fantasy relevant this season.</t>
  </si>
  <si>
    <t>Aaron Holiday The additions of TJ McConnell and Jeremy Lamb spell bad news for Holiday, and he didn't exactly get rewarded with minutes when Oladipo went down last season, but that's to be expected as a rookie on a team planning a deep playoff run. It could be another slow season for Holiday.</t>
  </si>
  <si>
    <t>Aron Baynes</t>
  </si>
  <si>
    <t>De'Anthony Melton</t>
  </si>
  <si>
    <t>Ed Davis</t>
  </si>
  <si>
    <t>Royce O'Neale</t>
  </si>
  <si>
    <t>Richaun Holmes Produced when given a chance in Phoenix, but the opportunity may not be there consistently enough in the short-term to be relevant this season.</t>
  </si>
  <si>
    <t>TJ McConnell</t>
  </si>
  <si>
    <t>Dylan Windler</t>
  </si>
  <si>
    <t>Denzel Valentine</t>
  </si>
  <si>
    <t>Gerald Green</t>
  </si>
  <si>
    <t>James Ennis III</t>
  </si>
  <si>
    <t>Andre Iguodala</t>
  </si>
  <si>
    <t>Avery Bradley</t>
  </si>
  <si>
    <t>Bismack Biyombo</t>
  </si>
  <si>
    <t>Pat Connaughton</t>
  </si>
  <si>
    <t>Glenn Robinson III</t>
  </si>
  <si>
    <t>Alec Burks</t>
  </si>
  <si>
    <t>Nassir Little</t>
  </si>
  <si>
    <t>Nemanja Bjelica</t>
  </si>
  <si>
    <t>Jake Layman</t>
  </si>
  <si>
    <t>Dante Exum The Exum experiment continues for another season, and it's questionable whether he'll ever be able to put it together (both health and talent-wise). At this point, he's somebody to stash on the bench in deep dynasty formats.</t>
  </si>
  <si>
    <t>Austin Rivers</t>
  </si>
  <si>
    <t>Cameron Johnson</t>
  </si>
  <si>
    <t>Jalen Brunson Delon caps his ability to get quality minutes in the short-term, but he shot surprisingly efficient from the field in his rookie season (46.7%), and if he continues to improve, there's a role for him as a spark-plug off the bench.</t>
  </si>
  <si>
    <t>Hamidou Diallo</t>
  </si>
  <si>
    <t>Dwayne Bacon</t>
  </si>
  <si>
    <t>Luke Kennard We've been waiting for Kennard to break-out, but it has yet to happen. Has shown flashes of being able to handle the ball, but right now he doesn't present himself as anything more than a streaming option or stash in dynasty leagues.</t>
  </si>
  <si>
    <t>Ersan Ilyasova</t>
  </si>
  <si>
    <t>Markelle Fultz Possibly the hardest player to do projections for. He came into the league as the clear number 1 pick but hasn't been able to put it together at all. The upside is huge if he can ever get it together and is somebody to keep an eye on this season.</t>
  </si>
  <si>
    <t>Emmanuel Mudiay Utah isn't a great landing spot for him, and his value capped in the short-term, but I'm not sure whether there are too many teams out there who'd be giving him heavy rotation minutes anyway.</t>
  </si>
  <si>
    <t>DeMarre Carroll</t>
  </si>
  <si>
    <t>Patrick McCaw</t>
  </si>
  <si>
    <t>Michael Porter Jr His injury history (and family history of injuries) worries me, and I'm not sure whether we ever seem him string consistent seasons where he stays healthy. He's somebody to take a flyer on at the end of your draft or stash at the end of your bench in dynasty leagues.</t>
  </si>
  <si>
    <t>Jae Crowder</t>
  </si>
  <si>
    <t>Jordan McRae</t>
  </si>
  <si>
    <t>Frank Kaminsky</t>
  </si>
  <si>
    <t>Langston Galloway</t>
  </si>
  <si>
    <t>Torrey Craig</t>
  </si>
  <si>
    <t>Justin Holiday</t>
  </si>
  <si>
    <t>Cheick Diallo Played well in a small sample size in New Orleans when Davis sat, but the path for minutes isn't quite there for him this season. Can provide some value as a spot-starter if/when he gets a chance to.</t>
  </si>
  <si>
    <t>Pau Gasol</t>
  </si>
  <si>
    <t>Tony Bradley</t>
  </si>
  <si>
    <t>Bruno Caboclo</t>
  </si>
  <si>
    <t>Nickeil Alexander-Walker Seems like the perfect replacement for Jrue Holiday if New Orleans choose to trade him. His upside is capped in the short term given how deep New Orleans is on the wing, but he's somebody to target in dynasty leagues and should become a good player within a few seasons.</t>
  </si>
  <si>
    <t>Raul Neto</t>
  </si>
  <si>
    <t>Zhaire Smith There's a consistent spot in the rotation for him this season if he can perform, but rookies on teams with finals aspirations usually have a tough time earning big minutes. He's somebody to keep an eye on in dynasty leagues.</t>
  </si>
  <si>
    <t>Courtney Lee</t>
  </si>
  <si>
    <t>Romeo Langford</t>
  </si>
  <si>
    <t>Kyle Korver</t>
  </si>
  <si>
    <t>Luke Kornet</t>
  </si>
  <si>
    <t>Gary Clark</t>
  </si>
  <si>
    <t>Carsen Edwards</t>
  </si>
  <si>
    <t>Damyean Dotson</t>
  </si>
  <si>
    <t>E'Twaun Moore</t>
  </si>
  <si>
    <t>Marco Belinelli</t>
  </si>
  <si>
    <t>Omari Spellman Still needs to get in better shape if he wants to get consistent minutes in the league. He's a wait-and-see to see if he can find himself in a favorable position post-Warriors.</t>
  </si>
  <si>
    <t>Skal Labissiere</t>
  </si>
  <si>
    <t>Wilson Chandler</t>
  </si>
  <si>
    <t>Khyri Thomas</t>
  </si>
  <si>
    <t>Ian Mahinmi</t>
  </si>
  <si>
    <t>Deyonta Davis</t>
  </si>
  <si>
    <t>Anfernee Simons I like Simons, but his ceiling is capped with Dame and CJ on the roster. Portland needs to find playing time for him, and he's an excellent option as a fantasy stash. Keep an eye on him early to see whether Portland give him regular minutes in their rotation.</t>
  </si>
  <si>
    <t>Garrett Temple</t>
  </si>
  <si>
    <t>Bryn Forbes</t>
  </si>
  <si>
    <t>Anthony Tolliver</t>
  </si>
  <si>
    <t>Evan Turner</t>
  </si>
  <si>
    <t>Sterling Brown</t>
  </si>
  <si>
    <t>Damian Jones</t>
  </si>
  <si>
    <t>Terrance Ferguson</t>
  </si>
  <si>
    <t>Bol Bol</t>
  </si>
  <si>
    <t>JJ Barea</t>
  </si>
  <si>
    <t>Devonte' Graham</t>
  </si>
  <si>
    <t>Sekou Doumbouya</t>
  </si>
  <si>
    <t>TJ Leaf</t>
  </si>
  <si>
    <t>Khem Birch</t>
  </si>
  <si>
    <t>Allen Crabbe</t>
  </si>
  <si>
    <t>Nicolas Claxton</t>
  </si>
  <si>
    <t>Kevin Porter Jr</t>
  </si>
  <si>
    <t>Quinn Cook</t>
  </si>
  <si>
    <t>Alex Caruso</t>
  </si>
  <si>
    <t>Patty Mills</t>
  </si>
  <si>
    <t>Jonah Bolden</t>
  </si>
  <si>
    <t>Tim Frazier</t>
  </si>
  <si>
    <t>Grayson Allen</t>
  </si>
  <si>
    <t>Furkan Korkmaz</t>
  </si>
  <si>
    <t>Keldon Johnson</t>
  </si>
  <si>
    <t>Ivan Rabb</t>
  </si>
  <si>
    <t>Mike Scott</t>
  </si>
  <si>
    <t>Matthew Dellavedova</t>
  </si>
  <si>
    <t>Justin Jackson</t>
  </si>
  <si>
    <t>Daniel Gafford</t>
  </si>
  <si>
    <t>Rodney McGruder</t>
  </si>
  <si>
    <t>Chuma Okeke</t>
  </si>
  <si>
    <t>Thon Maker</t>
  </si>
  <si>
    <t>Reggie Bullock</t>
  </si>
  <si>
    <t>Donte DiVincenzo</t>
  </si>
  <si>
    <t>Doug McDermott</t>
  </si>
  <si>
    <t>Kenrich Williams</t>
  </si>
  <si>
    <t>Duncan Robinson</t>
  </si>
  <si>
    <t>Brandon Knight</t>
  </si>
  <si>
    <t>Jordan Loyd</t>
  </si>
  <si>
    <t>Allonzo Trier</t>
  </si>
  <si>
    <t>Jemerrio Jones</t>
  </si>
  <si>
    <t>Mike Muscala</t>
  </si>
  <si>
    <t>Frank Jackson</t>
  </si>
  <si>
    <t>Wayne Ellington</t>
  </si>
  <si>
    <t>Elie Okobo</t>
  </si>
  <si>
    <t>Yogi Ferrell</t>
  </si>
  <si>
    <t>Chandler Hutchison</t>
  </si>
  <si>
    <t>Luka Samanic</t>
  </si>
  <si>
    <t>Shake Milton</t>
  </si>
  <si>
    <t>Frank Ntilikina New York seem to have given up on Frank; they're just not willing to admit it. Best case scenario is that he finds himself on another roster and manages to crack the rotation there. He doesn't have much short-term appeal.</t>
  </si>
  <si>
    <t>Jacob Evans</t>
  </si>
  <si>
    <t>Antonio Blakeney</t>
  </si>
  <si>
    <t>Georges Niang</t>
  </si>
  <si>
    <t>Admiral Schofield</t>
  </si>
  <si>
    <t>Ignas Brazdeikis</t>
  </si>
  <si>
    <t>Cristiano Felicio</t>
  </si>
  <si>
    <t>Isaiah Hartenstein</t>
  </si>
  <si>
    <t>Patrick Patterson</t>
  </si>
  <si>
    <t>Justin Wright-Foreman</t>
  </si>
  <si>
    <t>Ryan Arcidiacono</t>
  </si>
  <si>
    <t>Ty Jerome</t>
  </si>
  <si>
    <t>John Henson</t>
  </si>
  <si>
    <t>KZ Okpala</t>
  </si>
  <si>
    <t>Wes Iwundu</t>
  </si>
  <si>
    <t>Darius Bazley</t>
  </si>
  <si>
    <t>Troy Daniels</t>
  </si>
  <si>
    <t>Keita Bates-Diop</t>
  </si>
  <si>
    <t>Jordan Poole</t>
  </si>
  <si>
    <t>Deonte Burton</t>
  </si>
  <si>
    <t>Jerome Robinson</t>
  </si>
  <si>
    <t>Alize Johnson</t>
  </si>
  <si>
    <t>Dzanan Musa</t>
  </si>
  <si>
    <t>Chandler Parsons</t>
  </si>
  <si>
    <t>Jared Dudley</t>
  </si>
  <si>
    <t>Semi Ojeleye</t>
  </si>
  <si>
    <t>Abdel Nader</t>
  </si>
  <si>
    <t>Treveon Graham</t>
  </si>
  <si>
    <t>Dragan Bender</t>
  </si>
  <si>
    <t>Jevon Carter</t>
  </si>
  <si>
    <t>Isaac Bonga</t>
  </si>
  <si>
    <t>Caleb Swanigan</t>
  </si>
  <si>
    <t>Ryan Anderson</t>
  </si>
  <si>
    <t>Christian Wood</t>
  </si>
  <si>
    <t>Jusuf Nurkic</t>
  </si>
  <si>
    <t>Bogdan Bogdanovic</t>
  </si>
  <si>
    <t>X</t>
  </si>
  <si>
    <t>Willie Cauley-Stein</t>
  </si>
  <si>
    <t>Fred VanVleet</t>
  </si>
  <si>
    <t>JaVale McGee</t>
  </si>
  <si>
    <t>Rudy Gay</t>
  </si>
  <si>
    <t>Kyle Anderson</t>
  </si>
  <si>
    <t>Goran Dragic</t>
  </si>
  <si>
    <t>RANK</t>
  </si>
  <si>
    <t>NAME</t>
  </si>
  <si>
    <t>GP</t>
  </si>
  <si>
    <t>FGA</t>
  </si>
  <si>
    <t>FTA</t>
  </si>
  <si>
    <t>Giannis Antetokounmpo</t>
  </si>
  <si>
    <t>Anthony Davis</t>
  </si>
  <si>
    <t>Joel Embiid</t>
  </si>
  <si>
    <t>Karl-Anthony Towns</t>
  </si>
  <si>
    <t>Nikola Jokic</t>
  </si>
  <si>
    <t>LeBron James</t>
  </si>
  <si>
    <t>Stephen Curry</t>
  </si>
  <si>
    <t>Andre Drummond</t>
  </si>
  <si>
    <t>Rudy Gobert</t>
  </si>
  <si>
    <t>Nikola Vucevic</t>
  </si>
  <si>
    <t>Ben Simmons</t>
  </si>
  <si>
    <t>Paul George</t>
  </si>
  <si>
    <t>John Collins</t>
  </si>
  <si>
    <t>Kawhi Leonard</t>
  </si>
  <si>
    <t>Bradley Beal</t>
  </si>
  <si>
    <t>Damian Lillard</t>
  </si>
  <si>
    <t>Deandre Ayton</t>
  </si>
  <si>
    <t>Russell Westbrook</t>
  </si>
  <si>
    <t>Kyrie Irving</t>
  </si>
  <si>
    <t>Blake Griffin</t>
  </si>
  <si>
    <t>LaMarcus Aldridge</t>
  </si>
  <si>
    <t>Clint Capela</t>
  </si>
  <si>
    <t>Devin Booker</t>
  </si>
  <si>
    <t>Domantas Sabonis</t>
  </si>
  <si>
    <t>Kemba Walker</t>
  </si>
  <si>
    <t>DeMar DeRozan</t>
  </si>
  <si>
    <t>Julius Randle</t>
  </si>
  <si>
    <t>Marvin Bagley III</t>
  </si>
  <si>
    <t>Pascal Siakam</t>
  </si>
  <si>
    <t>Trae Young</t>
  </si>
  <si>
    <t>Hassan Whiteside</t>
  </si>
  <si>
    <t>DeMarcus Cousins</t>
  </si>
  <si>
    <t>Steven Adams</t>
  </si>
  <si>
    <t>x</t>
  </si>
  <si>
    <t>Victor Oladipo</t>
  </si>
  <si>
    <t>Mitchell Robinson</t>
  </si>
  <si>
    <t>DeAndre Jordan</t>
  </si>
  <si>
    <t>Khris Middleton</t>
  </si>
  <si>
    <t>Montrezl Harrell</t>
  </si>
  <si>
    <t>Zach LaVine</t>
  </si>
  <si>
    <t>De'Aaron Fox</t>
  </si>
  <si>
    <t>Kristaps Porzingis</t>
  </si>
  <si>
    <t>Draymond Green</t>
  </si>
  <si>
    <t>Danilo Gallinari</t>
  </si>
  <si>
    <t>Donovan Mitchell</t>
  </si>
  <si>
    <t>Eric Bledsoe</t>
  </si>
  <si>
    <t>Jaren Jackson Jr</t>
  </si>
  <si>
    <t>Buddy Hield</t>
  </si>
  <si>
    <t>Lonzo Ball</t>
  </si>
  <si>
    <t>CJ McCollum</t>
  </si>
  <si>
    <t>Kyle Lowry</t>
  </si>
  <si>
    <t>Chris Paul</t>
  </si>
  <si>
    <t>Malcolm Brogdon</t>
  </si>
  <si>
    <t>Ja Morant</t>
  </si>
  <si>
    <t>Aaron Gordon</t>
  </si>
  <si>
    <t>Jamal Murray</t>
  </si>
  <si>
    <t>Jayson Tatum</t>
  </si>
  <si>
    <t>Otto Porter Jr</t>
  </si>
  <si>
    <t>D'Angelo Russell</t>
  </si>
  <si>
    <t>Wendell Carter Jr</t>
  </si>
  <si>
    <t>Gordon Hayward</t>
  </si>
  <si>
    <t>Serge Ibaka</t>
  </si>
  <si>
    <t>Terry Rozier III</t>
  </si>
  <si>
    <t>Caris LeVert</t>
  </si>
  <si>
    <t>Brandon Ingram</t>
  </si>
  <si>
    <t>Jarrett Allen</t>
  </si>
  <si>
    <t>Ivica Zubac</t>
  </si>
  <si>
    <t>Lou Williams</t>
  </si>
  <si>
    <t>Klay Thompson</t>
  </si>
  <si>
    <t>RJ Barrett</t>
  </si>
  <si>
    <t>Justise Winslow</t>
  </si>
  <si>
    <t>Dejounte Murray</t>
  </si>
  <si>
    <t>Kelly Oubre Jr</t>
  </si>
  <si>
    <t>Nicolas Batum</t>
  </si>
  <si>
    <t>Jakob Poeltl</t>
  </si>
  <si>
    <t>Kyle Kuzma</t>
  </si>
  <si>
    <t>Shai Gilgeous-Alexander</t>
  </si>
  <si>
    <t>Bobby Portis</t>
  </si>
  <si>
    <t>Collin Sexton</t>
  </si>
  <si>
    <t>Kelly Olynyk</t>
  </si>
  <si>
    <t>Spencer Dinwiddie</t>
  </si>
  <si>
    <t>Zach Collins</t>
  </si>
  <si>
    <t>Joe Harris</t>
  </si>
  <si>
    <t>Meyers Leonard</t>
  </si>
  <si>
    <t>Evan Fournier</t>
  </si>
  <si>
    <t>Reggie Jackson</t>
  </si>
  <si>
    <t>JaMychal Green</t>
  </si>
  <si>
    <t>Derrick Rose</t>
  </si>
  <si>
    <t>JJ Redick</t>
  </si>
  <si>
    <t>Willy Hernangomez</t>
  </si>
  <si>
    <t>Elfrid Payton</t>
  </si>
  <si>
    <t>Troy Brown Jr</t>
  </si>
  <si>
    <t>Terrence Ross</t>
  </si>
  <si>
    <t>De'Andre Hunter</t>
  </si>
  <si>
    <t>Kevin Huerter</t>
  </si>
  <si>
    <t>Danny Green</t>
  </si>
  <si>
    <t>Tim Hardaway Jr</t>
  </si>
  <si>
    <t>Taurean Prince</t>
  </si>
  <si>
    <t>Kevin Knox</t>
  </si>
  <si>
    <t>Monte Morris</t>
  </si>
  <si>
    <t>Will Barton</t>
  </si>
  <si>
    <t>Rui Hachimura</t>
  </si>
  <si>
    <t>Goga Bitadze</t>
  </si>
  <si>
    <t>Jabari Parker</t>
  </si>
  <si>
    <t>Ante Zizic</t>
  </si>
  <si>
    <t>Wesley Matthews</t>
  </si>
  <si>
    <t>Tyus Jones</t>
  </si>
  <si>
    <t>Harry Giles</t>
  </si>
  <si>
    <t>Dennis Smith Jr</t>
  </si>
  <si>
    <t>Josh Jackson</t>
  </si>
  <si>
    <t>Robert Williams</t>
  </si>
  <si>
    <t>Eric Gordon</t>
  </si>
  <si>
    <t>Malik Monk</t>
  </si>
  <si>
    <t>Bruce Brown Jr</t>
  </si>
  <si>
    <t>Jordan Clarkson</t>
  </si>
  <si>
    <t>Moritz Wagner</t>
  </si>
  <si>
    <t>Rodions Kurucs</t>
  </si>
  <si>
    <t>OG Anunoby</t>
  </si>
  <si>
    <t>Mo Bamba</t>
  </si>
  <si>
    <t>Trevor Ariza</t>
  </si>
  <si>
    <t>Landry Shamet</t>
  </si>
  <si>
    <t>Rondae Hollis-Jefferson</t>
  </si>
  <si>
    <t>Dillon Brooks</t>
  </si>
  <si>
    <t>Seth Curry</t>
  </si>
  <si>
    <t>Maurice Harkless</t>
  </si>
  <si>
    <t>Bruno Fernando</t>
  </si>
  <si>
    <t>Noah Vonleh</t>
  </si>
  <si>
    <t>Tyler Herro</t>
  </si>
  <si>
    <t>Mario Hezonja</t>
  </si>
  <si>
    <t>Tyler Johnson</t>
  </si>
  <si>
    <t>Maxi Kleber</t>
  </si>
  <si>
    <t>Derrick Jones Jr</t>
  </si>
  <si>
    <t>Luke Kennard</t>
  </si>
  <si>
    <t>Danuel House Jr</t>
  </si>
  <si>
    <t>DeAndre' Bembry</t>
  </si>
  <si>
    <t>Jalen Brunson</t>
  </si>
  <si>
    <t>Grant Williams</t>
  </si>
  <si>
    <t>Anfernee Simons</t>
  </si>
  <si>
    <t>Cheick Diallo</t>
  </si>
  <si>
    <t>Richaun Holmes</t>
  </si>
  <si>
    <t>Markelle Fultz</t>
  </si>
  <si>
    <t>Cam Reddish</t>
  </si>
  <si>
    <t>Josh Okogie</t>
  </si>
  <si>
    <t>DJ Wilson</t>
  </si>
  <si>
    <t>Dante Exum</t>
  </si>
  <si>
    <t>Aaron Holiday</t>
  </si>
  <si>
    <t>Emmanuel Mudiay</t>
  </si>
  <si>
    <t>Lonnie Walker IV</t>
  </si>
  <si>
    <t>Josh Hart</t>
  </si>
  <si>
    <t>David Nwaba</t>
  </si>
  <si>
    <t>Zhaire Smith</t>
  </si>
  <si>
    <t>Michael Porter Jr</t>
  </si>
  <si>
    <t>Omari Spellman</t>
  </si>
  <si>
    <t>Nickeil Alexander-Walker</t>
  </si>
  <si>
    <t>Juan Hernangomez</t>
  </si>
  <si>
    <t>Frank Ntilikina</t>
  </si>
  <si>
    <t>Melvin Frazier</t>
  </si>
  <si>
    <t>Gary Trent Jr</t>
  </si>
  <si>
    <t>Roster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</si>
</sst>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6100"/>
      <name val="Calibri"/>
      <family val="2"/>
      <scheme val="minor"/>
    </font>
    <font>
      <sz val="11"/>
      <color rgb="FF9C57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5">
    <xf numFmtId="0" fontId="0" fillId="0" borderId="0" xfId="0"/>
    <xf numFmtId="0" fontId="1" fillId="2" borderId="0" xfId="1"/>
    <xf numFmtId="0" fontId="2" fillId="3" borderId="0" xfId="2"/>
    <xf numFmtId="0" fontId="2" fillId="3" borderId="0" xfId="2" applyAlignment="1"/>
    <xf numFmtId="0" fontId="0" fillId="0" borderId="0" xfId="0" applyFill="1"/>
  </cellXfs>
  <cellStyles count="3">
    <cellStyle name="Good" xfId="1" builtinId="26"/>
    <cellStyle name="Neutral" xfId="2" builtinId="28"/>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javascript:__doPostBack('ctl00$ContentPlaceHolder1$GridView1','Sort$TREB')" TargetMode="External"/><Relationship Id="rId13" Type="http://schemas.openxmlformats.org/officeDocument/2006/relationships/hyperlink" Target="javascript:__doPostBack('ctl00$ContentPlaceHolder1$GridView1','Sort$FGA')" TargetMode="External"/><Relationship Id="rId3" Type="http://schemas.openxmlformats.org/officeDocument/2006/relationships/hyperlink" Target="javascript:__doPostBack('ctl00$ContentPlaceHolder1$GridView1','Sort$TOT')" TargetMode="External"/><Relationship Id="rId7" Type="http://schemas.openxmlformats.org/officeDocument/2006/relationships/hyperlink" Target="javascript:__doPostBack('ctl00$ContentPlaceHolder1$GridView1','Sort$PTS')" TargetMode="External"/><Relationship Id="rId12" Type="http://schemas.openxmlformats.org/officeDocument/2006/relationships/hyperlink" Target="javascript:__doPostBack('ctl00$ContentPlaceHolder1$GridView1','Sort$FGM')" TargetMode="External"/><Relationship Id="rId2" Type="http://schemas.openxmlformats.org/officeDocument/2006/relationships/hyperlink" Target="javascript:__doPostBack('ctl00$ContentPlaceHolder1$GridView1','Sort$NAME')" TargetMode="External"/><Relationship Id="rId16" Type="http://schemas.openxmlformats.org/officeDocument/2006/relationships/hyperlink" Target="javascript:__doPostBack('ctl00$ContentPlaceHolder1$GridView1','Sort$TO')" TargetMode="External"/><Relationship Id="rId1" Type="http://schemas.openxmlformats.org/officeDocument/2006/relationships/hyperlink" Target="javascript:__doPostBack('ctl00$ContentPlaceHolder1$GridView1','Sort$rankr')" TargetMode="External"/><Relationship Id="rId6" Type="http://schemas.openxmlformats.org/officeDocument/2006/relationships/hyperlink" Target="javascript:__doPostBack('ctl00$ContentPlaceHolder1$GridView1','Sort$GS')" TargetMode="External"/><Relationship Id="rId11" Type="http://schemas.openxmlformats.org/officeDocument/2006/relationships/hyperlink" Target="javascript:__doPostBack('ctl00$ContentPlaceHolder1$GridView1','Sort$BLK')" TargetMode="External"/><Relationship Id="rId5" Type="http://schemas.openxmlformats.org/officeDocument/2006/relationships/hyperlink" Target="javascript:__doPostBack('ctl00$ContentPlaceHolder1$GridView1','Sort$TEAM')" TargetMode="External"/><Relationship Id="rId15" Type="http://schemas.openxmlformats.org/officeDocument/2006/relationships/hyperlink" Target="javascript:__doPostBack('ctl00$ContentPlaceHolder1$GridView1','Sort$FTA')" TargetMode="External"/><Relationship Id="rId10" Type="http://schemas.openxmlformats.org/officeDocument/2006/relationships/hyperlink" Target="javascript:__doPostBack('ctl00$ContentPlaceHolder1$GridView1','Sort$STL')" TargetMode="External"/><Relationship Id="rId4" Type="http://schemas.openxmlformats.org/officeDocument/2006/relationships/hyperlink" Target="javascript:__doPostBack('ctl00$ContentPlaceHolder1$GridView1','Sort$POS')" TargetMode="External"/><Relationship Id="rId9" Type="http://schemas.openxmlformats.org/officeDocument/2006/relationships/hyperlink" Target="javascript:__doPostBack('ctl00$ContentPlaceHolder1$GridView1','Sort$AST')" TargetMode="External"/><Relationship Id="rId14" Type="http://schemas.openxmlformats.org/officeDocument/2006/relationships/hyperlink" Target="javascript:__doPostBack('ctl00$ContentPlaceHolder1$GridView1','Sort$F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4FC8-08D2-DC43-81A2-A586FB09FA26}">
  <dimension ref="A1:C14"/>
  <sheetViews>
    <sheetView tabSelected="1" zoomScaleNormal="100" zoomScaleSheetLayoutView="100" workbookViewId="0">
      <selection activeCell="H5" sqref="H5"/>
    </sheetView>
  </sheetViews>
  <sheetFormatPr defaultRowHeight="15" x14ac:dyDescent="0.2"/>
  <cols>
    <col min="1" max="1" width="16.54296875" bestFit="1" customWidth="1"/>
    <col min="3" max="3" width="15.73828125" bestFit="1" customWidth="1"/>
    <col min="4" max="4" width="8.47265625" customWidth="1"/>
  </cols>
  <sheetData>
    <row r="1" spans="1:3" x14ac:dyDescent="0.2">
      <c r="A1" t="s">
        <v>667</v>
      </c>
      <c r="C1" t="s">
        <v>8</v>
      </c>
    </row>
    <row r="2" spans="1:3" x14ac:dyDescent="0.2">
      <c r="A2" t="s">
        <v>0</v>
      </c>
      <c r="C2" t="s">
        <v>6</v>
      </c>
    </row>
    <row r="3" spans="1:3" x14ac:dyDescent="0.2">
      <c r="A3" t="s">
        <v>1</v>
      </c>
      <c r="C3" t="s">
        <v>7</v>
      </c>
    </row>
    <row r="4" spans="1:3" x14ac:dyDescent="0.2">
      <c r="A4" t="s">
        <v>2</v>
      </c>
      <c r="C4" t="s">
        <v>9</v>
      </c>
    </row>
    <row r="5" spans="1:3" x14ac:dyDescent="0.2">
      <c r="A5" t="s">
        <v>3</v>
      </c>
      <c r="C5" t="s">
        <v>14</v>
      </c>
    </row>
    <row r="6" spans="1:3" x14ac:dyDescent="0.2">
      <c r="A6" t="s">
        <v>4</v>
      </c>
    </row>
    <row r="7" spans="1:3" x14ac:dyDescent="0.2">
      <c r="A7" t="s">
        <v>22</v>
      </c>
    </row>
    <row r="8" spans="1:3" x14ac:dyDescent="0.2">
      <c r="A8" t="s">
        <v>13</v>
      </c>
    </row>
    <row r="9" spans="1:3" x14ac:dyDescent="0.2">
      <c r="A9" t="s">
        <v>37</v>
      </c>
    </row>
    <row r="10" spans="1:3" x14ac:dyDescent="0.2">
      <c r="A10" t="s">
        <v>40</v>
      </c>
    </row>
    <row r="11" spans="1:3" x14ac:dyDescent="0.2">
      <c r="A11" t="s">
        <v>39</v>
      </c>
    </row>
    <row r="12" spans="1:3" x14ac:dyDescent="0.2">
      <c r="A12" t="s">
        <v>499</v>
      </c>
    </row>
    <row r="13" spans="1:3" x14ac:dyDescent="0.2">
      <c r="A13" t="s">
        <v>582</v>
      </c>
    </row>
    <row r="14" spans="1:3" x14ac:dyDescent="0.2">
      <c r="A14"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AABF6-6689-A14A-A939-68336F27E2A8}">
  <dimension ref="A1:P417"/>
  <sheetViews>
    <sheetView zoomScaleNormal="150" zoomScaleSheetLayoutView="100" workbookViewId="0">
      <selection activeCell="A418" sqref="A418"/>
    </sheetView>
  </sheetViews>
  <sheetFormatPr defaultRowHeight="15" x14ac:dyDescent="0.2"/>
  <cols>
    <col min="1" max="1" width="2.82421875" bestFit="1" customWidth="1"/>
    <col min="3" max="3" width="16.0078125" customWidth="1"/>
    <col min="4" max="4" width="7.6640625" customWidth="1"/>
    <col min="5" max="5" width="5.6484375" bestFit="1" customWidth="1"/>
  </cols>
  <sheetData>
    <row r="1" spans="1:16" x14ac:dyDescent="0.2">
      <c r="B1" t="s">
        <v>61</v>
      </c>
      <c r="C1" t="s">
        <v>62</v>
      </c>
      <c r="D1" t="s">
        <v>63</v>
      </c>
      <c r="E1" t="s">
        <v>5</v>
      </c>
      <c r="F1" t="s">
        <v>64</v>
      </c>
      <c r="G1" t="s">
        <v>65</v>
      </c>
      <c r="H1" t="s">
        <v>306</v>
      </c>
      <c r="I1" t="s">
        <v>307</v>
      </c>
      <c r="J1" t="s">
        <v>66</v>
      </c>
      <c r="K1" t="s">
        <v>67</v>
      </c>
      <c r="L1" t="s">
        <v>68</v>
      </c>
      <c r="M1" t="s">
        <v>69</v>
      </c>
      <c r="N1" t="s">
        <v>70</v>
      </c>
      <c r="O1" t="s">
        <v>71</v>
      </c>
      <c r="P1" t="s">
        <v>72</v>
      </c>
    </row>
    <row r="2" spans="1:16" x14ac:dyDescent="0.2">
      <c r="A2" t="s">
        <v>497</v>
      </c>
      <c r="B2">
        <v>1</v>
      </c>
      <c r="C2" t="s">
        <v>73</v>
      </c>
      <c r="D2" t="s">
        <v>74</v>
      </c>
      <c r="E2" t="s">
        <v>75</v>
      </c>
      <c r="F2">
        <v>74</v>
      </c>
      <c r="G2">
        <v>36</v>
      </c>
      <c r="H2">
        <v>10</v>
      </c>
      <c r="I2">
        <v>6.6</v>
      </c>
      <c r="J2">
        <v>27.7</v>
      </c>
      <c r="K2">
        <v>10.7</v>
      </c>
      <c r="L2">
        <v>3.5</v>
      </c>
      <c r="M2">
        <v>1.7</v>
      </c>
      <c r="N2">
        <v>2.6</v>
      </c>
      <c r="O2">
        <v>2.2000000000000002</v>
      </c>
      <c r="P2">
        <v>16.38</v>
      </c>
    </row>
    <row r="3" spans="1:16" x14ac:dyDescent="0.2">
      <c r="A3" t="s">
        <v>497</v>
      </c>
      <c r="B3">
        <v>2</v>
      </c>
      <c r="C3" t="s">
        <v>76</v>
      </c>
      <c r="D3" t="s">
        <v>74</v>
      </c>
      <c r="E3" t="s">
        <v>77</v>
      </c>
      <c r="F3">
        <v>72</v>
      </c>
      <c r="G3">
        <v>33</v>
      </c>
      <c r="H3">
        <v>10.199999999999999</v>
      </c>
      <c r="I3">
        <v>7.3</v>
      </c>
      <c r="J3">
        <v>28.7</v>
      </c>
      <c r="K3">
        <v>13.2</v>
      </c>
      <c r="L3">
        <v>6.2</v>
      </c>
      <c r="M3">
        <v>1.3</v>
      </c>
      <c r="N3">
        <v>1.6</v>
      </c>
      <c r="O3">
        <v>3.4</v>
      </c>
      <c r="P3">
        <v>14.71</v>
      </c>
    </row>
    <row r="4" spans="1:16" x14ac:dyDescent="0.2">
      <c r="A4" t="s">
        <v>497</v>
      </c>
      <c r="B4">
        <v>3</v>
      </c>
      <c r="C4" t="s">
        <v>91</v>
      </c>
      <c r="D4" t="s">
        <v>60</v>
      </c>
      <c r="E4" t="s">
        <v>92</v>
      </c>
      <c r="F4">
        <v>66</v>
      </c>
      <c r="G4">
        <v>32</v>
      </c>
      <c r="H4">
        <v>9.1</v>
      </c>
      <c r="I4">
        <v>8.1999999999999993</v>
      </c>
      <c r="J4">
        <v>27.6</v>
      </c>
      <c r="K4">
        <v>13.6</v>
      </c>
      <c r="L4">
        <v>3.7</v>
      </c>
      <c r="M4">
        <v>0.7</v>
      </c>
      <c r="N4">
        <v>1.9</v>
      </c>
      <c r="O4">
        <v>3.3</v>
      </c>
      <c r="P4">
        <v>12.57</v>
      </c>
    </row>
    <row r="5" spans="1:16" x14ac:dyDescent="0.2">
      <c r="A5" t="s">
        <v>497</v>
      </c>
      <c r="B5">
        <v>4</v>
      </c>
      <c r="C5" t="s">
        <v>78</v>
      </c>
      <c r="D5" t="s">
        <v>79</v>
      </c>
      <c r="E5" t="s">
        <v>80</v>
      </c>
      <c r="F5">
        <v>78</v>
      </c>
      <c r="G5">
        <v>36</v>
      </c>
      <c r="H5">
        <v>9.4</v>
      </c>
      <c r="I5">
        <v>8.9</v>
      </c>
      <c r="J5">
        <v>31.7</v>
      </c>
      <c r="K5">
        <v>5.6</v>
      </c>
      <c r="L5">
        <v>6.8</v>
      </c>
      <c r="M5">
        <v>2.1</v>
      </c>
      <c r="N5">
        <v>0.7</v>
      </c>
      <c r="O5">
        <v>4.4000000000000004</v>
      </c>
      <c r="P5">
        <v>12.14</v>
      </c>
    </row>
    <row r="6" spans="1:16" x14ac:dyDescent="0.2">
      <c r="A6" t="s">
        <v>497</v>
      </c>
      <c r="B6">
        <v>5</v>
      </c>
      <c r="C6" t="s">
        <v>81</v>
      </c>
      <c r="D6" t="s">
        <v>60</v>
      </c>
      <c r="E6" t="s">
        <v>82</v>
      </c>
      <c r="F6">
        <v>78</v>
      </c>
      <c r="G6">
        <v>34</v>
      </c>
      <c r="H6">
        <v>7.6</v>
      </c>
      <c r="I6">
        <v>3.3</v>
      </c>
      <c r="J6">
        <v>18.600000000000001</v>
      </c>
      <c r="K6">
        <v>16</v>
      </c>
      <c r="L6">
        <v>1.5</v>
      </c>
      <c r="M6">
        <v>1.7</v>
      </c>
      <c r="N6">
        <v>1.9</v>
      </c>
      <c r="O6">
        <v>2.2000000000000002</v>
      </c>
      <c r="P6">
        <v>10.69</v>
      </c>
    </row>
    <row r="7" spans="1:16" x14ac:dyDescent="0.2">
      <c r="A7" t="s">
        <v>497</v>
      </c>
      <c r="B7">
        <v>6</v>
      </c>
      <c r="C7" t="s">
        <v>83</v>
      </c>
      <c r="D7" t="s">
        <v>60</v>
      </c>
      <c r="E7" t="s">
        <v>84</v>
      </c>
      <c r="F7">
        <v>79</v>
      </c>
      <c r="G7">
        <v>33</v>
      </c>
      <c r="H7">
        <v>9.3000000000000007</v>
      </c>
      <c r="I7">
        <v>5.2</v>
      </c>
      <c r="J7">
        <v>25.6</v>
      </c>
      <c r="K7">
        <v>12.4</v>
      </c>
      <c r="L7">
        <v>3.6</v>
      </c>
      <c r="M7">
        <v>0.9</v>
      </c>
      <c r="N7">
        <v>1.7</v>
      </c>
      <c r="O7">
        <v>3.1</v>
      </c>
      <c r="P7">
        <v>10.050000000000001</v>
      </c>
    </row>
    <row r="8" spans="1:16" x14ac:dyDescent="0.2">
      <c r="A8" t="s">
        <v>497</v>
      </c>
      <c r="B8">
        <v>7</v>
      </c>
      <c r="C8" t="s">
        <v>97</v>
      </c>
      <c r="D8" t="s">
        <v>98</v>
      </c>
      <c r="E8" t="s">
        <v>99</v>
      </c>
      <c r="F8">
        <v>72</v>
      </c>
      <c r="G8">
        <v>33</v>
      </c>
      <c r="H8">
        <v>7.6</v>
      </c>
      <c r="I8">
        <v>5.4</v>
      </c>
      <c r="J8">
        <v>22.2</v>
      </c>
      <c r="K8">
        <v>6.1</v>
      </c>
      <c r="L8">
        <v>5.0999999999999996</v>
      </c>
      <c r="M8">
        <v>1.9</v>
      </c>
      <c r="N8">
        <v>0.7</v>
      </c>
      <c r="O8">
        <v>1.4</v>
      </c>
      <c r="P8">
        <v>10.039999999999999</v>
      </c>
    </row>
    <row r="9" spans="1:16" x14ac:dyDescent="0.2">
      <c r="A9" t="s">
        <v>497</v>
      </c>
      <c r="B9">
        <v>8</v>
      </c>
      <c r="C9" t="s">
        <v>93</v>
      </c>
      <c r="D9" t="s">
        <v>94</v>
      </c>
      <c r="E9" t="s">
        <v>75</v>
      </c>
      <c r="F9">
        <v>74</v>
      </c>
      <c r="G9">
        <v>36</v>
      </c>
      <c r="H9">
        <v>9.9</v>
      </c>
      <c r="I9">
        <v>5</v>
      </c>
      <c r="J9">
        <v>26.9</v>
      </c>
      <c r="K9">
        <v>8.1</v>
      </c>
      <c r="L9">
        <v>9.1</v>
      </c>
      <c r="M9">
        <v>1.3</v>
      </c>
      <c r="N9">
        <v>0.6</v>
      </c>
      <c r="O9">
        <v>3.7</v>
      </c>
      <c r="P9">
        <v>9.93</v>
      </c>
    </row>
    <row r="10" spans="1:16" x14ac:dyDescent="0.2">
      <c r="A10" t="s">
        <v>497</v>
      </c>
      <c r="B10">
        <v>9</v>
      </c>
      <c r="C10" t="s">
        <v>87</v>
      </c>
      <c r="D10" t="s">
        <v>60</v>
      </c>
      <c r="E10" t="s">
        <v>88</v>
      </c>
      <c r="F10">
        <v>77</v>
      </c>
      <c r="G10">
        <v>32</v>
      </c>
      <c r="H10">
        <v>6.3</v>
      </c>
      <c r="I10">
        <v>4.4000000000000004</v>
      </c>
      <c r="J10">
        <v>16.899999999999999</v>
      </c>
      <c r="K10">
        <v>13.5</v>
      </c>
      <c r="L10">
        <v>2.1</v>
      </c>
      <c r="M10">
        <v>0.8</v>
      </c>
      <c r="N10">
        <v>2.4</v>
      </c>
      <c r="O10">
        <v>1.6</v>
      </c>
      <c r="P10">
        <v>9.44</v>
      </c>
    </row>
    <row r="11" spans="1:16" x14ac:dyDescent="0.2">
      <c r="A11" t="s">
        <v>497</v>
      </c>
      <c r="B11">
        <v>10</v>
      </c>
      <c r="C11" t="s">
        <v>85</v>
      </c>
      <c r="D11" t="s">
        <v>60</v>
      </c>
      <c r="E11" t="s">
        <v>86</v>
      </c>
      <c r="F11">
        <v>78</v>
      </c>
      <c r="G11">
        <v>32</v>
      </c>
      <c r="H11">
        <v>8.3000000000000007</v>
      </c>
      <c r="I11">
        <v>3.9</v>
      </c>
      <c r="J11">
        <v>21.6</v>
      </c>
      <c r="K11">
        <v>11.7</v>
      </c>
      <c r="L11">
        <v>7.8</v>
      </c>
      <c r="M11">
        <v>1.4</v>
      </c>
      <c r="N11">
        <v>0.8</v>
      </c>
      <c r="O11">
        <v>3.2</v>
      </c>
      <c r="P11">
        <v>9.33</v>
      </c>
    </row>
    <row r="12" spans="1:16" x14ac:dyDescent="0.2">
      <c r="A12" t="s">
        <v>497</v>
      </c>
      <c r="B12">
        <v>11</v>
      </c>
      <c r="C12" t="s">
        <v>105</v>
      </c>
      <c r="D12" t="s">
        <v>98</v>
      </c>
      <c r="E12" t="s">
        <v>106</v>
      </c>
      <c r="F12">
        <v>68</v>
      </c>
      <c r="G12">
        <v>34</v>
      </c>
      <c r="H12">
        <v>8</v>
      </c>
      <c r="I12">
        <v>6</v>
      </c>
      <c r="J12">
        <v>24.1</v>
      </c>
      <c r="K12">
        <v>7</v>
      </c>
      <c r="L12">
        <v>3.5</v>
      </c>
      <c r="M12">
        <v>1.8</v>
      </c>
      <c r="N12">
        <v>0.6</v>
      </c>
      <c r="O12">
        <v>2</v>
      </c>
      <c r="P12">
        <v>9.09</v>
      </c>
    </row>
    <row r="13" spans="1:16" x14ac:dyDescent="0.2">
      <c r="A13" t="s">
        <v>497</v>
      </c>
      <c r="B13">
        <v>12</v>
      </c>
      <c r="C13" t="s">
        <v>89</v>
      </c>
      <c r="D13" t="s">
        <v>79</v>
      </c>
      <c r="E13" t="s">
        <v>90</v>
      </c>
      <c r="F13">
        <v>80</v>
      </c>
      <c r="G13">
        <v>36</v>
      </c>
      <c r="H13">
        <v>10.199999999999999</v>
      </c>
      <c r="I13">
        <v>4.5</v>
      </c>
      <c r="J13">
        <v>27.4</v>
      </c>
      <c r="K13">
        <v>5.4</v>
      </c>
      <c r="L13">
        <v>5.6</v>
      </c>
      <c r="M13">
        <v>1.5</v>
      </c>
      <c r="N13">
        <v>0.7</v>
      </c>
      <c r="O13">
        <v>2.6</v>
      </c>
      <c r="P13">
        <v>8.7100000000000009</v>
      </c>
    </row>
    <row r="14" spans="1:16" x14ac:dyDescent="0.2">
      <c r="A14" t="s">
        <v>497</v>
      </c>
      <c r="B14">
        <v>13</v>
      </c>
      <c r="C14" t="s">
        <v>121</v>
      </c>
      <c r="D14" t="s">
        <v>74</v>
      </c>
      <c r="E14" t="s">
        <v>106</v>
      </c>
      <c r="F14">
        <v>66</v>
      </c>
      <c r="G14">
        <v>35</v>
      </c>
      <c r="H14">
        <v>7.7</v>
      </c>
      <c r="I14">
        <v>5.0999999999999996</v>
      </c>
      <c r="J14">
        <v>24.2</v>
      </c>
      <c r="K14">
        <v>8.1999999999999993</v>
      </c>
      <c r="L14">
        <v>4.0999999999999996</v>
      </c>
      <c r="M14">
        <v>2</v>
      </c>
      <c r="N14">
        <v>0.4</v>
      </c>
      <c r="O14">
        <v>2.6</v>
      </c>
      <c r="P14">
        <v>8.39</v>
      </c>
    </row>
    <row r="15" spans="1:16" x14ac:dyDescent="0.2">
      <c r="B15" t="s">
        <v>61</v>
      </c>
      <c r="C15" t="s">
        <v>62</v>
      </c>
      <c r="D15" t="s">
        <v>63</v>
      </c>
      <c r="E15" t="s">
        <v>5</v>
      </c>
      <c r="F15" t="s">
        <v>64</v>
      </c>
      <c r="G15" t="s">
        <v>65</v>
      </c>
      <c r="H15" t="s">
        <v>306</v>
      </c>
      <c r="I15" t="s">
        <v>307</v>
      </c>
      <c r="J15" t="s">
        <v>66</v>
      </c>
      <c r="K15" t="s">
        <v>67</v>
      </c>
      <c r="L15" t="s">
        <v>68</v>
      </c>
      <c r="M15" t="s">
        <v>69</v>
      </c>
      <c r="N15" t="s">
        <v>70</v>
      </c>
      <c r="O15" t="s">
        <v>71</v>
      </c>
      <c r="P15" t="s">
        <v>72</v>
      </c>
    </row>
    <row r="16" spans="1:16" x14ac:dyDescent="0.2">
      <c r="A16" t="s">
        <v>497</v>
      </c>
      <c r="B16">
        <v>14</v>
      </c>
      <c r="C16" t="s">
        <v>100</v>
      </c>
      <c r="D16" t="s">
        <v>94</v>
      </c>
      <c r="E16" t="s">
        <v>101</v>
      </c>
      <c r="F16">
        <v>76</v>
      </c>
      <c r="G16">
        <v>35</v>
      </c>
      <c r="H16">
        <v>10.1</v>
      </c>
      <c r="I16">
        <v>4.2</v>
      </c>
      <c r="J16">
        <v>29.8</v>
      </c>
      <c r="K16">
        <v>5.9</v>
      </c>
      <c r="L16">
        <v>5.7</v>
      </c>
      <c r="M16">
        <v>1.5</v>
      </c>
      <c r="N16">
        <v>0.4</v>
      </c>
      <c r="O16">
        <v>2.9</v>
      </c>
      <c r="P16">
        <v>8.25</v>
      </c>
    </row>
    <row r="17" spans="1:16" x14ac:dyDescent="0.2">
      <c r="A17" t="s">
        <v>497</v>
      </c>
      <c r="B17">
        <v>15</v>
      </c>
      <c r="C17" t="s">
        <v>95</v>
      </c>
      <c r="D17" t="s">
        <v>94</v>
      </c>
      <c r="E17" t="s">
        <v>96</v>
      </c>
      <c r="F17">
        <v>80</v>
      </c>
      <c r="G17">
        <v>36</v>
      </c>
      <c r="H17">
        <v>9.1</v>
      </c>
      <c r="I17">
        <v>6.2</v>
      </c>
      <c r="J17">
        <v>27.6</v>
      </c>
      <c r="K17">
        <v>3.8</v>
      </c>
      <c r="L17">
        <v>7</v>
      </c>
      <c r="M17">
        <v>1.1000000000000001</v>
      </c>
      <c r="N17">
        <v>0.4</v>
      </c>
      <c r="O17">
        <v>2.6</v>
      </c>
      <c r="P17">
        <v>8.1</v>
      </c>
    </row>
    <row r="18" spans="1:16" x14ac:dyDescent="0.2">
      <c r="A18" t="s">
        <v>497</v>
      </c>
      <c r="B18">
        <v>16</v>
      </c>
      <c r="C18" t="s">
        <v>102</v>
      </c>
      <c r="D18" t="s">
        <v>60</v>
      </c>
      <c r="E18" t="s">
        <v>103</v>
      </c>
      <c r="F18">
        <v>78</v>
      </c>
      <c r="G18">
        <v>32</v>
      </c>
      <c r="H18">
        <v>8.3000000000000007</v>
      </c>
      <c r="I18">
        <v>2.4</v>
      </c>
      <c r="J18">
        <v>20.100000000000001</v>
      </c>
      <c r="K18">
        <v>12.1</v>
      </c>
      <c r="L18">
        <v>4.0999999999999996</v>
      </c>
      <c r="M18">
        <v>1</v>
      </c>
      <c r="N18">
        <v>1.2</v>
      </c>
      <c r="O18">
        <v>2</v>
      </c>
      <c r="P18">
        <v>7.44</v>
      </c>
    </row>
    <row r="19" spans="1:16" x14ac:dyDescent="0.2">
      <c r="A19" t="s">
        <v>497</v>
      </c>
      <c r="B19">
        <v>17</v>
      </c>
      <c r="C19" t="s">
        <v>109</v>
      </c>
      <c r="D19" t="s">
        <v>94</v>
      </c>
      <c r="E19" t="s">
        <v>80</v>
      </c>
      <c r="F19">
        <v>74</v>
      </c>
      <c r="G19">
        <v>36</v>
      </c>
      <c r="H19">
        <v>8.1</v>
      </c>
      <c r="I19">
        <v>3.3</v>
      </c>
      <c r="J19">
        <v>21.2</v>
      </c>
      <c r="K19">
        <v>8.4</v>
      </c>
      <c r="L19">
        <v>8.1999999999999993</v>
      </c>
      <c r="M19">
        <v>1.9</v>
      </c>
      <c r="N19">
        <v>0.5</v>
      </c>
      <c r="O19">
        <v>4.0999999999999996</v>
      </c>
      <c r="P19">
        <v>7.15</v>
      </c>
    </row>
    <row r="20" spans="1:16" x14ac:dyDescent="0.2">
      <c r="A20" t="s">
        <v>497</v>
      </c>
      <c r="B20">
        <v>18</v>
      </c>
      <c r="C20" t="s">
        <v>104</v>
      </c>
      <c r="D20" t="s">
        <v>94</v>
      </c>
      <c r="E20" t="s">
        <v>92</v>
      </c>
      <c r="F20">
        <v>78</v>
      </c>
      <c r="G20">
        <v>34</v>
      </c>
      <c r="H20">
        <v>7.1</v>
      </c>
      <c r="I20">
        <v>3.5</v>
      </c>
      <c r="J20">
        <v>17.7</v>
      </c>
      <c r="K20">
        <v>8.8000000000000007</v>
      </c>
      <c r="L20">
        <v>8.6999999999999993</v>
      </c>
      <c r="M20">
        <v>1.4</v>
      </c>
      <c r="N20">
        <v>0.8</v>
      </c>
      <c r="O20">
        <v>3.5</v>
      </c>
      <c r="P20">
        <v>6.85</v>
      </c>
    </row>
    <row r="21" spans="1:16" x14ac:dyDescent="0.2">
      <c r="A21" t="s">
        <v>497</v>
      </c>
      <c r="B21">
        <v>19</v>
      </c>
      <c r="C21" t="s">
        <v>131</v>
      </c>
      <c r="D21" t="s">
        <v>94</v>
      </c>
      <c r="E21" t="s">
        <v>132</v>
      </c>
      <c r="F21">
        <v>68</v>
      </c>
      <c r="G21">
        <v>33</v>
      </c>
      <c r="H21">
        <v>9.5</v>
      </c>
      <c r="I21">
        <v>3.4</v>
      </c>
      <c r="J21">
        <v>25.1</v>
      </c>
      <c r="K21">
        <v>3.9</v>
      </c>
      <c r="L21">
        <v>7.2</v>
      </c>
      <c r="M21">
        <v>1.4</v>
      </c>
      <c r="N21">
        <v>0.4</v>
      </c>
      <c r="O21">
        <v>2.6</v>
      </c>
      <c r="P21">
        <v>6.72</v>
      </c>
    </row>
    <row r="22" spans="1:16" x14ac:dyDescent="0.2">
      <c r="A22" t="s">
        <v>497</v>
      </c>
      <c r="B22">
        <v>20</v>
      </c>
      <c r="C22" t="s">
        <v>125</v>
      </c>
      <c r="D22" t="s">
        <v>74</v>
      </c>
      <c r="E22" t="s">
        <v>124</v>
      </c>
      <c r="F22">
        <v>70</v>
      </c>
      <c r="G22">
        <v>32</v>
      </c>
      <c r="H22">
        <v>7</v>
      </c>
      <c r="I22">
        <v>4.0999999999999996</v>
      </c>
      <c r="J22">
        <v>19.100000000000001</v>
      </c>
      <c r="K22">
        <v>7.8</v>
      </c>
      <c r="L22">
        <v>2.7</v>
      </c>
      <c r="M22">
        <v>1.6</v>
      </c>
      <c r="N22">
        <v>0.9</v>
      </c>
      <c r="O22">
        <v>1.9</v>
      </c>
      <c r="P22">
        <v>6.61</v>
      </c>
    </row>
    <row r="23" spans="1:16" x14ac:dyDescent="0.2">
      <c r="A23" t="s">
        <v>497</v>
      </c>
      <c r="B23">
        <v>21</v>
      </c>
      <c r="C23" t="s">
        <v>118</v>
      </c>
      <c r="D23" t="s">
        <v>98</v>
      </c>
      <c r="E23" t="s">
        <v>119</v>
      </c>
      <c r="F23">
        <v>74</v>
      </c>
      <c r="G23">
        <v>34</v>
      </c>
      <c r="H23">
        <v>7.8</v>
      </c>
      <c r="I23">
        <v>5.3</v>
      </c>
      <c r="J23">
        <v>23.5</v>
      </c>
      <c r="K23">
        <v>8.3000000000000007</v>
      </c>
      <c r="L23">
        <v>6.7</v>
      </c>
      <c r="M23">
        <v>1.2</v>
      </c>
      <c r="N23">
        <v>0.3</v>
      </c>
      <c r="O23">
        <v>3.6</v>
      </c>
      <c r="P23">
        <v>6.43</v>
      </c>
    </row>
    <row r="24" spans="1:16" x14ac:dyDescent="0.2">
      <c r="A24" t="s">
        <v>497</v>
      </c>
      <c r="B24">
        <v>22</v>
      </c>
      <c r="C24" t="s">
        <v>135</v>
      </c>
      <c r="D24" t="s">
        <v>60</v>
      </c>
      <c r="E24" t="s">
        <v>75</v>
      </c>
      <c r="F24">
        <v>68</v>
      </c>
      <c r="G24">
        <v>29</v>
      </c>
      <c r="H24">
        <v>6.5</v>
      </c>
      <c r="I24">
        <v>4.0999999999999996</v>
      </c>
      <c r="J24">
        <v>18.2</v>
      </c>
      <c r="K24">
        <v>8.4</v>
      </c>
      <c r="L24">
        <v>3.5</v>
      </c>
      <c r="M24">
        <v>1.4</v>
      </c>
      <c r="N24">
        <v>1.5</v>
      </c>
      <c r="O24">
        <v>2.7</v>
      </c>
      <c r="P24">
        <v>6.31</v>
      </c>
    </row>
    <row r="25" spans="1:16" x14ac:dyDescent="0.2">
      <c r="A25" t="s">
        <v>497</v>
      </c>
      <c r="B25">
        <v>23</v>
      </c>
      <c r="C25" t="s">
        <v>128</v>
      </c>
      <c r="D25" t="s">
        <v>60</v>
      </c>
      <c r="E25" t="s">
        <v>129</v>
      </c>
      <c r="F25">
        <v>72</v>
      </c>
      <c r="G25">
        <v>32</v>
      </c>
      <c r="H25">
        <v>8.5</v>
      </c>
      <c r="I25">
        <v>2.4</v>
      </c>
      <c r="J25">
        <v>19.5</v>
      </c>
      <c r="K25">
        <v>11</v>
      </c>
      <c r="L25">
        <v>2</v>
      </c>
      <c r="M25">
        <v>0.9</v>
      </c>
      <c r="N25">
        <v>1.3</v>
      </c>
      <c r="O25">
        <v>1.9</v>
      </c>
      <c r="P25">
        <v>6.08</v>
      </c>
    </row>
    <row r="26" spans="1:16" x14ac:dyDescent="0.2">
      <c r="A26" t="s">
        <v>497</v>
      </c>
      <c r="B26">
        <v>24</v>
      </c>
      <c r="C26" t="s">
        <v>160</v>
      </c>
      <c r="D26" t="s">
        <v>74</v>
      </c>
      <c r="E26" t="s">
        <v>119</v>
      </c>
      <c r="F26">
        <v>62</v>
      </c>
      <c r="G26">
        <v>30</v>
      </c>
      <c r="H26">
        <v>6.8</v>
      </c>
      <c r="I26">
        <v>4.4000000000000004</v>
      </c>
      <c r="J26">
        <v>19.899999999999999</v>
      </c>
      <c r="K26">
        <v>7.6</v>
      </c>
      <c r="L26">
        <v>1.2</v>
      </c>
      <c r="M26">
        <v>0.7</v>
      </c>
      <c r="N26">
        <v>1.9</v>
      </c>
      <c r="O26">
        <v>1.8</v>
      </c>
      <c r="P26">
        <v>6.06</v>
      </c>
    </row>
    <row r="27" spans="1:16" x14ac:dyDescent="0.2">
      <c r="A27" t="s">
        <v>497</v>
      </c>
      <c r="B27">
        <v>25</v>
      </c>
      <c r="C27" t="s">
        <v>123</v>
      </c>
      <c r="D27" t="s">
        <v>79</v>
      </c>
      <c r="E27" t="s">
        <v>124</v>
      </c>
      <c r="F27">
        <v>73</v>
      </c>
      <c r="G27">
        <v>34</v>
      </c>
      <c r="H27">
        <v>8.5</v>
      </c>
      <c r="I27">
        <v>3.1</v>
      </c>
      <c r="J27">
        <v>21.9</v>
      </c>
      <c r="K27">
        <v>5</v>
      </c>
      <c r="L27">
        <v>6.5</v>
      </c>
      <c r="M27">
        <v>1.5</v>
      </c>
      <c r="N27">
        <v>0.8</v>
      </c>
      <c r="O27">
        <v>3</v>
      </c>
      <c r="P27">
        <v>6.05</v>
      </c>
    </row>
    <row r="28" spans="1:16" x14ac:dyDescent="0.2">
      <c r="A28" t="s">
        <v>497</v>
      </c>
      <c r="B28">
        <v>26</v>
      </c>
      <c r="C28" t="s">
        <v>114</v>
      </c>
      <c r="D28" t="s">
        <v>98</v>
      </c>
      <c r="E28" t="s">
        <v>115</v>
      </c>
      <c r="F28">
        <v>76</v>
      </c>
      <c r="G28">
        <v>33</v>
      </c>
      <c r="H28">
        <v>8.1999999999999993</v>
      </c>
      <c r="I28">
        <v>4.7</v>
      </c>
      <c r="J28">
        <v>21.1</v>
      </c>
      <c r="K28">
        <v>6</v>
      </c>
      <c r="L28">
        <v>6.2</v>
      </c>
      <c r="M28">
        <v>1</v>
      </c>
      <c r="N28">
        <v>0.5</v>
      </c>
      <c r="O28">
        <v>2.5</v>
      </c>
      <c r="P28">
        <v>6.04</v>
      </c>
    </row>
    <row r="29" spans="1:16" x14ac:dyDescent="0.2">
      <c r="B29" t="s">
        <v>61</v>
      </c>
      <c r="C29" t="s">
        <v>62</v>
      </c>
      <c r="D29" t="s">
        <v>63</v>
      </c>
      <c r="E29" t="s">
        <v>5</v>
      </c>
      <c r="F29" t="s">
        <v>64</v>
      </c>
      <c r="G29" t="s">
        <v>65</v>
      </c>
      <c r="H29" t="s">
        <v>306</v>
      </c>
      <c r="I29" t="s">
        <v>307</v>
      </c>
      <c r="J29" t="s">
        <v>66</v>
      </c>
      <c r="K29" t="s">
        <v>67</v>
      </c>
      <c r="L29" t="s">
        <v>68</v>
      </c>
      <c r="M29" t="s">
        <v>69</v>
      </c>
      <c r="N29" t="s">
        <v>70</v>
      </c>
      <c r="O29" t="s">
        <v>71</v>
      </c>
      <c r="P29" t="s">
        <v>72</v>
      </c>
    </row>
    <row r="30" spans="1:16" x14ac:dyDescent="0.2">
      <c r="A30" t="s">
        <v>497</v>
      </c>
      <c r="B30">
        <v>27</v>
      </c>
      <c r="C30" t="s">
        <v>112</v>
      </c>
      <c r="D30" t="s">
        <v>60</v>
      </c>
      <c r="E30" t="s">
        <v>113</v>
      </c>
      <c r="F30">
        <v>76</v>
      </c>
      <c r="G30">
        <v>26</v>
      </c>
      <c r="H30">
        <v>4.8</v>
      </c>
      <c r="I30">
        <v>1.7</v>
      </c>
      <c r="J30">
        <v>11.3</v>
      </c>
      <c r="K30">
        <v>9.4</v>
      </c>
      <c r="L30">
        <v>0.8</v>
      </c>
      <c r="M30">
        <v>1</v>
      </c>
      <c r="N30">
        <v>2.9</v>
      </c>
      <c r="O30">
        <v>0.9</v>
      </c>
      <c r="P30">
        <v>5.93</v>
      </c>
    </row>
    <row r="31" spans="1:16" x14ac:dyDescent="0.2">
      <c r="A31" t="s">
        <v>497</v>
      </c>
      <c r="B31">
        <v>28</v>
      </c>
      <c r="C31" t="s">
        <v>107</v>
      </c>
      <c r="D31" t="s">
        <v>94</v>
      </c>
      <c r="E31" t="s">
        <v>108</v>
      </c>
      <c r="F31">
        <v>80</v>
      </c>
      <c r="G31">
        <v>33</v>
      </c>
      <c r="H31">
        <v>8.6</v>
      </c>
      <c r="I31">
        <v>4.5999999999999996</v>
      </c>
      <c r="J31">
        <v>24.9</v>
      </c>
      <c r="K31">
        <v>4.0999999999999996</v>
      </c>
      <c r="L31">
        <v>5.9</v>
      </c>
      <c r="M31">
        <v>1.1000000000000001</v>
      </c>
      <c r="N31">
        <v>0.4</v>
      </c>
      <c r="O31">
        <v>2.5</v>
      </c>
      <c r="P31">
        <v>5.92</v>
      </c>
    </row>
    <row r="32" spans="1:16" x14ac:dyDescent="0.2">
      <c r="A32" t="s">
        <v>497</v>
      </c>
      <c r="B32">
        <v>29</v>
      </c>
      <c r="C32" t="s">
        <v>120</v>
      </c>
      <c r="D32" t="s">
        <v>74</v>
      </c>
      <c r="E32" t="s">
        <v>115</v>
      </c>
      <c r="F32">
        <v>76</v>
      </c>
      <c r="G32">
        <v>33</v>
      </c>
      <c r="H32">
        <v>8.1</v>
      </c>
      <c r="I32">
        <v>4.5</v>
      </c>
      <c r="J32">
        <v>20.8</v>
      </c>
      <c r="K32">
        <v>9.1</v>
      </c>
      <c r="L32">
        <v>2.1</v>
      </c>
      <c r="M32">
        <v>0.5</v>
      </c>
      <c r="N32">
        <v>1.2</v>
      </c>
      <c r="O32">
        <v>1.8</v>
      </c>
      <c r="P32">
        <v>5.91</v>
      </c>
    </row>
    <row r="33" spans="1:16" x14ac:dyDescent="0.2">
      <c r="A33" t="s">
        <v>497</v>
      </c>
      <c r="B33">
        <v>30</v>
      </c>
      <c r="C33" t="s">
        <v>116</v>
      </c>
      <c r="D33" t="s">
        <v>60</v>
      </c>
      <c r="E33" t="s">
        <v>117</v>
      </c>
      <c r="F33">
        <v>76</v>
      </c>
      <c r="G33">
        <v>30</v>
      </c>
      <c r="H33">
        <v>5.6</v>
      </c>
      <c r="I33">
        <v>2.2000000000000002</v>
      </c>
      <c r="J33">
        <v>14.6</v>
      </c>
      <c r="K33">
        <v>7.9</v>
      </c>
      <c r="L33">
        <v>1.8</v>
      </c>
      <c r="M33">
        <v>0.8</v>
      </c>
      <c r="N33">
        <v>2.8</v>
      </c>
      <c r="O33">
        <v>1.5</v>
      </c>
      <c r="P33">
        <v>5.81</v>
      </c>
    </row>
    <row r="34" spans="1:16" x14ac:dyDescent="0.2">
      <c r="A34" t="s">
        <v>497</v>
      </c>
      <c r="B34">
        <v>31</v>
      </c>
      <c r="C34" t="s">
        <v>110</v>
      </c>
      <c r="D34" t="s">
        <v>94</v>
      </c>
      <c r="E34" t="s">
        <v>111</v>
      </c>
      <c r="F34">
        <v>78</v>
      </c>
      <c r="G34">
        <v>32</v>
      </c>
      <c r="H34">
        <v>6.7</v>
      </c>
      <c r="I34">
        <v>4</v>
      </c>
      <c r="J34">
        <v>18.5</v>
      </c>
      <c r="K34">
        <v>4</v>
      </c>
      <c r="L34">
        <v>7.8</v>
      </c>
      <c r="M34">
        <v>1.6</v>
      </c>
      <c r="N34">
        <v>0.6</v>
      </c>
      <c r="O34">
        <v>2.9</v>
      </c>
      <c r="P34">
        <v>5.74</v>
      </c>
    </row>
    <row r="35" spans="1:16" x14ac:dyDescent="0.2">
      <c r="A35" t="s">
        <v>497</v>
      </c>
      <c r="B35">
        <v>32</v>
      </c>
      <c r="C35" t="s">
        <v>141</v>
      </c>
      <c r="D35" t="s">
        <v>79</v>
      </c>
      <c r="E35" t="s">
        <v>129</v>
      </c>
      <c r="F35">
        <v>71</v>
      </c>
      <c r="G35">
        <v>35</v>
      </c>
      <c r="H35">
        <v>9.4</v>
      </c>
      <c r="I35">
        <v>6.4</v>
      </c>
      <c r="J35">
        <v>27.5</v>
      </c>
      <c r="K35">
        <v>4.3</v>
      </c>
      <c r="L35">
        <v>5.7</v>
      </c>
      <c r="M35">
        <v>0.9</v>
      </c>
      <c r="N35">
        <v>0.2</v>
      </c>
      <c r="O35">
        <v>3.7</v>
      </c>
      <c r="P35">
        <v>5.51</v>
      </c>
    </row>
    <row r="36" spans="1:16" x14ac:dyDescent="0.2">
      <c r="A36" t="s">
        <v>497</v>
      </c>
      <c r="B36">
        <v>33</v>
      </c>
      <c r="C36" t="s">
        <v>136</v>
      </c>
      <c r="D36" t="s">
        <v>74</v>
      </c>
      <c r="E36" t="s">
        <v>82</v>
      </c>
      <c r="F36">
        <v>72</v>
      </c>
      <c r="G36">
        <v>34</v>
      </c>
      <c r="H36">
        <v>8.1999999999999993</v>
      </c>
      <c r="I36">
        <v>5.6</v>
      </c>
      <c r="J36">
        <v>24.4</v>
      </c>
      <c r="K36">
        <v>7.7</v>
      </c>
      <c r="L36">
        <v>5.5</v>
      </c>
      <c r="M36">
        <v>0.7</v>
      </c>
      <c r="N36">
        <v>0.4</v>
      </c>
      <c r="O36">
        <v>3.3</v>
      </c>
      <c r="P36">
        <v>5.42</v>
      </c>
    </row>
    <row r="37" spans="1:16" x14ac:dyDescent="0.2">
      <c r="A37" t="s">
        <v>497</v>
      </c>
      <c r="B37">
        <v>34</v>
      </c>
      <c r="C37" t="s">
        <v>122</v>
      </c>
      <c r="D37" t="s">
        <v>79</v>
      </c>
      <c r="E37" t="s">
        <v>88</v>
      </c>
      <c r="F37">
        <v>78</v>
      </c>
      <c r="G37">
        <v>34</v>
      </c>
      <c r="H37">
        <v>9.1999999999999993</v>
      </c>
      <c r="I37">
        <v>4.4000000000000004</v>
      </c>
      <c r="J37">
        <v>25.2</v>
      </c>
      <c r="K37">
        <v>4.3</v>
      </c>
      <c r="L37">
        <v>3.8</v>
      </c>
      <c r="M37">
        <v>1.4</v>
      </c>
      <c r="N37">
        <v>0.4</v>
      </c>
      <c r="O37">
        <v>2.8</v>
      </c>
      <c r="P37">
        <v>5.36</v>
      </c>
    </row>
    <row r="38" spans="1:16" x14ac:dyDescent="0.2">
      <c r="A38" t="s">
        <v>497</v>
      </c>
      <c r="B38">
        <v>35</v>
      </c>
      <c r="C38" t="s">
        <v>144</v>
      </c>
      <c r="D38" t="s">
        <v>60</v>
      </c>
      <c r="E38" t="s">
        <v>96</v>
      </c>
      <c r="F38">
        <v>69</v>
      </c>
      <c r="G38">
        <v>28</v>
      </c>
      <c r="H38">
        <v>6</v>
      </c>
      <c r="I38">
        <v>1.9</v>
      </c>
      <c r="J38">
        <v>14</v>
      </c>
      <c r="K38">
        <v>11.6</v>
      </c>
      <c r="L38">
        <v>1</v>
      </c>
      <c r="M38">
        <v>0.7</v>
      </c>
      <c r="N38">
        <v>2.2999999999999998</v>
      </c>
      <c r="O38">
        <v>1.6</v>
      </c>
      <c r="P38">
        <v>5.3</v>
      </c>
    </row>
    <row r="39" spans="1:16" x14ac:dyDescent="0.2">
      <c r="A39" t="s">
        <v>497</v>
      </c>
      <c r="B39">
        <v>36</v>
      </c>
      <c r="C39" t="s">
        <v>142</v>
      </c>
      <c r="D39" t="s">
        <v>74</v>
      </c>
      <c r="E39" t="s">
        <v>140</v>
      </c>
      <c r="F39">
        <v>72</v>
      </c>
      <c r="G39">
        <v>32</v>
      </c>
      <c r="H39">
        <v>8.6</v>
      </c>
      <c r="I39">
        <v>3.7</v>
      </c>
      <c r="J39">
        <v>21.8</v>
      </c>
      <c r="K39">
        <v>10.9</v>
      </c>
      <c r="L39">
        <v>2</v>
      </c>
      <c r="M39">
        <v>0.5</v>
      </c>
      <c r="N39">
        <v>1.1000000000000001</v>
      </c>
      <c r="O39">
        <v>2.4</v>
      </c>
      <c r="P39">
        <v>5.24</v>
      </c>
    </row>
    <row r="40" spans="1:16" x14ac:dyDescent="0.2">
      <c r="A40" t="s">
        <v>497</v>
      </c>
      <c r="B40">
        <v>37</v>
      </c>
      <c r="C40" t="s">
        <v>154</v>
      </c>
      <c r="D40" t="s">
        <v>79</v>
      </c>
      <c r="E40" t="s">
        <v>117</v>
      </c>
      <c r="F40">
        <v>56</v>
      </c>
      <c r="G40">
        <v>30</v>
      </c>
      <c r="H40">
        <v>7.6</v>
      </c>
      <c r="I40">
        <v>2.9</v>
      </c>
      <c r="J40">
        <v>20.2</v>
      </c>
      <c r="K40">
        <v>5.5</v>
      </c>
      <c r="L40">
        <v>5.0999999999999996</v>
      </c>
      <c r="M40">
        <v>1.6</v>
      </c>
      <c r="N40">
        <v>0.3</v>
      </c>
      <c r="O40">
        <v>2.2000000000000002</v>
      </c>
      <c r="P40">
        <v>4.97</v>
      </c>
    </row>
    <row r="41" spans="1:16" x14ac:dyDescent="0.2">
      <c r="A41" t="s">
        <v>497</v>
      </c>
      <c r="B41">
        <v>38</v>
      </c>
      <c r="C41" t="s">
        <v>145</v>
      </c>
      <c r="D41" t="s">
        <v>74</v>
      </c>
      <c r="E41" t="s">
        <v>146</v>
      </c>
      <c r="F41">
        <v>70</v>
      </c>
      <c r="G41">
        <v>32</v>
      </c>
      <c r="H41">
        <v>6.6</v>
      </c>
      <c r="I41">
        <v>3.4</v>
      </c>
      <c r="J41">
        <v>17.7</v>
      </c>
      <c r="K41">
        <v>7.1</v>
      </c>
      <c r="L41">
        <v>1.4</v>
      </c>
      <c r="M41">
        <v>1.1000000000000001</v>
      </c>
      <c r="N41">
        <v>1.8</v>
      </c>
      <c r="O41">
        <v>2.1</v>
      </c>
      <c r="P41">
        <v>4.93</v>
      </c>
    </row>
    <row r="42" spans="1:16" x14ac:dyDescent="0.2">
      <c r="A42" t="s">
        <v>497</v>
      </c>
      <c r="B42">
        <v>39</v>
      </c>
      <c r="C42" t="s">
        <v>143</v>
      </c>
      <c r="D42" t="s">
        <v>60</v>
      </c>
      <c r="E42" t="s">
        <v>80</v>
      </c>
      <c r="F42">
        <v>72</v>
      </c>
      <c r="G42">
        <v>33</v>
      </c>
      <c r="H42">
        <v>6.4</v>
      </c>
      <c r="I42">
        <v>2.6</v>
      </c>
      <c r="J42">
        <v>15.3</v>
      </c>
      <c r="K42">
        <v>10.3</v>
      </c>
      <c r="L42">
        <v>1.4</v>
      </c>
      <c r="M42">
        <v>0.7</v>
      </c>
      <c r="N42">
        <v>1.7</v>
      </c>
      <c r="O42">
        <v>1.4</v>
      </c>
      <c r="P42">
        <v>4.92</v>
      </c>
    </row>
    <row r="43" spans="1:16" x14ac:dyDescent="0.2">
      <c r="B43" t="s">
        <v>61</v>
      </c>
      <c r="C43" t="s">
        <v>62</v>
      </c>
      <c r="D43" t="s">
        <v>63</v>
      </c>
      <c r="E43" t="s">
        <v>5</v>
      </c>
      <c r="F43" t="s">
        <v>64</v>
      </c>
      <c r="G43" t="s">
        <v>65</v>
      </c>
      <c r="H43" t="s">
        <v>306</v>
      </c>
      <c r="I43" t="s">
        <v>307</v>
      </c>
      <c r="J43" t="s">
        <v>66</v>
      </c>
      <c r="K43" t="s">
        <v>67</v>
      </c>
      <c r="L43" t="s">
        <v>68</v>
      </c>
      <c r="M43" t="s">
        <v>69</v>
      </c>
      <c r="N43" t="s">
        <v>70</v>
      </c>
      <c r="O43" t="s">
        <v>71</v>
      </c>
      <c r="P43" t="s">
        <v>72</v>
      </c>
    </row>
    <row r="44" spans="1:16" x14ac:dyDescent="0.2">
      <c r="A44" t="s">
        <v>497</v>
      </c>
      <c r="B44">
        <v>40</v>
      </c>
      <c r="C44" t="s">
        <v>126</v>
      </c>
      <c r="D44" t="s">
        <v>60</v>
      </c>
      <c r="E44" t="s">
        <v>127</v>
      </c>
      <c r="F44">
        <v>78</v>
      </c>
      <c r="G44">
        <v>33</v>
      </c>
      <c r="H44">
        <v>6.3</v>
      </c>
      <c r="I44">
        <v>1.9</v>
      </c>
      <c r="J44">
        <v>14.4</v>
      </c>
      <c r="K44">
        <v>11.3</v>
      </c>
      <c r="L44">
        <v>1.7</v>
      </c>
      <c r="M44">
        <v>1.5</v>
      </c>
      <c r="N44">
        <v>1</v>
      </c>
      <c r="O44">
        <v>1.7</v>
      </c>
      <c r="P44">
        <v>4.82</v>
      </c>
    </row>
    <row r="45" spans="1:16" x14ac:dyDescent="0.2">
      <c r="A45" t="s">
        <v>497</v>
      </c>
      <c r="B45">
        <v>41</v>
      </c>
      <c r="C45" t="s">
        <v>150</v>
      </c>
      <c r="D45" t="s">
        <v>94</v>
      </c>
      <c r="E45" t="s">
        <v>88</v>
      </c>
      <c r="F45">
        <v>70</v>
      </c>
      <c r="G45">
        <v>32</v>
      </c>
      <c r="H45">
        <v>6.1</v>
      </c>
      <c r="I45">
        <v>4.9000000000000004</v>
      </c>
      <c r="J45">
        <v>19.3</v>
      </c>
      <c r="K45">
        <v>3.4</v>
      </c>
      <c r="L45">
        <v>6</v>
      </c>
      <c r="M45">
        <v>1.2</v>
      </c>
      <c r="N45">
        <v>0.3</v>
      </c>
      <c r="O45">
        <v>1.8</v>
      </c>
      <c r="P45">
        <v>4.76</v>
      </c>
    </row>
    <row r="46" spans="1:16" x14ac:dyDescent="0.2">
      <c r="B46">
        <v>42</v>
      </c>
      <c r="C46" t="s">
        <v>133</v>
      </c>
      <c r="D46" t="s">
        <v>60</v>
      </c>
      <c r="E46" t="s">
        <v>124</v>
      </c>
      <c r="F46">
        <v>76</v>
      </c>
      <c r="G46">
        <v>28</v>
      </c>
      <c r="H46">
        <v>6.1</v>
      </c>
      <c r="I46">
        <v>2.5</v>
      </c>
      <c r="J46">
        <v>15</v>
      </c>
      <c r="K46">
        <v>8.6999999999999993</v>
      </c>
      <c r="L46">
        <v>1.5</v>
      </c>
      <c r="M46">
        <v>0.8</v>
      </c>
      <c r="N46">
        <v>1.8</v>
      </c>
      <c r="O46">
        <v>1.3</v>
      </c>
      <c r="P46">
        <v>4.6399999999999997</v>
      </c>
    </row>
    <row r="47" spans="1:16" x14ac:dyDescent="0.2">
      <c r="A47" t="s">
        <v>497</v>
      </c>
      <c r="B47">
        <v>43</v>
      </c>
      <c r="C47" t="s">
        <v>130</v>
      </c>
      <c r="D47" t="s">
        <v>60</v>
      </c>
      <c r="E47" t="s">
        <v>106</v>
      </c>
      <c r="F47">
        <v>78</v>
      </c>
      <c r="G47">
        <v>28</v>
      </c>
      <c r="H47">
        <v>6.4</v>
      </c>
      <c r="I47">
        <v>3.6</v>
      </c>
      <c r="J47">
        <v>16.399999999999999</v>
      </c>
      <c r="K47">
        <v>6.9</v>
      </c>
      <c r="L47">
        <v>2.2000000000000002</v>
      </c>
      <c r="M47">
        <v>1</v>
      </c>
      <c r="N47">
        <v>1.5</v>
      </c>
      <c r="O47">
        <v>1.7</v>
      </c>
      <c r="P47">
        <v>4.59</v>
      </c>
    </row>
    <row r="48" spans="1:16" x14ac:dyDescent="0.2">
      <c r="A48" t="s">
        <v>497</v>
      </c>
      <c r="B48">
        <v>44</v>
      </c>
      <c r="C48" t="s">
        <v>148</v>
      </c>
      <c r="D48" t="s">
        <v>74</v>
      </c>
      <c r="E48" t="s">
        <v>111</v>
      </c>
      <c r="F48">
        <v>72</v>
      </c>
      <c r="G48">
        <v>29</v>
      </c>
      <c r="H48">
        <v>7.3</v>
      </c>
      <c r="I48">
        <v>3.7</v>
      </c>
      <c r="J48">
        <v>18.899999999999999</v>
      </c>
      <c r="K48">
        <v>9.6</v>
      </c>
      <c r="L48">
        <v>1.4</v>
      </c>
      <c r="M48">
        <v>0.6</v>
      </c>
      <c r="N48">
        <v>1.2</v>
      </c>
      <c r="O48">
        <v>1.8</v>
      </c>
      <c r="P48">
        <v>4.49</v>
      </c>
    </row>
    <row r="49" spans="1:16" x14ac:dyDescent="0.2">
      <c r="A49" t="s">
        <v>497</v>
      </c>
      <c r="B49">
        <v>45</v>
      </c>
      <c r="C49" t="s">
        <v>137</v>
      </c>
      <c r="D49" t="s">
        <v>74</v>
      </c>
      <c r="E49" t="s">
        <v>138</v>
      </c>
      <c r="F49">
        <v>78</v>
      </c>
      <c r="G49">
        <v>34</v>
      </c>
      <c r="H49">
        <v>7.1</v>
      </c>
      <c r="I49">
        <v>3.4</v>
      </c>
      <c r="J49">
        <v>18.8</v>
      </c>
      <c r="K49">
        <v>7.7</v>
      </c>
      <c r="L49">
        <v>3.5</v>
      </c>
      <c r="M49">
        <v>1</v>
      </c>
      <c r="N49">
        <v>0.7</v>
      </c>
      <c r="O49">
        <v>2</v>
      </c>
      <c r="P49">
        <v>4.17</v>
      </c>
    </row>
    <row r="50" spans="1:16" x14ac:dyDescent="0.2">
      <c r="A50" t="s">
        <v>497</v>
      </c>
      <c r="B50">
        <v>46</v>
      </c>
      <c r="C50" t="s">
        <v>161</v>
      </c>
      <c r="D50" t="s">
        <v>79</v>
      </c>
      <c r="E50" t="s">
        <v>162</v>
      </c>
      <c r="F50">
        <v>68</v>
      </c>
      <c r="G50">
        <v>34</v>
      </c>
      <c r="H50">
        <v>8.1999999999999993</v>
      </c>
      <c r="I50">
        <v>5.2</v>
      </c>
      <c r="J50">
        <v>23.6</v>
      </c>
      <c r="K50">
        <v>4.8</v>
      </c>
      <c r="L50">
        <v>4.7</v>
      </c>
      <c r="M50">
        <v>1</v>
      </c>
      <c r="N50">
        <v>0.4</v>
      </c>
      <c r="O50">
        <v>3.4</v>
      </c>
      <c r="P50">
        <v>4.07</v>
      </c>
    </row>
    <row r="51" spans="1:16" x14ac:dyDescent="0.2">
      <c r="A51" t="s">
        <v>497</v>
      </c>
      <c r="B51">
        <v>47</v>
      </c>
      <c r="C51" t="s">
        <v>139</v>
      </c>
      <c r="D51" t="s">
        <v>94</v>
      </c>
      <c r="E51" t="s">
        <v>140</v>
      </c>
      <c r="F51">
        <v>78</v>
      </c>
      <c r="G51">
        <v>32</v>
      </c>
      <c r="H51">
        <v>7.5</v>
      </c>
      <c r="I51">
        <v>4.9000000000000004</v>
      </c>
      <c r="J51">
        <v>22.3</v>
      </c>
      <c r="K51">
        <v>4</v>
      </c>
      <c r="L51">
        <v>8.9</v>
      </c>
      <c r="M51">
        <v>0.9</v>
      </c>
      <c r="N51">
        <v>0.2</v>
      </c>
      <c r="O51">
        <v>3.9</v>
      </c>
      <c r="P51">
        <v>4.03</v>
      </c>
    </row>
    <row r="52" spans="1:16" x14ac:dyDescent="0.2">
      <c r="A52" t="s">
        <v>497</v>
      </c>
      <c r="B52">
        <v>48</v>
      </c>
      <c r="C52" t="s">
        <v>157</v>
      </c>
      <c r="D52" t="s">
        <v>74</v>
      </c>
      <c r="E52" t="s">
        <v>84</v>
      </c>
      <c r="F52">
        <v>66</v>
      </c>
      <c r="G52">
        <v>33</v>
      </c>
      <c r="H52">
        <v>4.5999999999999996</v>
      </c>
      <c r="I52">
        <v>1.9</v>
      </c>
      <c r="J52">
        <v>13.5</v>
      </c>
      <c r="K52">
        <v>5.5</v>
      </c>
      <c r="L52">
        <v>1.3</v>
      </c>
      <c r="M52">
        <v>2</v>
      </c>
      <c r="N52">
        <v>1.3</v>
      </c>
      <c r="O52">
        <v>1.2</v>
      </c>
      <c r="P52">
        <v>3.91</v>
      </c>
    </row>
    <row r="53" spans="1:16" x14ac:dyDescent="0.2">
      <c r="A53" t="s">
        <v>497</v>
      </c>
      <c r="B53">
        <v>49</v>
      </c>
      <c r="C53" t="s">
        <v>134</v>
      </c>
      <c r="D53" t="s">
        <v>60</v>
      </c>
      <c r="E53" t="s">
        <v>99</v>
      </c>
      <c r="F53">
        <v>80</v>
      </c>
      <c r="G53">
        <v>30</v>
      </c>
      <c r="H53">
        <v>4.5999999999999996</v>
      </c>
      <c r="I53">
        <v>2.7</v>
      </c>
      <c r="J53">
        <v>12</v>
      </c>
      <c r="K53">
        <v>9.9</v>
      </c>
      <c r="L53">
        <v>3</v>
      </c>
      <c r="M53">
        <v>1.2</v>
      </c>
      <c r="N53">
        <v>1.3</v>
      </c>
      <c r="O53">
        <v>1.9</v>
      </c>
      <c r="P53">
        <v>3.78</v>
      </c>
    </row>
    <row r="54" spans="1:16" x14ac:dyDescent="0.2">
      <c r="A54" t="s">
        <v>497</v>
      </c>
      <c r="B54">
        <v>50</v>
      </c>
      <c r="C54" t="s">
        <v>149</v>
      </c>
      <c r="D54" t="s">
        <v>74</v>
      </c>
      <c r="E54" t="s">
        <v>113</v>
      </c>
      <c r="F54">
        <v>76</v>
      </c>
      <c r="G54">
        <v>30</v>
      </c>
      <c r="H54">
        <v>6.9</v>
      </c>
      <c r="I54">
        <v>5.0999999999999996</v>
      </c>
      <c r="J54">
        <v>19.7</v>
      </c>
      <c r="K54">
        <v>8.1</v>
      </c>
      <c r="L54">
        <v>3.2</v>
      </c>
      <c r="M54">
        <v>0.7</v>
      </c>
      <c r="N54">
        <v>0.6</v>
      </c>
      <c r="O54">
        <v>2.7</v>
      </c>
      <c r="P54">
        <v>3.65</v>
      </c>
    </row>
    <row r="55" spans="1:16" x14ac:dyDescent="0.2">
      <c r="A55" t="s">
        <v>497</v>
      </c>
      <c r="B55">
        <v>51</v>
      </c>
      <c r="C55" t="s">
        <v>167</v>
      </c>
      <c r="D55" t="s">
        <v>74</v>
      </c>
      <c r="E55" t="s">
        <v>127</v>
      </c>
      <c r="F55">
        <v>68</v>
      </c>
      <c r="G55">
        <v>29</v>
      </c>
      <c r="H55">
        <v>6</v>
      </c>
      <c r="I55">
        <v>5.5</v>
      </c>
      <c r="J55">
        <v>19.5</v>
      </c>
      <c r="K55">
        <v>6.2</v>
      </c>
      <c r="L55">
        <v>2.6</v>
      </c>
      <c r="M55">
        <v>0.7</v>
      </c>
      <c r="N55">
        <v>0.3</v>
      </c>
      <c r="O55">
        <v>1.3</v>
      </c>
      <c r="P55">
        <v>3.56</v>
      </c>
    </row>
    <row r="56" spans="1:16" x14ac:dyDescent="0.2">
      <c r="A56" t="s">
        <v>497</v>
      </c>
      <c r="B56">
        <v>52</v>
      </c>
      <c r="C56" t="s">
        <v>151</v>
      </c>
      <c r="D56" t="s">
        <v>98</v>
      </c>
      <c r="E56" t="s">
        <v>77</v>
      </c>
      <c r="F56">
        <v>76</v>
      </c>
      <c r="G56">
        <v>32</v>
      </c>
      <c r="H56">
        <v>7.2</v>
      </c>
      <c r="I56">
        <v>3</v>
      </c>
      <c r="J56">
        <v>19.899999999999999</v>
      </c>
      <c r="K56">
        <v>6.4</v>
      </c>
      <c r="L56">
        <v>4.5999999999999996</v>
      </c>
      <c r="M56">
        <v>1.3</v>
      </c>
      <c r="N56">
        <v>0.1</v>
      </c>
      <c r="O56">
        <v>2.4</v>
      </c>
      <c r="P56">
        <v>3.53</v>
      </c>
    </row>
    <row r="57" spans="1:16" x14ac:dyDescent="0.2">
      <c r="B57" t="s">
        <v>61</v>
      </c>
      <c r="C57" t="s">
        <v>62</v>
      </c>
      <c r="D57" t="s">
        <v>63</v>
      </c>
      <c r="E57" t="s">
        <v>5</v>
      </c>
      <c r="F57" t="s">
        <v>64</v>
      </c>
      <c r="G57" t="s">
        <v>65</v>
      </c>
      <c r="H57" t="s">
        <v>306</v>
      </c>
      <c r="I57" t="s">
        <v>307</v>
      </c>
      <c r="J57" t="s">
        <v>66</v>
      </c>
      <c r="K57" t="s">
        <v>67</v>
      </c>
      <c r="L57" t="s">
        <v>68</v>
      </c>
      <c r="M57" t="s">
        <v>69</v>
      </c>
      <c r="N57" t="s">
        <v>70</v>
      </c>
      <c r="O57" t="s">
        <v>71</v>
      </c>
      <c r="P57" t="s">
        <v>72</v>
      </c>
    </row>
    <row r="58" spans="1:16" x14ac:dyDescent="0.2">
      <c r="A58" t="s">
        <v>497</v>
      </c>
      <c r="B58">
        <v>53</v>
      </c>
      <c r="C58" t="s">
        <v>172</v>
      </c>
      <c r="D58" t="s">
        <v>74</v>
      </c>
      <c r="E58" t="s">
        <v>162</v>
      </c>
      <c r="F58">
        <v>68</v>
      </c>
      <c r="G58">
        <v>32</v>
      </c>
      <c r="H58">
        <v>6.9</v>
      </c>
      <c r="I58">
        <v>3.4</v>
      </c>
      <c r="J58">
        <v>19.600000000000001</v>
      </c>
      <c r="K58">
        <v>9.5</v>
      </c>
      <c r="L58">
        <v>1.5</v>
      </c>
      <c r="M58">
        <v>0.7</v>
      </c>
      <c r="N58">
        <v>0.6</v>
      </c>
      <c r="O58">
        <v>1.7</v>
      </c>
      <c r="P58">
        <v>3.51</v>
      </c>
    </row>
    <row r="59" spans="1:16" x14ac:dyDescent="0.2">
      <c r="B59">
        <v>54</v>
      </c>
      <c r="C59" t="s">
        <v>171</v>
      </c>
      <c r="D59" t="s">
        <v>60</v>
      </c>
      <c r="E59" t="s">
        <v>146</v>
      </c>
      <c r="F59">
        <v>72</v>
      </c>
      <c r="G59">
        <v>28</v>
      </c>
      <c r="H59">
        <v>6.1</v>
      </c>
      <c r="I59">
        <v>4</v>
      </c>
      <c r="J59">
        <v>16.5</v>
      </c>
      <c r="K59">
        <v>9.3000000000000007</v>
      </c>
      <c r="L59">
        <v>1.8</v>
      </c>
      <c r="M59">
        <v>0.5</v>
      </c>
      <c r="N59">
        <v>1.5</v>
      </c>
      <c r="O59">
        <v>2.4</v>
      </c>
      <c r="P59">
        <v>3.44</v>
      </c>
    </row>
    <row r="60" spans="1:16" x14ac:dyDescent="0.2">
      <c r="A60" t="s">
        <v>497</v>
      </c>
      <c r="B60">
        <v>55</v>
      </c>
      <c r="C60" t="s">
        <v>156</v>
      </c>
      <c r="D60" t="s">
        <v>74</v>
      </c>
      <c r="E60" t="s">
        <v>101</v>
      </c>
      <c r="F60">
        <v>74</v>
      </c>
      <c r="G60">
        <v>33</v>
      </c>
      <c r="H60">
        <v>4.0999999999999996</v>
      </c>
      <c r="I60">
        <v>1.1000000000000001</v>
      </c>
      <c r="J60">
        <v>10.3</v>
      </c>
      <c r="K60">
        <v>7.7</v>
      </c>
      <c r="L60">
        <v>7.6</v>
      </c>
      <c r="M60">
        <v>1.5</v>
      </c>
      <c r="N60">
        <v>1.2</v>
      </c>
      <c r="O60">
        <v>2.7</v>
      </c>
      <c r="P60">
        <v>3.4</v>
      </c>
    </row>
    <row r="61" spans="1:16" x14ac:dyDescent="0.2">
      <c r="B61">
        <v>56</v>
      </c>
      <c r="C61" t="s">
        <v>185</v>
      </c>
      <c r="D61" t="s">
        <v>98</v>
      </c>
      <c r="E61" t="s">
        <v>129</v>
      </c>
      <c r="F61">
        <v>72</v>
      </c>
      <c r="G61">
        <v>28</v>
      </c>
      <c r="H61">
        <v>6.1</v>
      </c>
      <c r="I61">
        <v>2.8</v>
      </c>
      <c r="J61">
        <v>16.899999999999999</v>
      </c>
      <c r="K61">
        <v>4.9000000000000004</v>
      </c>
      <c r="L61">
        <v>1.5</v>
      </c>
      <c r="M61">
        <v>1.5</v>
      </c>
      <c r="N61">
        <v>0.9</v>
      </c>
      <c r="O61">
        <v>1.5</v>
      </c>
      <c r="P61">
        <v>3.37</v>
      </c>
    </row>
    <row r="62" spans="1:16" x14ac:dyDescent="0.2">
      <c r="B62">
        <v>57</v>
      </c>
      <c r="C62" t="s">
        <v>152</v>
      </c>
      <c r="D62" t="s">
        <v>60</v>
      </c>
      <c r="E62" t="s">
        <v>90</v>
      </c>
      <c r="F62">
        <v>76</v>
      </c>
      <c r="G62">
        <v>30</v>
      </c>
      <c r="H62">
        <v>6</v>
      </c>
      <c r="I62">
        <v>2.2999999999999998</v>
      </c>
      <c r="J62">
        <v>15.1</v>
      </c>
      <c r="K62">
        <v>9.5</v>
      </c>
      <c r="L62">
        <v>2</v>
      </c>
      <c r="M62">
        <v>0.4</v>
      </c>
      <c r="N62">
        <v>1.4</v>
      </c>
      <c r="O62">
        <v>1.2</v>
      </c>
      <c r="P62">
        <v>3.37</v>
      </c>
    </row>
    <row r="63" spans="1:16" x14ac:dyDescent="0.2">
      <c r="A63" t="s">
        <v>497</v>
      </c>
      <c r="B63">
        <v>58</v>
      </c>
      <c r="C63" t="s">
        <v>166</v>
      </c>
      <c r="D63" t="s">
        <v>94</v>
      </c>
      <c r="E63" t="s">
        <v>77</v>
      </c>
      <c r="F63">
        <v>76</v>
      </c>
      <c r="G63">
        <v>30</v>
      </c>
      <c r="H63">
        <v>5.5</v>
      </c>
      <c r="I63">
        <v>2.5</v>
      </c>
      <c r="J63">
        <v>15.3</v>
      </c>
      <c r="K63">
        <v>5.0999999999999996</v>
      </c>
      <c r="L63">
        <v>6</v>
      </c>
      <c r="M63">
        <v>1.5</v>
      </c>
      <c r="N63">
        <v>0.4</v>
      </c>
      <c r="O63">
        <v>2.2000000000000002</v>
      </c>
      <c r="P63">
        <v>3.28</v>
      </c>
    </row>
    <row r="64" spans="1:16" x14ac:dyDescent="0.2">
      <c r="A64" t="s">
        <v>497</v>
      </c>
      <c r="B64">
        <v>59</v>
      </c>
      <c r="C64" t="s">
        <v>155</v>
      </c>
      <c r="D64" t="s">
        <v>94</v>
      </c>
      <c r="E64" t="s">
        <v>127</v>
      </c>
      <c r="F64">
        <v>64</v>
      </c>
      <c r="G64">
        <v>29</v>
      </c>
      <c r="H64">
        <v>5.3</v>
      </c>
      <c r="I64">
        <v>2.9</v>
      </c>
      <c r="J64">
        <v>15.5</v>
      </c>
      <c r="K64">
        <v>3.8</v>
      </c>
      <c r="L64">
        <v>7.7</v>
      </c>
      <c r="M64">
        <v>1.6</v>
      </c>
      <c r="N64">
        <v>0.3</v>
      </c>
      <c r="O64">
        <v>2.6</v>
      </c>
      <c r="P64">
        <v>3.28</v>
      </c>
    </row>
    <row r="65" spans="1:16" x14ac:dyDescent="0.2">
      <c r="A65" t="s">
        <v>497</v>
      </c>
      <c r="B65">
        <v>60</v>
      </c>
      <c r="C65" t="s">
        <v>184</v>
      </c>
      <c r="D65" t="s">
        <v>74</v>
      </c>
      <c r="E65" t="s">
        <v>117</v>
      </c>
      <c r="F65">
        <v>76</v>
      </c>
      <c r="G65">
        <v>30</v>
      </c>
      <c r="H65">
        <v>6.1</v>
      </c>
      <c r="I65">
        <v>3.6</v>
      </c>
      <c r="J65">
        <v>16</v>
      </c>
      <c r="K65">
        <v>10.8</v>
      </c>
      <c r="L65">
        <v>3.7</v>
      </c>
      <c r="M65">
        <v>0.8</v>
      </c>
      <c r="N65">
        <v>0.5</v>
      </c>
      <c r="O65">
        <v>2.7</v>
      </c>
      <c r="P65">
        <v>3.24</v>
      </c>
    </row>
    <row r="66" spans="1:16" x14ac:dyDescent="0.2">
      <c r="A66" t="s">
        <v>497</v>
      </c>
      <c r="B66">
        <v>61</v>
      </c>
      <c r="C66" t="s">
        <v>175</v>
      </c>
      <c r="D66" t="s">
        <v>79</v>
      </c>
      <c r="E66" t="s">
        <v>96</v>
      </c>
      <c r="F66">
        <v>76</v>
      </c>
      <c r="G66">
        <v>34</v>
      </c>
      <c r="H66">
        <v>8.6999999999999993</v>
      </c>
      <c r="I66">
        <v>2.4</v>
      </c>
      <c r="J66">
        <v>22.3</v>
      </c>
      <c r="K66">
        <v>4.3</v>
      </c>
      <c r="L66">
        <v>3.2</v>
      </c>
      <c r="M66">
        <v>0.8</v>
      </c>
      <c r="N66">
        <v>0.4</v>
      </c>
      <c r="O66">
        <v>1.5</v>
      </c>
      <c r="P66">
        <v>3.07</v>
      </c>
    </row>
    <row r="67" spans="1:16" x14ac:dyDescent="0.2">
      <c r="A67" t="s">
        <v>497</v>
      </c>
      <c r="B67">
        <v>62</v>
      </c>
      <c r="C67" t="s">
        <v>147</v>
      </c>
      <c r="D67" t="s">
        <v>98</v>
      </c>
      <c r="E67" t="s">
        <v>92</v>
      </c>
      <c r="F67">
        <v>80</v>
      </c>
      <c r="G67">
        <v>34</v>
      </c>
      <c r="H67">
        <v>7.1</v>
      </c>
      <c r="I67">
        <v>3.3</v>
      </c>
      <c r="J67">
        <v>19.399999999999999</v>
      </c>
      <c r="K67">
        <v>8</v>
      </c>
      <c r="L67">
        <v>2.9</v>
      </c>
      <c r="M67">
        <v>0.6</v>
      </c>
      <c r="N67">
        <v>0.5</v>
      </c>
      <c r="O67">
        <v>1.8</v>
      </c>
      <c r="P67">
        <v>3.05</v>
      </c>
    </row>
    <row r="68" spans="1:16" x14ac:dyDescent="0.2">
      <c r="A68" t="s">
        <v>497</v>
      </c>
      <c r="B68">
        <v>63</v>
      </c>
      <c r="C68" t="s">
        <v>153</v>
      </c>
      <c r="D68" t="s">
        <v>74</v>
      </c>
      <c r="E68" t="s">
        <v>108</v>
      </c>
      <c r="F68">
        <v>78</v>
      </c>
      <c r="G68">
        <v>32</v>
      </c>
      <c r="H68">
        <v>6.4</v>
      </c>
      <c r="I68">
        <v>2.6</v>
      </c>
      <c r="J68">
        <v>17</v>
      </c>
      <c r="K68">
        <v>6.5</v>
      </c>
      <c r="L68">
        <v>2.2999999999999998</v>
      </c>
      <c r="M68">
        <v>1.1000000000000001</v>
      </c>
      <c r="N68">
        <v>0.8</v>
      </c>
      <c r="O68">
        <v>1.5</v>
      </c>
      <c r="P68">
        <v>3.05</v>
      </c>
    </row>
    <row r="69" spans="1:16" x14ac:dyDescent="0.2">
      <c r="A69" t="s">
        <v>497</v>
      </c>
      <c r="B69">
        <v>64</v>
      </c>
      <c r="C69" t="s">
        <v>165</v>
      </c>
      <c r="D69" t="s">
        <v>98</v>
      </c>
      <c r="E69" t="s">
        <v>162</v>
      </c>
      <c r="F69">
        <v>76</v>
      </c>
      <c r="G69">
        <v>32</v>
      </c>
      <c r="H69">
        <v>6.3</v>
      </c>
      <c r="I69">
        <v>1.6</v>
      </c>
      <c r="J69">
        <v>16.399999999999999</v>
      </c>
      <c r="K69">
        <v>5.6</v>
      </c>
      <c r="L69">
        <v>2.5</v>
      </c>
      <c r="M69">
        <v>1.5</v>
      </c>
      <c r="N69">
        <v>0.7</v>
      </c>
      <c r="O69">
        <v>1.3</v>
      </c>
      <c r="P69">
        <v>3.01</v>
      </c>
    </row>
    <row r="70" spans="1:16" x14ac:dyDescent="0.2">
      <c r="A70" t="s">
        <v>497</v>
      </c>
      <c r="B70">
        <v>65</v>
      </c>
      <c r="C70" t="s">
        <v>176</v>
      </c>
      <c r="D70" t="s">
        <v>94</v>
      </c>
      <c r="E70" t="s">
        <v>124</v>
      </c>
      <c r="F70">
        <v>66</v>
      </c>
      <c r="G70">
        <v>31</v>
      </c>
      <c r="H70">
        <v>4.8</v>
      </c>
      <c r="I70">
        <v>0.6</v>
      </c>
      <c r="J70">
        <v>11.9</v>
      </c>
      <c r="K70">
        <v>5.7</v>
      </c>
      <c r="L70">
        <v>8.5</v>
      </c>
      <c r="M70">
        <v>1.7</v>
      </c>
      <c r="N70">
        <v>0.4</v>
      </c>
      <c r="O70">
        <v>2.2999999999999998</v>
      </c>
      <c r="P70">
        <v>2.99</v>
      </c>
    </row>
    <row r="71" spans="1:16" x14ac:dyDescent="0.2">
      <c r="B71" t="s">
        <v>61</v>
      </c>
      <c r="C71" t="s">
        <v>62</v>
      </c>
      <c r="D71" t="s">
        <v>63</v>
      </c>
      <c r="E71" t="s">
        <v>5</v>
      </c>
      <c r="F71" t="s">
        <v>64</v>
      </c>
      <c r="G71" t="s">
        <v>65</v>
      </c>
      <c r="H71" t="s">
        <v>306</v>
      </c>
      <c r="I71" t="s">
        <v>307</v>
      </c>
      <c r="J71" t="s">
        <v>66</v>
      </c>
      <c r="K71" t="s">
        <v>67</v>
      </c>
      <c r="L71" t="s">
        <v>68</v>
      </c>
      <c r="M71" t="s">
        <v>69</v>
      </c>
      <c r="N71" t="s">
        <v>70</v>
      </c>
      <c r="O71" t="s">
        <v>71</v>
      </c>
      <c r="P71" t="s">
        <v>72</v>
      </c>
    </row>
    <row r="72" spans="1:16" x14ac:dyDescent="0.2">
      <c r="B72">
        <v>66</v>
      </c>
      <c r="C72" t="s">
        <v>189</v>
      </c>
      <c r="D72" t="s">
        <v>94</v>
      </c>
      <c r="E72" t="s">
        <v>190</v>
      </c>
      <c r="F72">
        <v>78</v>
      </c>
      <c r="G72">
        <v>32</v>
      </c>
      <c r="H72">
        <v>5.9</v>
      </c>
      <c r="I72">
        <v>1.3</v>
      </c>
      <c r="J72">
        <v>15.4</v>
      </c>
      <c r="K72">
        <v>5.8</v>
      </c>
      <c r="L72">
        <v>5.0999999999999996</v>
      </c>
      <c r="M72">
        <v>1.3</v>
      </c>
      <c r="N72">
        <v>0.4</v>
      </c>
      <c r="O72">
        <v>1.3</v>
      </c>
      <c r="P72">
        <v>2.94</v>
      </c>
    </row>
    <row r="73" spans="1:16" x14ac:dyDescent="0.2">
      <c r="A73" t="s">
        <v>497</v>
      </c>
      <c r="B73">
        <v>67</v>
      </c>
      <c r="C73" t="s">
        <v>207</v>
      </c>
      <c r="D73" t="s">
        <v>98</v>
      </c>
      <c r="E73" t="s">
        <v>132</v>
      </c>
      <c r="F73">
        <v>68</v>
      </c>
      <c r="G73">
        <v>30</v>
      </c>
      <c r="H73">
        <v>6.6</v>
      </c>
      <c r="I73">
        <v>2.5</v>
      </c>
      <c r="J73">
        <v>17.2</v>
      </c>
      <c r="K73">
        <v>4.5</v>
      </c>
      <c r="L73">
        <v>4.5999999999999996</v>
      </c>
      <c r="M73">
        <v>1.2</v>
      </c>
      <c r="N73">
        <v>0.5</v>
      </c>
      <c r="O73">
        <v>1.9</v>
      </c>
      <c r="P73">
        <v>2.8</v>
      </c>
    </row>
    <row r="74" spans="1:16" x14ac:dyDescent="0.2">
      <c r="A74" t="s">
        <v>497</v>
      </c>
      <c r="B74">
        <v>68</v>
      </c>
      <c r="C74" t="s">
        <v>159</v>
      </c>
      <c r="D74" t="s">
        <v>94</v>
      </c>
      <c r="E74" t="s">
        <v>138</v>
      </c>
      <c r="F74">
        <v>68</v>
      </c>
      <c r="G74">
        <v>32</v>
      </c>
      <c r="H74">
        <v>5.7</v>
      </c>
      <c r="I74">
        <v>2.5</v>
      </c>
      <c r="J74">
        <v>16.3</v>
      </c>
      <c r="K74">
        <v>4.7</v>
      </c>
      <c r="L74">
        <v>7.1</v>
      </c>
      <c r="M74">
        <v>1.3</v>
      </c>
      <c r="N74">
        <v>0.5</v>
      </c>
      <c r="O74">
        <v>2.7</v>
      </c>
      <c r="P74">
        <v>2.78</v>
      </c>
    </row>
    <row r="75" spans="1:16" x14ac:dyDescent="0.2">
      <c r="B75">
        <v>69</v>
      </c>
      <c r="C75" t="s">
        <v>177</v>
      </c>
      <c r="D75" t="s">
        <v>74</v>
      </c>
      <c r="E75" t="s">
        <v>164</v>
      </c>
      <c r="F75">
        <v>68</v>
      </c>
      <c r="G75">
        <v>28</v>
      </c>
      <c r="H75">
        <v>4.0999999999999996</v>
      </c>
      <c r="I75">
        <v>1.5</v>
      </c>
      <c r="J75">
        <v>10.3</v>
      </c>
      <c r="K75">
        <v>9</v>
      </c>
      <c r="L75">
        <v>3.5</v>
      </c>
      <c r="M75">
        <v>1.6</v>
      </c>
      <c r="N75">
        <v>0.7</v>
      </c>
      <c r="O75">
        <v>1.5</v>
      </c>
      <c r="P75">
        <v>2.69</v>
      </c>
    </row>
    <row r="76" spans="1:16" x14ac:dyDescent="0.2">
      <c r="A76" t="s">
        <v>497</v>
      </c>
      <c r="B76">
        <v>70</v>
      </c>
      <c r="C76" t="s">
        <v>180</v>
      </c>
      <c r="D76" t="s">
        <v>94</v>
      </c>
      <c r="E76" t="s">
        <v>86</v>
      </c>
      <c r="F76">
        <v>76</v>
      </c>
      <c r="G76">
        <v>33</v>
      </c>
      <c r="H76">
        <v>7.3</v>
      </c>
      <c r="I76">
        <v>2.7</v>
      </c>
      <c r="J76">
        <v>19.3</v>
      </c>
      <c r="K76">
        <v>4.5999999999999996</v>
      </c>
      <c r="L76">
        <v>5.0999999999999996</v>
      </c>
      <c r="M76">
        <v>0.9</v>
      </c>
      <c r="N76">
        <v>0.4</v>
      </c>
      <c r="O76">
        <v>2.1</v>
      </c>
      <c r="P76">
        <v>2.69</v>
      </c>
    </row>
    <row r="77" spans="1:16" x14ac:dyDescent="0.2">
      <c r="A77" t="s">
        <v>497</v>
      </c>
      <c r="B77">
        <v>71</v>
      </c>
      <c r="C77" t="s">
        <v>179</v>
      </c>
      <c r="D77" t="s">
        <v>94</v>
      </c>
      <c r="E77" t="s">
        <v>146</v>
      </c>
      <c r="F77">
        <v>74</v>
      </c>
      <c r="G77">
        <v>32</v>
      </c>
      <c r="H77">
        <v>5.8</v>
      </c>
      <c r="I77">
        <v>3.3</v>
      </c>
      <c r="J77">
        <v>16.399999999999999</v>
      </c>
      <c r="K77">
        <v>4</v>
      </c>
      <c r="L77">
        <v>7.9</v>
      </c>
      <c r="M77">
        <v>1.2</v>
      </c>
      <c r="N77">
        <v>0.4</v>
      </c>
      <c r="O77">
        <v>3.1</v>
      </c>
      <c r="P77">
        <v>2.66</v>
      </c>
    </row>
    <row r="78" spans="1:16" x14ac:dyDescent="0.2">
      <c r="A78" t="s">
        <v>497</v>
      </c>
      <c r="B78">
        <v>72</v>
      </c>
      <c r="C78" t="s">
        <v>191</v>
      </c>
      <c r="D78" t="s">
        <v>60</v>
      </c>
      <c r="E78" t="s">
        <v>162</v>
      </c>
      <c r="F78">
        <v>70</v>
      </c>
      <c r="G78">
        <v>29</v>
      </c>
      <c r="H78">
        <v>5</v>
      </c>
      <c r="I78">
        <v>2.4</v>
      </c>
      <c r="J78">
        <v>12.5</v>
      </c>
      <c r="K78">
        <v>8.5</v>
      </c>
      <c r="L78">
        <v>2.2000000000000002</v>
      </c>
      <c r="M78">
        <v>0.7</v>
      </c>
      <c r="N78">
        <v>1.6</v>
      </c>
      <c r="O78">
        <v>1.7</v>
      </c>
      <c r="P78">
        <v>2.54</v>
      </c>
    </row>
    <row r="79" spans="1:16" x14ac:dyDescent="0.2">
      <c r="B79">
        <v>73</v>
      </c>
      <c r="C79" t="s">
        <v>169</v>
      </c>
      <c r="D79" t="s">
        <v>74</v>
      </c>
      <c r="E79" t="s">
        <v>92</v>
      </c>
      <c r="F79">
        <v>70</v>
      </c>
      <c r="G79">
        <v>28</v>
      </c>
      <c r="H79">
        <v>5.2</v>
      </c>
      <c r="I79">
        <v>1.2</v>
      </c>
      <c r="J79">
        <v>12.8</v>
      </c>
      <c r="K79">
        <v>6.9</v>
      </c>
      <c r="L79">
        <v>3.8</v>
      </c>
      <c r="M79">
        <v>0.9</v>
      </c>
      <c r="N79">
        <v>1.3</v>
      </c>
      <c r="O79">
        <v>1.4</v>
      </c>
      <c r="P79">
        <v>2.41</v>
      </c>
    </row>
    <row r="80" spans="1:16" x14ac:dyDescent="0.2">
      <c r="B80">
        <v>74</v>
      </c>
      <c r="C80" t="s">
        <v>173</v>
      </c>
      <c r="D80" t="s">
        <v>79</v>
      </c>
      <c r="E80" t="s">
        <v>92</v>
      </c>
      <c r="F80">
        <v>75</v>
      </c>
      <c r="G80">
        <v>32</v>
      </c>
      <c r="H80">
        <v>5</v>
      </c>
      <c r="I80">
        <v>2.6</v>
      </c>
      <c r="J80">
        <v>15.1</v>
      </c>
      <c r="K80">
        <v>3.5</v>
      </c>
      <c r="L80">
        <v>2.8</v>
      </c>
      <c r="M80">
        <v>1.4</v>
      </c>
      <c r="N80">
        <v>0.9</v>
      </c>
      <c r="O80">
        <v>1.4</v>
      </c>
      <c r="P80">
        <v>2.34</v>
      </c>
    </row>
    <row r="81" spans="1:16" x14ac:dyDescent="0.2">
      <c r="A81" t="s">
        <v>497</v>
      </c>
      <c r="B81">
        <v>75</v>
      </c>
      <c r="C81" t="s">
        <v>158</v>
      </c>
      <c r="D81" t="s">
        <v>79</v>
      </c>
      <c r="E81" t="s">
        <v>111</v>
      </c>
      <c r="F81">
        <v>80</v>
      </c>
      <c r="G81">
        <v>32</v>
      </c>
      <c r="H81">
        <v>8</v>
      </c>
      <c r="I81">
        <v>2.2000000000000002</v>
      </c>
      <c r="J81">
        <v>21.8</v>
      </c>
      <c r="K81">
        <v>5.3</v>
      </c>
      <c r="L81">
        <v>2.6</v>
      </c>
      <c r="M81">
        <v>0.8</v>
      </c>
      <c r="N81">
        <v>0.4</v>
      </c>
      <c r="O81">
        <v>1.8</v>
      </c>
      <c r="P81">
        <v>2.2200000000000002</v>
      </c>
    </row>
    <row r="82" spans="1:16" x14ac:dyDescent="0.2">
      <c r="A82" t="s">
        <v>497</v>
      </c>
      <c r="B82">
        <v>76</v>
      </c>
      <c r="C82" t="s">
        <v>192</v>
      </c>
      <c r="D82" t="s">
        <v>74</v>
      </c>
      <c r="E82" t="s">
        <v>103</v>
      </c>
      <c r="F82">
        <v>78</v>
      </c>
      <c r="G82">
        <v>32</v>
      </c>
      <c r="H82">
        <v>6.1</v>
      </c>
      <c r="I82">
        <v>2.4</v>
      </c>
      <c r="J82">
        <v>16.100000000000001</v>
      </c>
      <c r="K82">
        <v>7.4</v>
      </c>
      <c r="L82">
        <v>3.5</v>
      </c>
      <c r="M82">
        <v>0.8</v>
      </c>
      <c r="N82">
        <v>0.8</v>
      </c>
      <c r="O82">
        <v>2</v>
      </c>
      <c r="P82">
        <v>2.16</v>
      </c>
    </row>
    <row r="83" spans="1:16" x14ac:dyDescent="0.2">
      <c r="B83">
        <v>77</v>
      </c>
      <c r="C83" t="s">
        <v>163</v>
      </c>
      <c r="D83" t="s">
        <v>74</v>
      </c>
      <c r="E83" t="s">
        <v>164</v>
      </c>
      <c r="F83">
        <v>60</v>
      </c>
      <c r="G83">
        <v>28</v>
      </c>
      <c r="H83">
        <v>5.2</v>
      </c>
      <c r="I83">
        <v>5.0999999999999996</v>
      </c>
      <c r="J83">
        <v>18.2</v>
      </c>
      <c r="K83">
        <v>9.1999999999999993</v>
      </c>
      <c r="L83">
        <v>2.4</v>
      </c>
      <c r="M83">
        <v>0.3</v>
      </c>
      <c r="N83">
        <v>0.3</v>
      </c>
      <c r="O83">
        <v>2</v>
      </c>
      <c r="P83">
        <v>2.12</v>
      </c>
    </row>
    <row r="84" spans="1:16" x14ac:dyDescent="0.2">
      <c r="B84">
        <v>78</v>
      </c>
      <c r="C84" t="s">
        <v>212</v>
      </c>
      <c r="D84" t="s">
        <v>74</v>
      </c>
      <c r="E84" t="s">
        <v>86</v>
      </c>
      <c r="F84">
        <v>66</v>
      </c>
      <c r="G84">
        <v>26</v>
      </c>
      <c r="H84">
        <v>4.7</v>
      </c>
      <c r="I84">
        <v>2.6</v>
      </c>
      <c r="J84">
        <v>12.8</v>
      </c>
      <c r="K84">
        <v>7.3</v>
      </c>
      <c r="L84">
        <v>2</v>
      </c>
      <c r="M84">
        <v>1.2</v>
      </c>
      <c r="N84">
        <v>0.8</v>
      </c>
      <c r="O84">
        <v>1.3</v>
      </c>
      <c r="P84">
        <v>2.1</v>
      </c>
    </row>
    <row r="85" spans="1:16" x14ac:dyDescent="0.2">
      <c r="B85" t="s">
        <v>61</v>
      </c>
      <c r="C85" t="s">
        <v>62</v>
      </c>
      <c r="D85" t="s">
        <v>63</v>
      </c>
      <c r="E85" t="s">
        <v>5</v>
      </c>
      <c r="F85" t="s">
        <v>64</v>
      </c>
      <c r="G85" t="s">
        <v>65</v>
      </c>
      <c r="H85" t="s">
        <v>306</v>
      </c>
      <c r="I85" t="s">
        <v>307</v>
      </c>
      <c r="J85" t="s">
        <v>66</v>
      </c>
      <c r="K85" t="s">
        <v>67</v>
      </c>
      <c r="L85" t="s">
        <v>68</v>
      </c>
      <c r="M85" t="s">
        <v>69</v>
      </c>
      <c r="N85" t="s">
        <v>70</v>
      </c>
      <c r="O85" t="s">
        <v>71</v>
      </c>
      <c r="P85" t="s">
        <v>72</v>
      </c>
    </row>
    <row r="86" spans="1:16" x14ac:dyDescent="0.2">
      <c r="B86">
        <v>79</v>
      </c>
      <c r="C86" t="s">
        <v>204</v>
      </c>
      <c r="D86" t="s">
        <v>60</v>
      </c>
      <c r="E86" t="s">
        <v>138</v>
      </c>
      <c r="F86">
        <v>74</v>
      </c>
      <c r="G86">
        <v>25</v>
      </c>
      <c r="H86">
        <v>4.2</v>
      </c>
      <c r="I86">
        <v>2.1</v>
      </c>
      <c r="J86">
        <v>11.6</v>
      </c>
      <c r="K86">
        <v>6.7</v>
      </c>
      <c r="L86">
        <v>3.8</v>
      </c>
      <c r="M86">
        <v>0.9</v>
      </c>
      <c r="N86">
        <v>0.9</v>
      </c>
      <c r="O86">
        <v>1</v>
      </c>
      <c r="P86">
        <v>2.08</v>
      </c>
    </row>
    <row r="87" spans="1:16" x14ac:dyDescent="0.2">
      <c r="B87">
        <v>80</v>
      </c>
      <c r="C87" t="s">
        <v>202</v>
      </c>
      <c r="D87" t="s">
        <v>98</v>
      </c>
      <c r="E87" t="s">
        <v>190</v>
      </c>
      <c r="F87">
        <v>79</v>
      </c>
      <c r="G87">
        <v>30</v>
      </c>
      <c r="H87">
        <v>6.4</v>
      </c>
      <c r="I87">
        <v>1</v>
      </c>
      <c r="J87">
        <v>15.1</v>
      </c>
      <c r="K87">
        <v>5.9</v>
      </c>
      <c r="L87">
        <v>1.8</v>
      </c>
      <c r="M87">
        <v>1</v>
      </c>
      <c r="N87">
        <v>0.9</v>
      </c>
      <c r="O87">
        <v>0.8</v>
      </c>
      <c r="P87">
        <v>1.95</v>
      </c>
    </row>
    <row r="88" spans="1:16" x14ac:dyDescent="0.2">
      <c r="B88">
        <v>81</v>
      </c>
      <c r="C88" t="s">
        <v>188</v>
      </c>
      <c r="D88" t="s">
        <v>79</v>
      </c>
      <c r="E88" t="s">
        <v>117</v>
      </c>
      <c r="F88">
        <v>74</v>
      </c>
      <c r="G88">
        <v>29</v>
      </c>
      <c r="H88">
        <v>5.0999999999999996</v>
      </c>
      <c r="I88">
        <v>3.1</v>
      </c>
      <c r="J88">
        <v>15</v>
      </c>
      <c r="K88">
        <v>5.0999999999999996</v>
      </c>
      <c r="L88">
        <v>2.4</v>
      </c>
      <c r="M88">
        <v>1.1000000000000001</v>
      </c>
      <c r="N88">
        <v>0.4</v>
      </c>
      <c r="O88">
        <v>1</v>
      </c>
      <c r="P88">
        <v>1.94</v>
      </c>
    </row>
    <row r="89" spans="1:16" x14ac:dyDescent="0.2">
      <c r="B89">
        <v>82</v>
      </c>
      <c r="C89" t="s">
        <v>170</v>
      </c>
      <c r="D89" t="s">
        <v>60</v>
      </c>
      <c r="E89" t="s">
        <v>77</v>
      </c>
      <c r="F89">
        <v>76</v>
      </c>
      <c r="G89">
        <v>28</v>
      </c>
      <c r="H89">
        <v>4.5</v>
      </c>
      <c r="I89">
        <v>1.4</v>
      </c>
      <c r="J89">
        <v>12.9</v>
      </c>
      <c r="K89">
        <v>5</v>
      </c>
      <c r="L89">
        <v>1.2</v>
      </c>
      <c r="M89">
        <v>0.6</v>
      </c>
      <c r="N89">
        <v>2.2999999999999998</v>
      </c>
      <c r="O89">
        <v>1</v>
      </c>
      <c r="P89">
        <v>1.94</v>
      </c>
    </row>
    <row r="90" spans="1:16" x14ac:dyDescent="0.2">
      <c r="B90">
        <v>83</v>
      </c>
      <c r="C90" t="s">
        <v>267</v>
      </c>
      <c r="D90" t="s">
        <v>60</v>
      </c>
      <c r="E90" t="s">
        <v>101</v>
      </c>
      <c r="F90">
        <v>74</v>
      </c>
      <c r="G90">
        <v>28</v>
      </c>
      <c r="H90">
        <v>4.7</v>
      </c>
      <c r="I90">
        <v>1.8</v>
      </c>
      <c r="J90">
        <v>11.3</v>
      </c>
      <c r="K90">
        <v>7.3</v>
      </c>
      <c r="L90">
        <v>2.6</v>
      </c>
      <c r="M90">
        <v>1.2</v>
      </c>
      <c r="N90">
        <v>0.6</v>
      </c>
      <c r="O90">
        <v>1</v>
      </c>
      <c r="P90">
        <v>1.93</v>
      </c>
    </row>
    <row r="91" spans="1:16" x14ac:dyDescent="0.2">
      <c r="B91">
        <v>84</v>
      </c>
      <c r="C91" t="s">
        <v>205</v>
      </c>
      <c r="D91" t="s">
        <v>94</v>
      </c>
      <c r="E91" t="s">
        <v>119</v>
      </c>
      <c r="F91">
        <v>72</v>
      </c>
      <c r="G91">
        <v>28</v>
      </c>
      <c r="H91">
        <v>4.2</v>
      </c>
      <c r="I91">
        <v>2.1</v>
      </c>
      <c r="J91">
        <v>11.4</v>
      </c>
      <c r="K91">
        <v>4.5999999999999996</v>
      </c>
      <c r="L91">
        <v>4.3</v>
      </c>
      <c r="M91">
        <v>1.5</v>
      </c>
      <c r="N91">
        <v>0.5</v>
      </c>
      <c r="O91">
        <v>1.2</v>
      </c>
      <c r="P91">
        <v>1.81</v>
      </c>
    </row>
    <row r="92" spans="1:16" x14ac:dyDescent="0.2">
      <c r="B92">
        <v>85</v>
      </c>
      <c r="C92" t="s">
        <v>178</v>
      </c>
      <c r="D92" t="s">
        <v>94</v>
      </c>
      <c r="E92" t="s">
        <v>129</v>
      </c>
      <c r="F92">
        <v>70</v>
      </c>
      <c r="G92">
        <v>28</v>
      </c>
      <c r="H92">
        <v>4.0999999999999996</v>
      </c>
      <c r="I92">
        <v>3.1</v>
      </c>
      <c r="J92">
        <v>12.4</v>
      </c>
      <c r="K92">
        <v>3.8</v>
      </c>
      <c r="L92">
        <v>8.4</v>
      </c>
      <c r="M92">
        <v>1.4</v>
      </c>
      <c r="N92">
        <v>0.1</v>
      </c>
      <c r="O92">
        <v>2.6</v>
      </c>
      <c r="P92">
        <v>1.75</v>
      </c>
    </row>
    <row r="93" spans="1:16" x14ac:dyDescent="0.2">
      <c r="B93">
        <v>86</v>
      </c>
      <c r="C93" t="s">
        <v>197</v>
      </c>
      <c r="D93" t="s">
        <v>60</v>
      </c>
      <c r="E93" t="s">
        <v>101</v>
      </c>
      <c r="F93">
        <v>74</v>
      </c>
      <c r="G93">
        <v>28</v>
      </c>
      <c r="H93">
        <v>4.3</v>
      </c>
      <c r="I93">
        <v>1.3</v>
      </c>
      <c r="J93">
        <v>9.9</v>
      </c>
      <c r="K93">
        <v>8.4</v>
      </c>
      <c r="L93">
        <v>2.4</v>
      </c>
      <c r="M93">
        <v>0.9</v>
      </c>
      <c r="N93">
        <v>1.1000000000000001</v>
      </c>
      <c r="O93">
        <v>0.9</v>
      </c>
      <c r="P93">
        <v>1.73</v>
      </c>
    </row>
    <row r="94" spans="1:16" x14ac:dyDescent="0.2">
      <c r="B94">
        <v>87</v>
      </c>
      <c r="C94" t="s">
        <v>291</v>
      </c>
      <c r="D94" t="s">
        <v>98</v>
      </c>
      <c r="E94" t="s">
        <v>84</v>
      </c>
      <c r="F94">
        <v>70</v>
      </c>
      <c r="G94">
        <v>32</v>
      </c>
      <c r="H94">
        <v>6.6</v>
      </c>
      <c r="I94">
        <v>2.7</v>
      </c>
      <c r="J94">
        <v>17.5</v>
      </c>
      <c r="K94">
        <v>4.5999999999999996</v>
      </c>
      <c r="L94">
        <v>2.4</v>
      </c>
      <c r="M94">
        <v>0.9</v>
      </c>
      <c r="N94">
        <v>0.7</v>
      </c>
      <c r="O94">
        <v>1.7</v>
      </c>
      <c r="P94">
        <v>1.68</v>
      </c>
    </row>
    <row r="95" spans="1:16" x14ac:dyDescent="0.2">
      <c r="A95" t="s">
        <v>497</v>
      </c>
      <c r="B95">
        <v>88</v>
      </c>
      <c r="C95" t="s">
        <v>168</v>
      </c>
      <c r="D95" t="s">
        <v>79</v>
      </c>
      <c r="E95" t="s">
        <v>101</v>
      </c>
      <c r="F95">
        <v>78</v>
      </c>
      <c r="G95">
        <v>32</v>
      </c>
      <c r="H95">
        <v>7.8</v>
      </c>
      <c r="I95">
        <v>2.2000000000000002</v>
      </c>
      <c r="J95">
        <v>21</v>
      </c>
      <c r="K95">
        <v>4</v>
      </c>
      <c r="L95">
        <v>5.0999999999999996</v>
      </c>
      <c r="M95">
        <v>1.3</v>
      </c>
      <c r="N95">
        <v>0.2</v>
      </c>
      <c r="O95">
        <v>3.3</v>
      </c>
      <c r="P95">
        <v>1.65</v>
      </c>
    </row>
    <row r="96" spans="1:16" x14ac:dyDescent="0.2">
      <c r="B96">
        <v>89</v>
      </c>
      <c r="C96" t="s">
        <v>206</v>
      </c>
      <c r="D96" t="s">
        <v>94</v>
      </c>
      <c r="E96" t="s">
        <v>84</v>
      </c>
      <c r="F96">
        <v>68</v>
      </c>
      <c r="G96">
        <v>30</v>
      </c>
      <c r="H96">
        <v>4.4000000000000004</v>
      </c>
      <c r="I96">
        <v>3</v>
      </c>
      <c r="J96">
        <v>12.7</v>
      </c>
      <c r="K96">
        <v>2.6</v>
      </c>
      <c r="L96">
        <v>8.6</v>
      </c>
      <c r="M96">
        <v>1</v>
      </c>
      <c r="N96">
        <v>0.4</v>
      </c>
      <c r="O96">
        <v>2.2999999999999998</v>
      </c>
      <c r="P96">
        <v>1.62</v>
      </c>
    </row>
    <row r="97" spans="1:16" x14ac:dyDescent="0.2">
      <c r="B97">
        <v>90</v>
      </c>
      <c r="C97" t="s">
        <v>269</v>
      </c>
      <c r="D97" t="s">
        <v>60</v>
      </c>
      <c r="E97" t="s">
        <v>96</v>
      </c>
      <c r="F97">
        <v>18</v>
      </c>
      <c r="G97">
        <v>24</v>
      </c>
      <c r="H97">
        <v>3.9</v>
      </c>
      <c r="I97">
        <v>3.2</v>
      </c>
      <c r="J97">
        <v>10.9</v>
      </c>
      <c r="K97">
        <v>8.1999999999999993</v>
      </c>
      <c r="L97">
        <v>2.7</v>
      </c>
      <c r="M97">
        <v>0.9</v>
      </c>
      <c r="N97">
        <v>1.1000000000000001</v>
      </c>
      <c r="O97">
        <v>2</v>
      </c>
      <c r="P97">
        <v>1.59</v>
      </c>
    </row>
    <row r="98" spans="1:16" x14ac:dyDescent="0.2">
      <c r="A98" t="s">
        <v>497</v>
      </c>
      <c r="B98">
        <v>91</v>
      </c>
      <c r="C98" t="s">
        <v>193</v>
      </c>
      <c r="D98" t="s">
        <v>79</v>
      </c>
      <c r="E98" t="s">
        <v>127</v>
      </c>
      <c r="F98">
        <v>78</v>
      </c>
      <c r="G98">
        <v>30</v>
      </c>
      <c r="H98">
        <v>5.5</v>
      </c>
      <c r="I98">
        <v>2.2999999999999998</v>
      </c>
      <c r="J98">
        <v>14.2</v>
      </c>
      <c r="K98">
        <v>3.3</v>
      </c>
      <c r="L98">
        <v>4.4000000000000004</v>
      </c>
      <c r="M98">
        <v>1.4</v>
      </c>
      <c r="N98">
        <v>0.6</v>
      </c>
      <c r="O98">
        <v>1.9</v>
      </c>
      <c r="P98">
        <v>1.58</v>
      </c>
    </row>
    <row r="99" spans="1:16" x14ac:dyDescent="0.2">
      <c r="B99" t="s">
        <v>61</v>
      </c>
      <c r="C99" t="s">
        <v>62</v>
      </c>
      <c r="D99" t="s">
        <v>63</v>
      </c>
      <c r="E99" t="s">
        <v>5</v>
      </c>
      <c r="F99" t="s">
        <v>64</v>
      </c>
      <c r="G99" t="s">
        <v>65</v>
      </c>
      <c r="H99" t="s">
        <v>306</v>
      </c>
      <c r="I99" t="s">
        <v>307</v>
      </c>
      <c r="J99" t="s">
        <v>66</v>
      </c>
      <c r="K99" t="s">
        <v>67</v>
      </c>
      <c r="L99" t="s">
        <v>68</v>
      </c>
      <c r="M99" t="s">
        <v>69</v>
      </c>
      <c r="N99" t="s">
        <v>70</v>
      </c>
      <c r="O99" t="s">
        <v>71</v>
      </c>
      <c r="P99" t="s">
        <v>72</v>
      </c>
    </row>
    <row r="100" spans="1:16" x14ac:dyDescent="0.2">
      <c r="A100" t="s">
        <v>497</v>
      </c>
      <c r="B100">
        <v>92</v>
      </c>
      <c r="C100" t="s">
        <v>213</v>
      </c>
      <c r="D100" t="s">
        <v>60</v>
      </c>
      <c r="E100" t="s">
        <v>138</v>
      </c>
      <c r="F100">
        <v>72</v>
      </c>
      <c r="G100">
        <v>28</v>
      </c>
      <c r="H100">
        <v>6.2</v>
      </c>
      <c r="I100">
        <v>2</v>
      </c>
      <c r="J100">
        <v>15.2</v>
      </c>
      <c r="K100">
        <v>8.1999999999999993</v>
      </c>
      <c r="L100">
        <v>1.1000000000000001</v>
      </c>
      <c r="M100">
        <v>0.4</v>
      </c>
      <c r="N100">
        <v>1.3</v>
      </c>
      <c r="O100">
        <v>1.5</v>
      </c>
      <c r="P100">
        <v>1.56</v>
      </c>
    </row>
    <row r="101" spans="1:16" x14ac:dyDescent="0.2">
      <c r="A101" t="s">
        <v>497</v>
      </c>
      <c r="B101">
        <v>93</v>
      </c>
      <c r="C101" t="s">
        <v>225</v>
      </c>
      <c r="D101" t="s">
        <v>94</v>
      </c>
      <c r="E101" t="s">
        <v>115</v>
      </c>
      <c r="F101">
        <v>68</v>
      </c>
      <c r="G101">
        <v>28</v>
      </c>
      <c r="H101">
        <v>5.5</v>
      </c>
      <c r="I101">
        <v>1.8</v>
      </c>
      <c r="J101">
        <v>13</v>
      </c>
      <c r="K101">
        <v>6.3</v>
      </c>
      <c r="L101">
        <v>4</v>
      </c>
      <c r="M101">
        <v>1.4</v>
      </c>
      <c r="N101">
        <v>0.5</v>
      </c>
      <c r="O101">
        <v>2.2000000000000002</v>
      </c>
      <c r="P101">
        <v>1.49</v>
      </c>
    </row>
    <row r="102" spans="1:16" x14ac:dyDescent="0.2">
      <c r="B102">
        <v>94</v>
      </c>
      <c r="C102" t="s">
        <v>199</v>
      </c>
      <c r="D102" t="s">
        <v>98</v>
      </c>
      <c r="E102" t="s">
        <v>103</v>
      </c>
      <c r="F102">
        <v>76</v>
      </c>
      <c r="G102">
        <v>28</v>
      </c>
      <c r="H102">
        <v>3.9</v>
      </c>
      <c r="I102">
        <v>1.8</v>
      </c>
      <c r="J102">
        <v>10.8</v>
      </c>
      <c r="K102">
        <v>6</v>
      </c>
      <c r="L102">
        <v>1.2</v>
      </c>
      <c r="M102">
        <v>1.1000000000000001</v>
      </c>
      <c r="N102">
        <v>1.4</v>
      </c>
      <c r="O102">
        <v>1.1000000000000001</v>
      </c>
      <c r="P102">
        <v>1.48</v>
      </c>
    </row>
    <row r="103" spans="1:16" x14ac:dyDescent="0.2">
      <c r="A103" t="s">
        <v>497</v>
      </c>
      <c r="B103">
        <v>95</v>
      </c>
      <c r="C103" t="s">
        <v>187</v>
      </c>
      <c r="D103" t="s">
        <v>98</v>
      </c>
      <c r="E103" t="s">
        <v>108</v>
      </c>
      <c r="F103">
        <v>70</v>
      </c>
      <c r="G103">
        <v>30</v>
      </c>
      <c r="H103">
        <v>5.5</v>
      </c>
      <c r="I103">
        <v>2.7</v>
      </c>
      <c r="J103">
        <v>15.1</v>
      </c>
      <c r="K103">
        <v>5.5</v>
      </c>
      <c r="L103">
        <v>4.0999999999999996</v>
      </c>
      <c r="M103">
        <v>0.9</v>
      </c>
      <c r="N103">
        <v>0.4</v>
      </c>
      <c r="O103">
        <v>1.7</v>
      </c>
      <c r="P103">
        <v>1.4</v>
      </c>
    </row>
    <row r="104" spans="1:16" x14ac:dyDescent="0.2">
      <c r="A104" t="s">
        <v>497</v>
      </c>
      <c r="B104">
        <v>96</v>
      </c>
      <c r="C104" t="s">
        <v>174</v>
      </c>
      <c r="D104" t="s">
        <v>94</v>
      </c>
      <c r="E104" t="s">
        <v>117</v>
      </c>
      <c r="F104">
        <v>70</v>
      </c>
      <c r="G104">
        <v>32</v>
      </c>
      <c r="H104">
        <v>6</v>
      </c>
      <c r="I104">
        <v>2.6</v>
      </c>
      <c r="J104">
        <v>16.399999999999999</v>
      </c>
      <c r="K104">
        <v>4.5999999999999996</v>
      </c>
      <c r="L104">
        <v>4.8</v>
      </c>
      <c r="M104">
        <v>0.8</v>
      </c>
      <c r="N104">
        <v>0.2</v>
      </c>
      <c r="O104">
        <v>1.6</v>
      </c>
      <c r="P104">
        <v>1.37</v>
      </c>
    </row>
    <row r="105" spans="1:16" x14ac:dyDescent="0.2">
      <c r="B105">
        <v>97</v>
      </c>
      <c r="C105" t="s">
        <v>218</v>
      </c>
      <c r="D105" t="s">
        <v>74</v>
      </c>
      <c r="E105" t="s">
        <v>146</v>
      </c>
      <c r="F105">
        <v>70</v>
      </c>
      <c r="G105">
        <v>23</v>
      </c>
      <c r="H105">
        <v>4.5999999999999996</v>
      </c>
      <c r="I105">
        <v>1.7</v>
      </c>
      <c r="J105">
        <v>11.1</v>
      </c>
      <c r="K105">
        <v>6.3</v>
      </c>
      <c r="L105">
        <v>1.5</v>
      </c>
      <c r="M105">
        <v>0.7</v>
      </c>
      <c r="N105">
        <v>1.5</v>
      </c>
      <c r="O105">
        <v>1</v>
      </c>
      <c r="P105">
        <v>1.33</v>
      </c>
    </row>
    <row r="106" spans="1:16" x14ac:dyDescent="0.2">
      <c r="B106">
        <v>98</v>
      </c>
      <c r="C106" t="s">
        <v>200</v>
      </c>
      <c r="D106" t="s">
        <v>60</v>
      </c>
      <c r="E106" t="s">
        <v>190</v>
      </c>
      <c r="F106">
        <v>64</v>
      </c>
      <c r="G106">
        <v>26</v>
      </c>
      <c r="H106">
        <v>4.2</v>
      </c>
      <c r="I106">
        <v>2.5</v>
      </c>
      <c r="J106">
        <v>11</v>
      </c>
      <c r="K106">
        <v>7.2</v>
      </c>
      <c r="L106">
        <v>2.2999999999999998</v>
      </c>
      <c r="M106">
        <v>0.8</v>
      </c>
      <c r="N106">
        <v>1</v>
      </c>
      <c r="O106">
        <v>1.2</v>
      </c>
      <c r="P106">
        <v>1.25</v>
      </c>
    </row>
    <row r="107" spans="1:16" x14ac:dyDescent="0.2">
      <c r="A107" t="s">
        <v>497</v>
      </c>
      <c r="B107">
        <v>99</v>
      </c>
      <c r="C107" t="s">
        <v>194</v>
      </c>
      <c r="D107" t="s">
        <v>94</v>
      </c>
      <c r="E107" t="s">
        <v>106</v>
      </c>
      <c r="F107">
        <v>76</v>
      </c>
      <c r="G107">
        <v>28</v>
      </c>
      <c r="H107">
        <v>5.9</v>
      </c>
      <c r="I107">
        <v>5.3</v>
      </c>
      <c r="J107">
        <v>18.7</v>
      </c>
      <c r="K107">
        <v>3.2</v>
      </c>
      <c r="L107">
        <v>4.2</v>
      </c>
      <c r="M107">
        <v>0.7</v>
      </c>
      <c r="N107">
        <v>0.1</v>
      </c>
      <c r="O107">
        <v>2.5</v>
      </c>
      <c r="P107">
        <v>1.21</v>
      </c>
    </row>
    <row r="108" spans="1:16" x14ac:dyDescent="0.2">
      <c r="B108">
        <v>100</v>
      </c>
      <c r="C108" t="s">
        <v>196</v>
      </c>
      <c r="D108" t="s">
        <v>98</v>
      </c>
      <c r="E108" t="s">
        <v>117</v>
      </c>
      <c r="F108">
        <v>66</v>
      </c>
      <c r="G108">
        <v>29</v>
      </c>
      <c r="H108">
        <v>5.9</v>
      </c>
      <c r="I108">
        <v>2.2000000000000002</v>
      </c>
      <c r="J108">
        <v>15.6</v>
      </c>
      <c r="K108">
        <v>3.9</v>
      </c>
      <c r="L108">
        <v>1.4</v>
      </c>
      <c r="M108">
        <v>1.1000000000000001</v>
      </c>
      <c r="N108">
        <v>0.7</v>
      </c>
      <c r="O108">
        <v>1.1000000000000001</v>
      </c>
      <c r="P108">
        <v>1.1499999999999999</v>
      </c>
    </row>
    <row r="109" spans="1:16" x14ac:dyDescent="0.2">
      <c r="A109" t="s">
        <v>497</v>
      </c>
      <c r="B109">
        <v>101</v>
      </c>
      <c r="C109" t="s">
        <v>198</v>
      </c>
      <c r="D109" t="s">
        <v>60</v>
      </c>
      <c r="E109" t="s">
        <v>132</v>
      </c>
      <c r="F109">
        <v>76</v>
      </c>
      <c r="G109">
        <v>26</v>
      </c>
      <c r="H109">
        <v>3.8</v>
      </c>
      <c r="I109">
        <v>2.5</v>
      </c>
      <c r="J109">
        <v>10.1</v>
      </c>
      <c r="K109">
        <v>12</v>
      </c>
      <c r="L109">
        <v>2.1</v>
      </c>
      <c r="M109">
        <v>0.5</v>
      </c>
      <c r="N109">
        <v>1</v>
      </c>
      <c r="O109">
        <v>1.9</v>
      </c>
      <c r="P109">
        <v>1.1299999999999999</v>
      </c>
    </row>
    <row r="110" spans="1:16" x14ac:dyDescent="0.2">
      <c r="B110">
        <v>102</v>
      </c>
      <c r="C110" t="s">
        <v>183</v>
      </c>
      <c r="D110" t="s">
        <v>60</v>
      </c>
      <c r="E110" t="s">
        <v>111</v>
      </c>
      <c r="F110">
        <v>66</v>
      </c>
      <c r="G110">
        <v>25</v>
      </c>
      <c r="H110">
        <v>4</v>
      </c>
      <c r="I110">
        <v>1.5</v>
      </c>
      <c r="J110">
        <v>10.8</v>
      </c>
      <c r="K110">
        <v>7.6</v>
      </c>
      <c r="L110">
        <v>1.5</v>
      </c>
      <c r="M110">
        <v>1.1000000000000001</v>
      </c>
      <c r="N110">
        <v>1.2</v>
      </c>
      <c r="O110">
        <v>1.3</v>
      </c>
      <c r="P110">
        <v>1.1100000000000001</v>
      </c>
    </row>
    <row r="111" spans="1:16" x14ac:dyDescent="0.2">
      <c r="B111">
        <v>103</v>
      </c>
      <c r="C111" t="s">
        <v>240</v>
      </c>
      <c r="D111" t="s">
        <v>60</v>
      </c>
      <c r="E111" t="s">
        <v>140</v>
      </c>
      <c r="F111">
        <v>76</v>
      </c>
      <c r="G111">
        <v>25</v>
      </c>
      <c r="H111">
        <v>5.5</v>
      </c>
      <c r="I111">
        <v>2.4</v>
      </c>
      <c r="J111">
        <v>14.7</v>
      </c>
      <c r="K111">
        <v>7.3</v>
      </c>
      <c r="L111">
        <v>1.4</v>
      </c>
      <c r="M111">
        <v>0.5</v>
      </c>
      <c r="N111">
        <v>1.2</v>
      </c>
      <c r="O111">
        <v>1.6</v>
      </c>
      <c r="P111">
        <v>1.1100000000000001</v>
      </c>
    </row>
    <row r="112" spans="1:16" x14ac:dyDescent="0.2">
      <c r="B112">
        <v>104</v>
      </c>
      <c r="C112" t="s">
        <v>181</v>
      </c>
      <c r="D112" t="s">
        <v>94</v>
      </c>
      <c r="E112" t="s">
        <v>108</v>
      </c>
      <c r="F112">
        <v>76</v>
      </c>
      <c r="G112">
        <v>30</v>
      </c>
      <c r="H112">
        <v>3.5</v>
      </c>
      <c r="I112">
        <v>1.5</v>
      </c>
      <c r="J112">
        <v>10.199999999999999</v>
      </c>
      <c r="K112">
        <v>3.3</v>
      </c>
      <c r="L112">
        <v>4.5999999999999996</v>
      </c>
      <c r="M112">
        <v>2</v>
      </c>
      <c r="N112">
        <v>0.5</v>
      </c>
      <c r="O112">
        <v>1.6</v>
      </c>
      <c r="P112">
        <v>1.07</v>
      </c>
    </row>
    <row r="113" spans="1:16" x14ac:dyDescent="0.2">
      <c r="B113" t="s">
        <v>61</v>
      </c>
      <c r="C113" t="s">
        <v>62</v>
      </c>
      <c r="D113" t="s">
        <v>63</v>
      </c>
      <c r="E113" t="s">
        <v>5</v>
      </c>
      <c r="F113" t="s">
        <v>64</v>
      </c>
      <c r="G113" t="s">
        <v>65</v>
      </c>
      <c r="H113" t="s">
        <v>306</v>
      </c>
      <c r="I113" t="s">
        <v>307</v>
      </c>
      <c r="J113" t="s">
        <v>66</v>
      </c>
      <c r="K113" t="s">
        <v>67</v>
      </c>
      <c r="L113" t="s">
        <v>68</v>
      </c>
      <c r="M113" t="s">
        <v>69</v>
      </c>
      <c r="N113" t="s">
        <v>70</v>
      </c>
      <c r="O113" t="s">
        <v>71</v>
      </c>
      <c r="P113" t="s">
        <v>72</v>
      </c>
    </row>
    <row r="114" spans="1:16" x14ac:dyDescent="0.2">
      <c r="B114">
        <v>105</v>
      </c>
      <c r="C114" t="s">
        <v>203</v>
      </c>
      <c r="D114" t="s">
        <v>79</v>
      </c>
      <c r="E114" t="s">
        <v>86</v>
      </c>
      <c r="F114">
        <v>66</v>
      </c>
      <c r="G114">
        <v>30</v>
      </c>
      <c r="H114">
        <v>6.2</v>
      </c>
      <c r="I114">
        <v>2.2000000000000002</v>
      </c>
      <c r="J114">
        <v>16.399999999999999</v>
      </c>
      <c r="K114">
        <v>3.1</v>
      </c>
      <c r="L114">
        <v>2.4</v>
      </c>
      <c r="M114">
        <v>1.2</v>
      </c>
      <c r="N114">
        <v>0.3</v>
      </c>
      <c r="O114">
        <v>1.3</v>
      </c>
      <c r="P114">
        <v>1.04</v>
      </c>
    </row>
    <row r="115" spans="1:16" x14ac:dyDescent="0.2">
      <c r="A115" t="s">
        <v>497</v>
      </c>
      <c r="B115">
        <v>106</v>
      </c>
      <c r="C115" t="s">
        <v>182</v>
      </c>
      <c r="D115" t="s">
        <v>98</v>
      </c>
      <c r="E115" t="s">
        <v>101</v>
      </c>
      <c r="F115">
        <v>30</v>
      </c>
      <c r="G115">
        <v>28</v>
      </c>
      <c r="H115">
        <v>7.3</v>
      </c>
      <c r="I115">
        <v>1.5</v>
      </c>
      <c r="J115">
        <v>18.8</v>
      </c>
      <c r="K115">
        <v>3.4</v>
      </c>
      <c r="L115">
        <v>2.1</v>
      </c>
      <c r="M115">
        <v>0.9</v>
      </c>
      <c r="N115">
        <v>0.5</v>
      </c>
      <c r="O115">
        <v>1.2</v>
      </c>
      <c r="P115">
        <v>0.97</v>
      </c>
    </row>
    <row r="116" spans="1:16" x14ac:dyDescent="0.2">
      <c r="A116" t="s">
        <v>497</v>
      </c>
      <c r="B116">
        <v>107</v>
      </c>
      <c r="C116" t="s">
        <v>222</v>
      </c>
      <c r="D116" t="s">
        <v>60</v>
      </c>
      <c r="E116" t="s">
        <v>132</v>
      </c>
      <c r="F116">
        <v>80</v>
      </c>
      <c r="G116">
        <v>24</v>
      </c>
      <c r="H116">
        <v>3.8</v>
      </c>
      <c r="I116">
        <v>2.4</v>
      </c>
      <c r="J116">
        <v>10.1</v>
      </c>
      <c r="K116">
        <v>8.1</v>
      </c>
      <c r="L116">
        <v>1.3</v>
      </c>
      <c r="M116">
        <v>0.5</v>
      </c>
      <c r="N116">
        <v>1.4</v>
      </c>
      <c r="O116">
        <v>1.2</v>
      </c>
      <c r="P116">
        <v>0.83</v>
      </c>
    </row>
    <row r="117" spans="1:16" x14ac:dyDescent="0.2">
      <c r="A117" t="s">
        <v>497</v>
      </c>
      <c r="B117">
        <v>108</v>
      </c>
      <c r="C117" t="s">
        <v>252</v>
      </c>
      <c r="D117" t="s">
        <v>79</v>
      </c>
      <c r="E117" t="s">
        <v>113</v>
      </c>
      <c r="F117">
        <v>72</v>
      </c>
      <c r="G117">
        <v>30</v>
      </c>
      <c r="H117">
        <v>5.5</v>
      </c>
      <c r="I117">
        <v>3.3</v>
      </c>
      <c r="J117">
        <v>16.399999999999999</v>
      </c>
      <c r="K117">
        <v>5.3</v>
      </c>
      <c r="L117">
        <v>3.3</v>
      </c>
      <c r="M117">
        <v>0.8</v>
      </c>
      <c r="N117">
        <v>0.3</v>
      </c>
      <c r="O117">
        <v>2</v>
      </c>
      <c r="P117">
        <v>0.68</v>
      </c>
    </row>
    <row r="118" spans="1:16" x14ac:dyDescent="0.2">
      <c r="B118">
        <v>109</v>
      </c>
      <c r="C118" t="s">
        <v>59</v>
      </c>
      <c r="D118" t="s">
        <v>98</v>
      </c>
      <c r="E118" t="s">
        <v>96</v>
      </c>
      <c r="F118">
        <v>70</v>
      </c>
      <c r="G118">
        <v>28</v>
      </c>
      <c r="H118">
        <v>4.8</v>
      </c>
      <c r="I118">
        <v>2.1</v>
      </c>
      <c r="J118">
        <v>13.3</v>
      </c>
      <c r="K118">
        <v>4.3</v>
      </c>
      <c r="L118">
        <v>2.5</v>
      </c>
      <c r="M118">
        <v>1.4</v>
      </c>
      <c r="N118">
        <v>0.7</v>
      </c>
      <c r="O118">
        <v>1.9</v>
      </c>
      <c r="P118">
        <v>0.68</v>
      </c>
    </row>
    <row r="119" spans="1:16" x14ac:dyDescent="0.2">
      <c r="B119">
        <v>110</v>
      </c>
      <c r="C119" t="s">
        <v>228</v>
      </c>
      <c r="D119" t="s">
        <v>74</v>
      </c>
      <c r="E119" t="s">
        <v>86</v>
      </c>
      <c r="F119">
        <v>76</v>
      </c>
      <c r="G119">
        <v>29</v>
      </c>
      <c r="H119">
        <v>4.8</v>
      </c>
      <c r="I119">
        <v>1.9</v>
      </c>
      <c r="J119">
        <v>12.7</v>
      </c>
      <c r="K119">
        <v>4.8</v>
      </c>
      <c r="L119">
        <v>0.9</v>
      </c>
      <c r="M119">
        <v>0.7</v>
      </c>
      <c r="N119">
        <v>1.2</v>
      </c>
      <c r="O119">
        <v>0.7</v>
      </c>
      <c r="P119">
        <v>0.61</v>
      </c>
    </row>
    <row r="120" spans="1:16" x14ac:dyDescent="0.2">
      <c r="A120" t="s">
        <v>497</v>
      </c>
      <c r="B120">
        <v>111</v>
      </c>
      <c r="C120" t="s">
        <v>308</v>
      </c>
      <c r="D120" t="s">
        <v>98</v>
      </c>
      <c r="E120" t="s">
        <v>124</v>
      </c>
      <c r="F120">
        <v>60</v>
      </c>
      <c r="G120">
        <v>31</v>
      </c>
      <c r="H120">
        <v>6.5</v>
      </c>
      <c r="I120">
        <v>3.7</v>
      </c>
      <c r="J120">
        <v>17.2</v>
      </c>
      <c r="K120">
        <v>5</v>
      </c>
      <c r="L120">
        <v>2.9</v>
      </c>
      <c r="M120">
        <v>0.5</v>
      </c>
      <c r="N120">
        <v>0.6</v>
      </c>
      <c r="O120">
        <v>2.2999999999999998</v>
      </c>
      <c r="P120">
        <v>0.57999999999999996</v>
      </c>
    </row>
    <row r="121" spans="1:16" x14ac:dyDescent="0.2">
      <c r="B121">
        <v>112</v>
      </c>
      <c r="C121" t="s">
        <v>186</v>
      </c>
      <c r="D121" t="s">
        <v>79</v>
      </c>
      <c r="E121" t="s">
        <v>138</v>
      </c>
      <c r="F121">
        <v>70</v>
      </c>
      <c r="G121">
        <v>29</v>
      </c>
      <c r="H121">
        <v>5.2</v>
      </c>
      <c r="I121">
        <v>1.7</v>
      </c>
      <c r="J121">
        <v>14.6</v>
      </c>
      <c r="K121">
        <v>2.9</v>
      </c>
      <c r="L121">
        <v>5.3</v>
      </c>
      <c r="M121">
        <v>0.9</v>
      </c>
      <c r="N121">
        <v>0.3</v>
      </c>
      <c r="O121">
        <v>1.4</v>
      </c>
      <c r="P121">
        <v>0.55000000000000004</v>
      </c>
    </row>
    <row r="122" spans="1:16" x14ac:dyDescent="0.2">
      <c r="B122">
        <v>113</v>
      </c>
      <c r="C122" t="s">
        <v>208</v>
      </c>
      <c r="D122" t="s">
        <v>60</v>
      </c>
      <c r="E122" t="s">
        <v>108</v>
      </c>
      <c r="F122">
        <v>70</v>
      </c>
      <c r="G122">
        <v>26</v>
      </c>
      <c r="H122">
        <v>5.6</v>
      </c>
      <c r="I122">
        <v>2.6</v>
      </c>
      <c r="J122">
        <v>13.9</v>
      </c>
      <c r="K122">
        <v>9.6</v>
      </c>
      <c r="L122">
        <v>1.9</v>
      </c>
      <c r="M122">
        <v>0.5</v>
      </c>
      <c r="N122">
        <v>0.4</v>
      </c>
      <c r="O122">
        <v>1.9</v>
      </c>
      <c r="P122">
        <v>0.55000000000000004</v>
      </c>
    </row>
    <row r="123" spans="1:16" x14ac:dyDescent="0.2">
      <c r="B123">
        <v>114</v>
      </c>
      <c r="C123" t="s">
        <v>239</v>
      </c>
      <c r="D123" t="s">
        <v>94</v>
      </c>
      <c r="E123" t="s">
        <v>99</v>
      </c>
      <c r="F123">
        <v>70</v>
      </c>
      <c r="G123">
        <v>31</v>
      </c>
      <c r="H123">
        <v>5.4</v>
      </c>
      <c r="I123">
        <v>1.4</v>
      </c>
      <c r="J123">
        <v>13.9</v>
      </c>
      <c r="K123">
        <v>5.9</v>
      </c>
      <c r="L123">
        <v>4.7</v>
      </c>
      <c r="M123">
        <v>1.1000000000000001</v>
      </c>
      <c r="N123">
        <v>0.3</v>
      </c>
      <c r="O123">
        <v>2.2999999999999998</v>
      </c>
      <c r="P123">
        <v>0.48</v>
      </c>
    </row>
    <row r="124" spans="1:16" x14ac:dyDescent="0.2">
      <c r="B124">
        <v>115</v>
      </c>
      <c r="C124" t="s">
        <v>261</v>
      </c>
      <c r="D124" t="s">
        <v>79</v>
      </c>
      <c r="E124" t="s">
        <v>108</v>
      </c>
      <c r="F124">
        <v>72</v>
      </c>
      <c r="G124">
        <v>29</v>
      </c>
      <c r="H124">
        <v>5.9</v>
      </c>
      <c r="I124">
        <v>2.1</v>
      </c>
      <c r="J124">
        <v>15.5</v>
      </c>
      <c r="K124">
        <v>4.9000000000000004</v>
      </c>
      <c r="L124">
        <v>1.6</v>
      </c>
      <c r="M124">
        <v>1</v>
      </c>
      <c r="N124">
        <v>0.5</v>
      </c>
      <c r="O124">
        <v>1.5</v>
      </c>
      <c r="P124">
        <v>0.47</v>
      </c>
    </row>
    <row r="125" spans="1:16" x14ac:dyDescent="0.2">
      <c r="B125">
        <v>116</v>
      </c>
      <c r="C125" t="s">
        <v>246</v>
      </c>
      <c r="D125" t="s">
        <v>79</v>
      </c>
      <c r="E125" t="s">
        <v>84</v>
      </c>
      <c r="F125">
        <v>72</v>
      </c>
      <c r="G125">
        <v>28</v>
      </c>
      <c r="H125">
        <v>4.4000000000000004</v>
      </c>
      <c r="I125">
        <v>2.6</v>
      </c>
      <c r="J125">
        <v>12.9</v>
      </c>
      <c r="K125">
        <v>5.0999999999999996</v>
      </c>
      <c r="L125">
        <v>3.2</v>
      </c>
      <c r="M125">
        <v>1.3</v>
      </c>
      <c r="N125">
        <v>0.3</v>
      </c>
      <c r="O125">
        <v>1.8</v>
      </c>
      <c r="P125">
        <v>0.44</v>
      </c>
    </row>
    <row r="126" spans="1:16" x14ac:dyDescent="0.2">
      <c r="B126">
        <v>117</v>
      </c>
      <c r="C126" t="s">
        <v>195</v>
      </c>
      <c r="D126" t="s">
        <v>98</v>
      </c>
      <c r="E126" t="s">
        <v>129</v>
      </c>
      <c r="F126">
        <v>78</v>
      </c>
      <c r="G126">
        <v>31</v>
      </c>
      <c r="H126">
        <v>3.6</v>
      </c>
      <c r="I126">
        <v>1.3</v>
      </c>
      <c r="J126">
        <v>10.1</v>
      </c>
      <c r="K126">
        <v>3.7</v>
      </c>
      <c r="L126">
        <v>2.2999999999999998</v>
      </c>
      <c r="M126">
        <v>1.7</v>
      </c>
      <c r="N126">
        <v>0.6</v>
      </c>
      <c r="O126">
        <v>0.9</v>
      </c>
      <c r="P126">
        <v>0.41</v>
      </c>
    </row>
    <row r="127" spans="1:16" x14ac:dyDescent="0.2">
      <c r="B127" t="s">
        <v>61</v>
      </c>
      <c r="C127" t="s">
        <v>62</v>
      </c>
      <c r="D127" t="s">
        <v>63</v>
      </c>
      <c r="E127" t="s">
        <v>5</v>
      </c>
      <c r="F127" t="s">
        <v>64</v>
      </c>
      <c r="G127" t="s">
        <v>65</v>
      </c>
      <c r="H127" t="s">
        <v>306</v>
      </c>
      <c r="I127" t="s">
        <v>307</v>
      </c>
      <c r="J127" t="s">
        <v>66</v>
      </c>
      <c r="K127" t="s">
        <v>67</v>
      </c>
      <c r="L127" t="s">
        <v>68</v>
      </c>
      <c r="M127" t="s">
        <v>69</v>
      </c>
      <c r="N127" t="s">
        <v>70</v>
      </c>
      <c r="O127" t="s">
        <v>71</v>
      </c>
      <c r="P127" t="s">
        <v>72</v>
      </c>
    </row>
    <row r="128" spans="1:16" x14ac:dyDescent="0.2">
      <c r="B128">
        <v>118</v>
      </c>
      <c r="C128" t="s">
        <v>210</v>
      </c>
      <c r="D128" t="s">
        <v>60</v>
      </c>
      <c r="E128" t="s">
        <v>75</v>
      </c>
      <c r="F128">
        <v>74</v>
      </c>
      <c r="G128">
        <v>22</v>
      </c>
      <c r="H128">
        <v>4.5</v>
      </c>
      <c r="I128">
        <v>1.4</v>
      </c>
      <c r="J128">
        <v>10.4</v>
      </c>
      <c r="K128">
        <v>6.8</v>
      </c>
      <c r="L128">
        <v>0.7</v>
      </c>
      <c r="M128">
        <v>0.6</v>
      </c>
      <c r="N128">
        <v>1.8</v>
      </c>
      <c r="O128">
        <v>1.4</v>
      </c>
      <c r="P128">
        <v>0.36</v>
      </c>
    </row>
    <row r="129" spans="1:16" x14ac:dyDescent="0.2">
      <c r="B129">
        <v>119</v>
      </c>
      <c r="C129" t="s">
        <v>219</v>
      </c>
      <c r="D129" t="s">
        <v>79</v>
      </c>
      <c r="E129" t="s">
        <v>115</v>
      </c>
      <c r="F129">
        <v>68</v>
      </c>
      <c r="G129">
        <v>28</v>
      </c>
      <c r="H129">
        <v>4.5</v>
      </c>
      <c r="I129">
        <v>1.6</v>
      </c>
      <c r="J129">
        <v>11.3</v>
      </c>
      <c r="K129">
        <v>4.2</v>
      </c>
      <c r="L129">
        <v>3.5</v>
      </c>
      <c r="M129">
        <v>1.1000000000000001</v>
      </c>
      <c r="N129">
        <v>0.8</v>
      </c>
      <c r="O129">
        <v>1.5</v>
      </c>
      <c r="P129">
        <v>0.25</v>
      </c>
    </row>
    <row r="130" spans="1:16" x14ac:dyDescent="0.2">
      <c r="B130">
        <v>120</v>
      </c>
      <c r="C130" t="s">
        <v>209</v>
      </c>
      <c r="D130" t="s">
        <v>79</v>
      </c>
      <c r="E130" t="s">
        <v>190</v>
      </c>
      <c r="F130">
        <v>70</v>
      </c>
      <c r="G130">
        <v>31</v>
      </c>
      <c r="H130">
        <v>4.7</v>
      </c>
      <c r="I130">
        <v>1</v>
      </c>
      <c r="J130">
        <v>12.1</v>
      </c>
      <c r="K130">
        <v>5.3</v>
      </c>
      <c r="L130">
        <v>4.7</v>
      </c>
      <c r="M130">
        <v>0.9</v>
      </c>
      <c r="N130">
        <v>0.6</v>
      </c>
      <c r="O130">
        <v>1.6</v>
      </c>
      <c r="P130">
        <v>0.24</v>
      </c>
    </row>
    <row r="131" spans="1:16" x14ac:dyDescent="0.2">
      <c r="B131">
        <v>121</v>
      </c>
      <c r="C131" t="s">
        <v>216</v>
      </c>
      <c r="D131" t="s">
        <v>98</v>
      </c>
      <c r="E131" t="s">
        <v>115</v>
      </c>
      <c r="F131">
        <v>66</v>
      </c>
      <c r="G131">
        <v>26</v>
      </c>
      <c r="H131">
        <v>5.2</v>
      </c>
      <c r="I131">
        <v>1.7</v>
      </c>
      <c r="J131">
        <v>13.3</v>
      </c>
      <c r="K131">
        <v>7</v>
      </c>
      <c r="L131">
        <v>2.7</v>
      </c>
      <c r="M131">
        <v>0.8</v>
      </c>
      <c r="N131">
        <v>0.5</v>
      </c>
      <c r="O131">
        <v>1.6</v>
      </c>
      <c r="P131">
        <v>0.21</v>
      </c>
    </row>
    <row r="132" spans="1:16" x14ac:dyDescent="0.2">
      <c r="A132" t="s">
        <v>497</v>
      </c>
      <c r="B132">
        <v>122</v>
      </c>
      <c r="C132" t="s">
        <v>255</v>
      </c>
      <c r="D132" t="s">
        <v>74</v>
      </c>
      <c r="E132" t="s">
        <v>75</v>
      </c>
      <c r="F132">
        <v>74</v>
      </c>
      <c r="G132">
        <v>29</v>
      </c>
      <c r="H132">
        <v>6.6</v>
      </c>
      <c r="I132">
        <v>2.5</v>
      </c>
      <c r="J132">
        <v>17.3</v>
      </c>
      <c r="K132">
        <v>5.0999999999999996</v>
      </c>
      <c r="L132">
        <v>2.2999999999999998</v>
      </c>
      <c r="M132">
        <v>0.5</v>
      </c>
      <c r="N132">
        <v>0.4</v>
      </c>
      <c r="O132">
        <v>1.7</v>
      </c>
      <c r="P132">
        <v>0.08</v>
      </c>
    </row>
    <row r="133" spans="1:16" x14ac:dyDescent="0.2">
      <c r="B133">
        <v>123</v>
      </c>
      <c r="C133" t="s">
        <v>227</v>
      </c>
      <c r="D133" t="s">
        <v>74</v>
      </c>
      <c r="E133" t="s">
        <v>162</v>
      </c>
      <c r="F133">
        <v>74</v>
      </c>
      <c r="G133">
        <v>26</v>
      </c>
      <c r="H133">
        <v>4.9000000000000004</v>
      </c>
      <c r="I133">
        <v>1</v>
      </c>
      <c r="J133">
        <v>11.3</v>
      </c>
      <c r="K133">
        <v>5.8</v>
      </c>
      <c r="L133">
        <v>2.2000000000000002</v>
      </c>
      <c r="M133">
        <v>1.3</v>
      </c>
      <c r="N133">
        <v>0.4</v>
      </c>
      <c r="O133">
        <v>1.3</v>
      </c>
      <c r="P133">
        <v>-0.03</v>
      </c>
    </row>
    <row r="134" spans="1:16" x14ac:dyDescent="0.2">
      <c r="B134">
        <v>124</v>
      </c>
      <c r="C134" t="s">
        <v>236</v>
      </c>
      <c r="D134" t="s">
        <v>98</v>
      </c>
      <c r="E134" t="s">
        <v>146</v>
      </c>
      <c r="F134">
        <v>70</v>
      </c>
      <c r="G134">
        <v>28</v>
      </c>
      <c r="H134">
        <v>3.5</v>
      </c>
      <c r="I134">
        <v>0.9</v>
      </c>
      <c r="J134">
        <v>8</v>
      </c>
      <c r="K134">
        <v>5.7</v>
      </c>
      <c r="L134">
        <v>3</v>
      </c>
      <c r="M134">
        <v>1.2</v>
      </c>
      <c r="N134">
        <v>0.9</v>
      </c>
      <c r="O134">
        <v>1.2</v>
      </c>
      <c r="P134">
        <v>-0.1</v>
      </c>
    </row>
    <row r="135" spans="1:16" x14ac:dyDescent="0.2">
      <c r="B135">
        <v>125</v>
      </c>
      <c r="C135" t="s">
        <v>275</v>
      </c>
      <c r="D135" t="s">
        <v>276</v>
      </c>
      <c r="E135" t="s">
        <v>80</v>
      </c>
      <c r="F135">
        <v>60</v>
      </c>
      <c r="G135">
        <v>22</v>
      </c>
      <c r="H135">
        <v>4.9000000000000004</v>
      </c>
      <c r="I135">
        <v>2</v>
      </c>
      <c r="J135">
        <v>12.1</v>
      </c>
      <c r="K135">
        <v>7.9</v>
      </c>
      <c r="L135">
        <v>0.6</v>
      </c>
      <c r="M135">
        <v>0.6</v>
      </c>
      <c r="N135">
        <v>0.7</v>
      </c>
      <c r="O135">
        <v>1</v>
      </c>
      <c r="P135">
        <v>-0.12</v>
      </c>
    </row>
    <row r="136" spans="1:16" x14ac:dyDescent="0.2">
      <c r="B136">
        <v>126</v>
      </c>
      <c r="C136" t="s">
        <v>226</v>
      </c>
      <c r="D136" t="s">
        <v>60</v>
      </c>
      <c r="E136" t="s">
        <v>119</v>
      </c>
      <c r="F136">
        <v>76</v>
      </c>
      <c r="G136">
        <v>22</v>
      </c>
      <c r="H136">
        <v>4.0999999999999996</v>
      </c>
      <c r="I136">
        <v>2.7</v>
      </c>
      <c r="J136">
        <v>11.4</v>
      </c>
      <c r="K136">
        <v>5.7</v>
      </c>
      <c r="L136">
        <v>1.6</v>
      </c>
      <c r="M136">
        <v>0.6</v>
      </c>
      <c r="N136">
        <v>0.7</v>
      </c>
      <c r="O136">
        <v>0.9</v>
      </c>
      <c r="P136">
        <v>-0.12</v>
      </c>
    </row>
    <row r="137" spans="1:16" x14ac:dyDescent="0.2">
      <c r="B137">
        <v>127</v>
      </c>
      <c r="C137" t="s">
        <v>238</v>
      </c>
      <c r="D137" t="s">
        <v>60</v>
      </c>
      <c r="E137" t="s">
        <v>106</v>
      </c>
      <c r="F137">
        <v>68</v>
      </c>
      <c r="G137">
        <v>24</v>
      </c>
      <c r="H137">
        <v>4.0999999999999996</v>
      </c>
      <c r="I137">
        <v>2.2999999999999998</v>
      </c>
      <c r="J137">
        <v>10.5</v>
      </c>
      <c r="K137">
        <v>8.5</v>
      </c>
      <c r="L137">
        <v>1.6</v>
      </c>
      <c r="M137">
        <v>0.4</v>
      </c>
      <c r="N137">
        <v>1.1000000000000001</v>
      </c>
      <c r="O137">
        <v>1.6</v>
      </c>
      <c r="P137">
        <v>-0.15</v>
      </c>
    </row>
    <row r="138" spans="1:16" x14ac:dyDescent="0.2">
      <c r="B138">
        <v>128</v>
      </c>
      <c r="C138" t="s">
        <v>245</v>
      </c>
      <c r="D138" t="s">
        <v>98</v>
      </c>
      <c r="E138" t="s">
        <v>111</v>
      </c>
      <c r="F138">
        <v>74</v>
      </c>
      <c r="G138">
        <v>32</v>
      </c>
      <c r="H138">
        <v>5.7</v>
      </c>
      <c r="I138">
        <v>3.1</v>
      </c>
      <c r="J138">
        <v>16.899999999999999</v>
      </c>
      <c r="K138">
        <v>4.7</v>
      </c>
      <c r="L138">
        <v>1.5</v>
      </c>
      <c r="M138">
        <v>0.6</v>
      </c>
      <c r="N138">
        <v>0.2</v>
      </c>
      <c r="O138">
        <v>1.3</v>
      </c>
      <c r="P138">
        <v>-0.18</v>
      </c>
    </row>
    <row r="139" spans="1:16" x14ac:dyDescent="0.2">
      <c r="B139">
        <v>129</v>
      </c>
      <c r="C139" t="s">
        <v>217</v>
      </c>
      <c r="D139" t="s">
        <v>74</v>
      </c>
      <c r="E139" t="s">
        <v>190</v>
      </c>
      <c r="F139">
        <v>75</v>
      </c>
      <c r="G139">
        <v>29</v>
      </c>
      <c r="H139">
        <v>4</v>
      </c>
      <c r="I139">
        <v>1</v>
      </c>
      <c r="J139">
        <v>11</v>
      </c>
      <c r="K139">
        <v>5.8</v>
      </c>
      <c r="L139">
        <v>1.3</v>
      </c>
      <c r="M139">
        <v>0.9</v>
      </c>
      <c r="N139">
        <v>0.9</v>
      </c>
      <c r="O139">
        <v>0.6</v>
      </c>
      <c r="P139">
        <v>-0.21</v>
      </c>
    </row>
    <row r="140" spans="1:16" x14ac:dyDescent="0.2">
      <c r="B140">
        <v>130</v>
      </c>
      <c r="C140" t="s">
        <v>248</v>
      </c>
      <c r="D140" t="s">
        <v>74</v>
      </c>
      <c r="E140" t="s">
        <v>96</v>
      </c>
      <c r="F140">
        <v>74</v>
      </c>
      <c r="G140">
        <v>26</v>
      </c>
      <c r="H140">
        <v>4.2</v>
      </c>
      <c r="I140">
        <v>1.9</v>
      </c>
      <c r="J140">
        <v>11.1</v>
      </c>
      <c r="K140">
        <v>6.5</v>
      </c>
      <c r="L140">
        <v>1.4</v>
      </c>
      <c r="M140">
        <v>0.4</v>
      </c>
      <c r="N140">
        <v>1.4</v>
      </c>
      <c r="O140">
        <v>1.5</v>
      </c>
      <c r="P140">
        <v>-0.3</v>
      </c>
    </row>
    <row r="141" spans="1:16" x14ac:dyDescent="0.2">
      <c r="B141" t="s">
        <v>61</v>
      </c>
      <c r="C141" t="s">
        <v>62</v>
      </c>
      <c r="D141" t="s">
        <v>63</v>
      </c>
      <c r="E141" t="s">
        <v>5</v>
      </c>
      <c r="F141" t="s">
        <v>64</v>
      </c>
      <c r="G141" t="s">
        <v>65</v>
      </c>
      <c r="H141" t="s">
        <v>306</v>
      </c>
      <c r="I141" t="s">
        <v>307</v>
      </c>
      <c r="J141" t="s">
        <v>66</v>
      </c>
      <c r="K141" t="s">
        <v>67</v>
      </c>
      <c r="L141" t="s">
        <v>68</v>
      </c>
      <c r="M141" t="s">
        <v>69</v>
      </c>
      <c r="N141" t="s">
        <v>70</v>
      </c>
      <c r="O141" t="s">
        <v>71</v>
      </c>
      <c r="P141" t="s">
        <v>72</v>
      </c>
    </row>
    <row r="142" spans="1:16" x14ac:dyDescent="0.2">
      <c r="B142">
        <v>131</v>
      </c>
      <c r="C142" t="s">
        <v>220</v>
      </c>
      <c r="D142" t="s">
        <v>79</v>
      </c>
      <c r="E142" t="s">
        <v>111</v>
      </c>
      <c r="F142">
        <v>74</v>
      </c>
      <c r="G142">
        <v>28</v>
      </c>
      <c r="H142">
        <v>5</v>
      </c>
      <c r="I142">
        <v>2</v>
      </c>
      <c r="J142">
        <v>14.1</v>
      </c>
      <c r="K142">
        <v>3.7</v>
      </c>
      <c r="L142">
        <v>4</v>
      </c>
      <c r="M142">
        <v>1</v>
      </c>
      <c r="N142">
        <v>0.2</v>
      </c>
      <c r="O142">
        <v>1.7</v>
      </c>
      <c r="P142">
        <v>-0.31</v>
      </c>
    </row>
    <row r="143" spans="1:16" x14ac:dyDescent="0.2">
      <c r="B143">
        <v>132</v>
      </c>
      <c r="C143" t="s">
        <v>243</v>
      </c>
      <c r="D143" t="s">
        <v>94</v>
      </c>
      <c r="E143" t="s">
        <v>132</v>
      </c>
      <c r="F143">
        <v>72</v>
      </c>
      <c r="G143">
        <v>26</v>
      </c>
      <c r="H143">
        <v>4.8</v>
      </c>
      <c r="I143">
        <v>4.0999999999999996</v>
      </c>
      <c r="J143">
        <v>15.5</v>
      </c>
      <c r="K143">
        <v>2.4</v>
      </c>
      <c r="L143">
        <v>4.5</v>
      </c>
      <c r="M143">
        <v>0.6</v>
      </c>
      <c r="N143">
        <v>0.3</v>
      </c>
      <c r="O143">
        <v>2</v>
      </c>
      <c r="P143">
        <v>-0.33</v>
      </c>
    </row>
    <row r="144" spans="1:16" x14ac:dyDescent="0.2">
      <c r="B144">
        <v>133</v>
      </c>
      <c r="C144" t="s">
        <v>247</v>
      </c>
      <c r="D144" t="s">
        <v>98</v>
      </c>
      <c r="E144" t="s">
        <v>119</v>
      </c>
      <c r="F144">
        <v>66</v>
      </c>
      <c r="G144">
        <v>28</v>
      </c>
      <c r="H144">
        <v>5.6</v>
      </c>
      <c r="I144">
        <v>3.4</v>
      </c>
      <c r="J144">
        <v>16.899999999999999</v>
      </c>
      <c r="K144">
        <v>3.2</v>
      </c>
      <c r="L144">
        <v>2.2000000000000002</v>
      </c>
      <c r="M144">
        <v>0.7</v>
      </c>
      <c r="N144">
        <v>0.1</v>
      </c>
      <c r="O144">
        <v>1.4</v>
      </c>
      <c r="P144">
        <v>-0.38</v>
      </c>
    </row>
    <row r="145" spans="1:16" x14ac:dyDescent="0.2">
      <c r="B145">
        <v>134</v>
      </c>
      <c r="C145" t="s">
        <v>211</v>
      </c>
      <c r="D145" t="s">
        <v>79</v>
      </c>
      <c r="E145" t="s">
        <v>103</v>
      </c>
      <c r="F145">
        <v>74</v>
      </c>
      <c r="G145">
        <v>26</v>
      </c>
      <c r="H145">
        <v>5.6</v>
      </c>
      <c r="I145">
        <v>1.7</v>
      </c>
      <c r="J145">
        <v>15.6</v>
      </c>
      <c r="K145">
        <v>3.5</v>
      </c>
      <c r="L145">
        <v>1.8</v>
      </c>
      <c r="M145">
        <v>0.9</v>
      </c>
      <c r="N145">
        <v>0.4</v>
      </c>
      <c r="O145">
        <v>1.1000000000000001</v>
      </c>
      <c r="P145">
        <v>-0.43</v>
      </c>
    </row>
    <row r="146" spans="1:16" x14ac:dyDescent="0.2">
      <c r="B146">
        <v>135</v>
      </c>
      <c r="C146" t="s">
        <v>233</v>
      </c>
      <c r="D146" t="s">
        <v>94</v>
      </c>
      <c r="E146" t="s">
        <v>99</v>
      </c>
      <c r="F146">
        <v>66</v>
      </c>
      <c r="G146">
        <v>28</v>
      </c>
      <c r="H146">
        <v>5.4</v>
      </c>
      <c r="I146">
        <v>2.4</v>
      </c>
      <c r="J146">
        <v>14.8</v>
      </c>
      <c r="K146">
        <v>3.3</v>
      </c>
      <c r="L146">
        <v>5.0999999999999996</v>
      </c>
      <c r="M146">
        <v>0.8</v>
      </c>
      <c r="N146">
        <v>0.1</v>
      </c>
      <c r="O146">
        <v>2</v>
      </c>
      <c r="P146">
        <v>-0.44</v>
      </c>
    </row>
    <row r="147" spans="1:16" x14ac:dyDescent="0.2">
      <c r="B147">
        <v>136</v>
      </c>
      <c r="C147" t="s">
        <v>268</v>
      </c>
      <c r="D147" t="s">
        <v>60</v>
      </c>
      <c r="E147" t="s">
        <v>115</v>
      </c>
      <c r="F147">
        <v>70</v>
      </c>
      <c r="G147">
        <v>22</v>
      </c>
      <c r="H147">
        <v>3.4</v>
      </c>
      <c r="I147">
        <v>0.8</v>
      </c>
      <c r="J147">
        <v>7.6</v>
      </c>
      <c r="K147">
        <v>7.9</v>
      </c>
      <c r="L147">
        <v>1.7</v>
      </c>
      <c r="M147">
        <v>0.5</v>
      </c>
      <c r="N147">
        <v>1.3</v>
      </c>
      <c r="O147">
        <v>0.8</v>
      </c>
      <c r="P147">
        <v>-0.49</v>
      </c>
    </row>
    <row r="148" spans="1:16" x14ac:dyDescent="0.2">
      <c r="B148">
        <v>137</v>
      </c>
      <c r="C148" t="s">
        <v>250</v>
      </c>
      <c r="D148" t="s">
        <v>98</v>
      </c>
      <c r="E148" t="s">
        <v>140</v>
      </c>
      <c r="F148">
        <v>72</v>
      </c>
      <c r="G148">
        <v>30</v>
      </c>
      <c r="H148">
        <v>4.0999999999999996</v>
      </c>
      <c r="I148">
        <v>2.4</v>
      </c>
      <c r="J148">
        <v>12.1</v>
      </c>
      <c r="K148">
        <v>4.5999999999999996</v>
      </c>
      <c r="L148">
        <v>2.2000000000000002</v>
      </c>
      <c r="M148">
        <v>1.1000000000000001</v>
      </c>
      <c r="N148">
        <v>0.3</v>
      </c>
      <c r="O148">
        <v>1.3</v>
      </c>
      <c r="P148">
        <v>-0.52</v>
      </c>
    </row>
    <row r="149" spans="1:16" x14ac:dyDescent="0.2">
      <c r="A149" t="s">
        <v>497</v>
      </c>
      <c r="B149">
        <v>138</v>
      </c>
      <c r="D149" t="s">
        <v>94</v>
      </c>
      <c r="E149" t="s">
        <v>164</v>
      </c>
      <c r="F149">
        <v>80</v>
      </c>
      <c r="G149">
        <v>33</v>
      </c>
      <c r="H149">
        <v>6.9</v>
      </c>
      <c r="I149">
        <v>2.8</v>
      </c>
      <c r="J149">
        <v>18.5</v>
      </c>
      <c r="K149">
        <v>3.2</v>
      </c>
      <c r="L149">
        <v>4.2</v>
      </c>
      <c r="M149">
        <v>0.5</v>
      </c>
      <c r="N149">
        <v>0.1</v>
      </c>
      <c r="O149">
        <v>2.4</v>
      </c>
      <c r="P149">
        <v>-0.53</v>
      </c>
    </row>
    <row r="150" spans="1:16" x14ac:dyDescent="0.2">
      <c r="B150">
        <v>139</v>
      </c>
      <c r="C150" t="s">
        <v>256</v>
      </c>
      <c r="D150" t="s">
        <v>94</v>
      </c>
      <c r="E150" t="s">
        <v>82</v>
      </c>
      <c r="F150">
        <v>56</v>
      </c>
      <c r="G150">
        <v>26</v>
      </c>
      <c r="H150">
        <v>5.4</v>
      </c>
      <c r="I150">
        <v>2.7</v>
      </c>
      <c r="J150">
        <v>14.7</v>
      </c>
      <c r="K150">
        <v>2.7</v>
      </c>
      <c r="L150">
        <v>4.3</v>
      </c>
      <c r="M150">
        <v>0.6</v>
      </c>
      <c r="N150">
        <v>0.2</v>
      </c>
      <c r="O150">
        <v>1.5</v>
      </c>
      <c r="P150">
        <v>-0.63</v>
      </c>
    </row>
    <row r="151" spans="1:16" x14ac:dyDescent="0.2">
      <c r="B151">
        <v>140</v>
      </c>
      <c r="C151" t="s">
        <v>253</v>
      </c>
      <c r="D151" t="s">
        <v>74</v>
      </c>
      <c r="E151" t="s">
        <v>113</v>
      </c>
      <c r="F151">
        <v>64</v>
      </c>
      <c r="G151">
        <v>26</v>
      </c>
      <c r="H151">
        <v>5.2</v>
      </c>
      <c r="I151">
        <v>1.6</v>
      </c>
      <c r="J151">
        <v>13.4</v>
      </c>
      <c r="K151">
        <v>7.4</v>
      </c>
      <c r="L151">
        <v>1.5</v>
      </c>
      <c r="M151">
        <v>0.7</v>
      </c>
      <c r="N151">
        <v>0.4</v>
      </c>
      <c r="O151">
        <v>1.5</v>
      </c>
      <c r="P151">
        <v>-0.66</v>
      </c>
    </row>
    <row r="152" spans="1:16" x14ac:dyDescent="0.2">
      <c r="B152">
        <v>141</v>
      </c>
      <c r="C152" t="s">
        <v>230</v>
      </c>
      <c r="D152" t="s">
        <v>94</v>
      </c>
      <c r="E152" t="s">
        <v>106</v>
      </c>
      <c r="F152">
        <v>75</v>
      </c>
      <c r="G152">
        <v>30</v>
      </c>
      <c r="H152">
        <v>2.9</v>
      </c>
      <c r="I152">
        <v>1.4</v>
      </c>
      <c r="J152">
        <v>8.8000000000000007</v>
      </c>
      <c r="K152">
        <v>4.0999999999999996</v>
      </c>
      <c r="L152">
        <v>4.3</v>
      </c>
      <c r="M152">
        <v>1</v>
      </c>
      <c r="N152">
        <v>0.7</v>
      </c>
      <c r="O152">
        <v>1.2</v>
      </c>
      <c r="P152">
        <v>-0.76</v>
      </c>
    </row>
    <row r="153" spans="1:16" x14ac:dyDescent="0.2">
      <c r="B153">
        <v>142</v>
      </c>
      <c r="C153" t="s">
        <v>242</v>
      </c>
      <c r="D153" t="s">
        <v>94</v>
      </c>
      <c r="E153" t="s">
        <v>162</v>
      </c>
      <c r="F153">
        <v>76</v>
      </c>
      <c r="G153">
        <v>26</v>
      </c>
      <c r="H153">
        <v>4.3</v>
      </c>
      <c r="I153">
        <v>1.6</v>
      </c>
      <c r="J153">
        <v>10.9</v>
      </c>
      <c r="K153">
        <v>3.5</v>
      </c>
      <c r="L153">
        <v>5.0999999999999996</v>
      </c>
      <c r="M153">
        <v>1</v>
      </c>
      <c r="N153">
        <v>0.2</v>
      </c>
      <c r="O153">
        <v>1.4</v>
      </c>
      <c r="P153">
        <v>-0.77</v>
      </c>
    </row>
    <row r="154" spans="1:16" x14ac:dyDescent="0.2">
      <c r="B154">
        <v>143</v>
      </c>
      <c r="C154" t="s">
        <v>237</v>
      </c>
      <c r="D154" t="s">
        <v>79</v>
      </c>
      <c r="E154" t="s">
        <v>103</v>
      </c>
      <c r="F154">
        <v>78</v>
      </c>
      <c r="G154">
        <v>31</v>
      </c>
      <c r="H154">
        <v>6</v>
      </c>
      <c r="I154">
        <v>1.8</v>
      </c>
      <c r="J154">
        <v>15.8</v>
      </c>
      <c r="K154">
        <v>3.3</v>
      </c>
      <c r="L154">
        <v>3.7</v>
      </c>
      <c r="M154">
        <v>0.9</v>
      </c>
      <c r="N154">
        <v>0.1</v>
      </c>
      <c r="O154">
        <v>1.9</v>
      </c>
      <c r="P154">
        <v>-0.79</v>
      </c>
    </row>
    <row r="155" spans="1:16" x14ac:dyDescent="0.2">
      <c r="B155" t="s">
        <v>61</v>
      </c>
      <c r="C155" t="s">
        <v>62</v>
      </c>
      <c r="D155" t="s">
        <v>63</v>
      </c>
      <c r="E155" t="s">
        <v>5</v>
      </c>
      <c r="F155" t="s">
        <v>64</v>
      </c>
      <c r="G155" t="s">
        <v>65</v>
      </c>
      <c r="H155" t="s">
        <v>306</v>
      </c>
      <c r="I155" t="s">
        <v>307</v>
      </c>
      <c r="J155" t="s">
        <v>66</v>
      </c>
      <c r="K155" t="s">
        <v>67</v>
      </c>
      <c r="L155" t="s">
        <v>68</v>
      </c>
      <c r="M155" t="s">
        <v>69</v>
      </c>
      <c r="N155" t="s">
        <v>70</v>
      </c>
      <c r="O155" t="s">
        <v>71</v>
      </c>
      <c r="P155" t="s">
        <v>72</v>
      </c>
    </row>
    <row r="156" spans="1:16" x14ac:dyDescent="0.2">
      <c r="B156">
        <v>144</v>
      </c>
      <c r="C156" t="s">
        <v>235</v>
      </c>
      <c r="D156" t="s">
        <v>94</v>
      </c>
      <c r="E156" t="s">
        <v>82</v>
      </c>
      <c r="F156">
        <v>74</v>
      </c>
      <c r="G156">
        <v>27</v>
      </c>
      <c r="H156">
        <v>5.5</v>
      </c>
      <c r="I156">
        <v>2.6</v>
      </c>
      <c r="J156">
        <v>15.7</v>
      </c>
      <c r="K156">
        <v>2.6</v>
      </c>
      <c r="L156">
        <v>4.3</v>
      </c>
      <c r="M156">
        <v>0.7</v>
      </c>
      <c r="N156">
        <v>0.1</v>
      </c>
      <c r="O156">
        <v>1.7</v>
      </c>
      <c r="P156">
        <v>-0.79</v>
      </c>
    </row>
    <row r="157" spans="1:16" x14ac:dyDescent="0.2">
      <c r="B157">
        <v>145</v>
      </c>
      <c r="C157" t="s">
        <v>229</v>
      </c>
      <c r="D157" t="s">
        <v>74</v>
      </c>
      <c r="E157" t="s">
        <v>88</v>
      </c>
      <c r="F157">
        <v>78</v>
      </c>
      <c r="G157">
        <v>30</v>
      </c>
      <c r="H157">
        <v>5.4</v>
      </c>
      <c r="I157">
        <v>3</v>
      </c>
      <c r="J157">
        <v>15.7</v>
      </c>
      <c r="K157">
        <v>4.0999999999999996</v>
      </c>
      <c r="L157">
        <v>2</v>
      </c>
      <c r="M157">
        <v>0.8</v>
      </c>
      <c r="N157">
        <v>0</v>
      </c>
      <c r="O157">
        <v>1.6</v>
      </c>
      <c r="P157">
        <v>-0.84</v>
      </c>
    </row>
    <row r="158" spans="1:16" x14ac:dyDescent="0.2">
      <c r="B158">
        <v>146</v>
      </c>
      <c r="C158" t="s">
        <v>249</v>
      </c>
      <c r="D158" t="s">
        <v>60</v>
      </c>
      <c r="E158" t="s">
        <v>127</v>
      </c>
      <c r="F158">
        <v>78</v>
      </c>
      <c r="G158">
        <v>16</v>
      </c>
      <c r="H158">
        <v>2.6</v>
      </c>
      <c r="I158">
        <v>0.9</v>
      </c>
      <c r="J158">
        <v>6</v>
      </c>
      <c r="K158">
        <v>5.2</v>
      </c>
      <c r="L158">
        <v>0.7</v>
      </c>
      <c r="M158">
        <v>1.1000000000000001</v>
      </c>
      <c r="N158">
        <v>1.5</v>
      </c>
      <c r="O158">
        <v>0.7</v>
      </c>
      <c r="P158">
        <v>-0.86</v>
      </c>
    </row>
    <row r="159" spans="1:16" x14ac:dyDescent="0.2">
      <c r="B159">
        <v>147</v>
      </c>
      <c r="C159" t="s">
        <v>215</v>
      </c>
      <c r="D159" t="s">
        <v>60</v>
      </c>
      <c r="E159" t="s">
        <v>99</v>
      </c>
      <c r="F159">
        <v>78</v>
      </c>
      <c r="G159">
        <v>26</v>
      </c>
      <c r="H159">
        <v>4</v>
      </c>
      <c r="I159">
        <v>2.2999999999999998</v>
      </c>
      <c r="J159">
        <v>11.9</v>
      </c>
      <c r="K159">
        <v>5.6</v>
      </c>
      <c r="L159">
        <v>2.1</v>
      </c>
      <c r="M159">
        <v>0.8</v>
      </c>
      <c r="N159">
        <v>0.6</v>
      </c>
      <c r="O159">
        <v>1.6</v>
      </c>
      <c r="P159">
        <v>-0.87</v>
      </c>
    </row>
    <row r="160" spans="1:16" x14ac:dyDescent="0.2">
      <c r="B160">
        <v>148</v>
      </c>
      <c r="C160" t="s">
        <v>232</v>
      </c>
      <c r="D160" t="s">
        <v>60</v>
      </c>
      <c r="E160" t="s">
        <v>108</v>
      </c>
      <c r="F160">
        <v>68</v>
      </c>
      <c r="G160">
        <v>16</v>
      </c>
      <c r="H160">
        <v>2.2000000000000002</v>
      </c>
      <c r="I160">
        <v>0.6</v>
      </c>
      <c r="J160">
        <v>5</v>
      </c>
      <c r="K160">
        <v>4.8</v>
      </c>
      <c r="L160">
        <v>0.4</v>
      </c>
      <c r="M160">
        <v>0.5</v>
      </c>
      <c r="N160">
        <v>2.4</v>
      </c>
      <c r="O160">
        <v>0.5</v>
      </c>
      <c r="P160">
        <v>-0.93</v>
      </c>
    </row>
    <row r="161" spans="2:16" x14ac:dyDescent="0.2">
      <c r="B161">
        <v>149</v>
      </c>
      <c r="C161" t="s">
        <v>309</v>
      </c>
      <c r="D161" t="s">
        <v>98</v>
      </c>
      <c r="E161" t="s">
        <v>146</v>
      </c>
      <c r="F161">
        <v>78</v>
      </c>
      <c r="G161">
        <v>26</v>
      </c>
      <c r="H161">
        <v>4.8</v>
      </c>
      <c r="I161">
        <v>2</v>
      </c>
      <c r="J161">
        <v>12.5</v>
      </c>
      <c r="K161">
        <v>4.8</v>
      </c>
      <c r="L161">
        <v>2.5</v>
      </c>
      <c r="M161">
        <v>0.9</v>
      </c>
      <c r="N161">
        <v>0.8</v>
      </c>
      <c r="O161">
        <v>2.2999999999999998</v>
      </c>
      <c r="P161">
        <v>-0.95</v>
      </c>
    </row>
    <row r="162" spans="2:16" x14ac:dyDescent="0.2">
      <c r="B162">
        <v>150</v>
      </c>
      <c r="C162" t="s">
        <v>310</v>
      </c>
      <c r="D162" t="s">
        <v>60</v>
      </c>
      <c r="E162" t="s">
        <v>117</v>
      </c>
      <c r="F162">
        <v>72</v>
      </c>
      <c r="G162">
        <v>22</v>
      </c>
      <c r="H162">
        <v>3.7</v>
      </c>
      <c r="I162">
        <v>2.1</v>
      </c>
      <c r="J162">
        <v>9.8000000000000007</v>
      </c>
      <c r="K162">
        <v>6.1</v>
      </c>
      <c r="L162">
        <v>1.2</v>
      </c>
      <c r="M162">
        <v>0.6</v>
      </c>
      <c r="N162">
        <v>1.2</v>
      </c>
      <c r="O162">
        <v>1.6</v>
      </c>
      <c r="P162">
        <v>-0.97</v>
      </c>
    </row>
    <row r="163" spans="2:16" x14ac:dyDescent="0.2">
      <c r="B163">
        <v>151</v>
      </c>
      <c r="C163" t="s">
        <v>311</v>
      </c>
      <c r="D163" t="s">
        <v>98</v>
      </c>
      <c r="E163" t="s">
        <v>113</v>
      </c>
      <c r="F163">
        <v>76</v>
      </c>
      <c r="G163">
        <v>30</v>
      </c>
      <c r="H163">
        <v>5.6</v>
      </c>
      <c r="I163">
        <v>2.4</v>
      </c>
      <c r="J163">
        <v>15.6</v>
      </c>
      <c r="K163">
        <v>5</v>
      </c>
      <c r="L163">
        <v>1.2</v>
      </c>
      <c r="M163">
        <v>0.6</v>
      </c>
      <c r="N163">
        <v>0.3</v>
      </c>
      <c r="O163">
        <v>1.6</v>
      </c>
      <c r="P163">
        <v>-1.01</v>
      </c>
    </row>
    <row r="164" spans="2:16" x14ac:dyDescent="0.2">
      <c r="B164">
        <v>152</v>
      </c>
      <c r="C164" t="s">
        <v>283</v>
      </c>
      <c r="D164" t="s">
        <v>60</v>
      </c>
      <c r="E164" t="s">
        <v>86</v>
      </c>
      <c r="F164">
        <v>76</v>
      </c>
      <c r="G164">
        <v>20</v>
      </c>
      <c r="H164">
        <v>3.2</v>
      </c>
      <c r="I164">
        <v>1.4</v>
      </c>
      <c r="J164">
        <v>7.8</v>
      </c>
      <c r="K164">
        <v>6.4</v>
      </c>
      <c r="L164">
        <v>3</v>
      </c>
      <c r="M164">
        <v>0.8</v>
      </c>
      <c r="N164">
        <v>0.9</v>
      </c>
      <c r="O164">
        <v>1.4</v>
      </c>
      <c r="P164">
        <v>-1.03</v>
      </c>
    </row>
    <row r="165" spans="2:16" x14ac:dyDescent="0.2">
      <c r="B165">
        <v>153</v>
      </c>
      <c r="C165" t="s">
        <v>294</v>
      </c>
      <c r="D165" t="s">
        <v>94</v>
      </c>
      <c r="E165" t="s">
        <v>113</v>
      </c>
      <c r="F165">
        <v>70</v>
      </c>
      <c r="G165">
        <v>26</v>
      </c>
      <c r="H165">
        <v>5</v>
      </c>
      <c r="I165">
        <v>1.8</v>
      </c>
      <c r="J165">
        <v>13.1</v>
      </c>
      <c r="K165">
        <v>2.8</v>
      </c>
      <c r="L165">
        <v>4.5999999999999996</v>
      </c>
      <c r="M165">
        <v>1.2</v>
      </c>
      <c r="N165">
        <v>0.4</v>
      </c>
      <c r="O165">
        <v>2.6</v>
      </c>
      <c r="P165">
        <v>-1.0900000000000001</v>
      </c>
    </row>
    <row r="166" spans="2:16" x14ac:dyDescent="0.2">
      <c r="B166">
        <v>154</v>
      </c>
      <c r="C166" t="s">
        <v>312</v>
      </c>
      <c r="D166" t="s">
        <v>98</v>
      </c>
      <c r="E166" t="s">
        <v>90</v>
      </c>
      <c r="F166">
        <v>72</v>
      </c>
      <c r="G166">
        <v>28</v>
      </c>
      <c r="H166">
        <v>4.2</v>
      </c>
      <c r="I166">
        <v>2.4</v>
      </c>
      <c r="J166">
        <v>11.3</v>
      </c>
      <c r="K166">
        <v>5.0999999999999996</v>
      </c>
      <c r="L166">
        <v>1.6</v>
      </c>
      <c r="M166">
        <v>0.8</v>
      </c>
      <c r="N166">
        <v>0.6</v>
      </c>
      <c r="O166">
        <v>1.4</v>
      </c>
      <c r="P166">
        <v>-1.1000000000000001</v>
      </c>
    </row>
    <row r="167" spans="2:16" x14ac:dyDescent="0.2">
      <c r="B167">
        <v>155</v>
      </c>
      <c r="C167" t="s">
        <v>223</v>
      </c>
      <c r="D167" t="s">
        <v>79</v>
      </c>
      <c r="E167" t="s">
        <v>140</v>
      </c>
      <c r="F167">
        <v>76</v>
      </c>
      <c r="G167">
        <v>29</v>
      </c>
      <c r="H167">
        <v>5.4</v>
      </c>
      <c r="I167">
        <v>0.6</v>
      </c>
      <c r="J167">
        <v>13.8</v>
      </c>
      <c r="K167">
        <v>3.7</v>
      </c>
      <c r="L167">
        <v>3.2</v>
      </c>
      <c r="M167">
        <v>1.1000000000000001</v>
      </c>
      <c r="N167">
        <v>0.3</v>
      </c>
      <c r="O167">
        <v>1.6</v>
      </c>
      <c r="P167">
        <v>-1.1200000000000001</v>
      </c>
    </row>
    <row r="168" spans="2:16" x14ac:dyDescent="0.2">
      <c r="B168">
        <v>156</v>
      </c>
      <c r="C168" t="s">
        <v>300</v>
      </c>
      <c r="D168" t="s">
        <v>79</v>
      </c>
      <c r="E168" t="s">
        <v>90</v>
      </c>
      <c r="F168">
        <v>68</v>
      </c>
      <c r="G168">
        <v>28</v>
      </c>
      <c r="H168">
        <v>4.0999999999999996</v>
      </c>
      <c r="I168">
        <v>1.4</v>
      </c>
      <c r="J168">
        <v>10.4</v>
      </c>
      <c r="K168">
        <v>6</v>
      </c>
      <c r="L168">
        <v>3.2</v>
      </c>
      <c r="M168">
        <v>0.9</v>
      </c>
      <c r="N168">
        <v>0.2</v>
      </c>
      <c r="O168">
        <v>1.3</v>
      </c>
      <c r="P168">
        <v>-1.1399999999999999</v>
      </c>
    </row>
    <row r="169" spans="2:16" x14ac:dyDescent="0.2">
      <c r="B169" t="s">
        <v>61</v>
      </c>
      <c r="C169" t="s">
        <v>62</v>
      </c>
      <c r="D169" t="s">
        <v>63</v>
      </c>
      <c r="E169" t="s">
        <v>5</v>
      </c>
      <c r="F169" t="s">
        <v>64</v>
      </c>
      <c r="G169" t="s">
        <v>65</v>
      </c>
      <c r="H169" t="s">
        <v>306</v>
      </c>
      <c r="I169" t="s">
        <v>307</v>
      </c>
      <c r="J169" t="s">
        <v>66</v>
      </c>
      <c r="K169" t="s">
        <v>67</v>
      </c>
      <c r="L169" t="s">
        <v>68</v>
      </c>
      <c r="M169" t="s">
        <v>69</v>
      </c>
      <c r="N169" t="s">
        <v>70</v>
      </c>
      <c r="O169" t="s">
        <v>71</v>
      </c>
      <c r="P169" t="s">
        <v>72</v>
      </c>
    </row>
    <row r="170" spans="2:16" x14ac:dyDescent="0.2">
      <c r="B170">
        <v>157</v>
      </c>
      <c r="C170" t="s">
        <v>257</v>
      </c>
      <c r="D170" t="s">
        <v>98</v>
      </c>
      <c r="E170" t="s">
        <v>164</v>
      </c>
      <c r="F170">
        <v>76</v>
      </c>
      <c r="G170">
        <v>32</v>
      </c>
      <c r="H170">
        <v>4.9000000000000004</v>
      </c>
      <c r="I170">
        <v>2</v>
      </c>
      <c r="J170">
        <v>13.6</v>
      </c>
      <c r="K170">
        <v>4.9000000000000004</v>
      </c>
      <c r="L170">
        <v>2.7</v>
      </c>
      <c r="M170">
        <v>0.8</v>
      </c>
      <c r="N170">
        <v>0.1</v>
      </c>
      <c r="O170">
        <v>1.5</v>
      </c>
      <c r="P170">
        <v>-1.1599999999999999</v>
      </c>
    </row>
    <row r="171" spans="2:16" x14ac:dyDescent="0.2">
      <c r="B171">
        <v>158</v>
      </c>
      <c r="C171" t="s">
        <v>278</v>
      </c>
      <c r="D171" t="s">
        <v>98</v>
      </c>
      <c r="E171" t="s">
        <v>190</v>
      </c>
      <c r="F171">
        <v>72</v>
      </c>
      <c r="G171">
        <v>24</v>
      </c>
      <c r="H171">
        <v>3.4</v>
      </c>
      <c r="I171">
        <v>2.1</v>
      </c>
      <c r="J171">
        <v>9.4</v>
      </c>
      <c r="K171">
        <v>5.3</v>
      </c>
      <c r="L171">
        <v>1.4</v>
      </c>
      <c r="M171">
        <v>0.7</v>
      </c>
      <c r="N171">
        <v>0.8</v>
      </c>
      <c r="O171">
        <v>0.9</v>
      </c>
      <c r="P171">
        <v>-1.22</v>
      </c>
    </row>
    <row r="172" spans="2:16" x14ac:dyDescent="0.2">
      <c r="B172">
        <v>159</v>
      </c>
      <c r="C172" t="s">
        <v>274</v>
      </c>
      <c r="D172" t="s">
        <v>94</v>
      </c>
      <c r="E172" t="s">
        <v>127</v>
      </c>
      <c r="F172">
        <v>76</v>
      </c>
      <c r="G172">
        <v>26</v>
      </c>
      <c r="H172">
        <v>5.4</v>
      </c>
      <c r="I172">
        <v>2.2000000000000002</v>
      </c>
      <c r="J172">
        <v>14.6</v>
      </c>
      <c r="K172">
        <v>3.4</v>
      </c>
      <c r="L172">
        <v>3.8</v>
      </c>
      <c r="M172">
        <v>0.7</v>
      </c>
      <c r="N172">
        <v>0.2</v>
      </c>
      <c r="O172">
        <v>2</v>
      </c>
      <c r="P172">
        <v>-1.22</v>
      </c>
    </row>
    <row r="173" spans="2:16" x14ac:dyDescent="0.2">
      <c r="B173">
        <v>160</v>
      </c>
      <c r="C173" t="s">
        <v>313</v>
      </c>
      <c r="D173" t="s">
        <v>74</v>
      </c>
      <c r="E173" t="s">
        <v>138</v>
      </c>
      <c r="F173">
        <v>72</v>
      </c>
      <c r="G173">
        <v>22</v>
      </c>
      <c r="H173">
        <v>3.8</v>
      </c>
      <c r="I173">
        <v>2.2000000000000002</v>
      </c>
      <c r="J173">
        <v>10</v>
      </c>
      <c r="K173">
        <v>5.7</v>
      </c>
      <c r="L173">
        <v>1.8</v>
      </c>
      <c r="M173">
        <v>0.7</v>
      </c>
      <c r="N173">
        <v>0.6</v>
      </c>
      <c r="O173">
        <v>1.3</v>
      </c>
      <c r="P173">
        <v>-1.26</v>
      </c>
    </row>
    <row r="174" spans="2:16" x14ac:dyDescent="0.2">
      <c r="B174">
        <v>161</v>
      </c>
      <c r="C174" t="s">
        <v>264</v>
      </c>
      <c r="D174" t="s">
        <v>94</v>
      </c>
      <c r="E174" t="s">
        <v>162</v>
      </c>
      <c r="F174">
        <v>70</v>
      </c>
      <c r="G174">
        <v>26</v>
      </c>
      <c r="H174">
        <v>3.9</v>
      </c>
      <c r="I174">
        <v>2.5</v>
      </c>
      <c r="J174">
        <v>11.8</v>
      </c>
      <c r="K174">
        <v>2.8</v>
      </c>
      <c r="L174">
        <v>3.2</v>
      </c>
      <c r="M174">
        <v>1.1000000000000001</v>
      </c>
      <c r="N174">
        <v>0.2</v>
      </c>
      <c r="O174">
        <v>1.6</v>
      </c>
      <c r="P174">
        <v>-1.29</v>
      </c>
    </row>
    <row r="175" spans="2:16" x14ac:dyDescent="0.2">
      <c r="B175">
        <v>162</v>
      </c>
      <c r="C175" t="s">
        <v>314</v>
      </c>
      <c r="D175" t="s">
        <v>98</v>
      </c>
      <c r="E175" t="s">
        <v>82</v>
      </c>
      <c r="F175">
        <v>76</v>
      </c>
      <c r="G175">
        <v>24</v>
      </c>
      <c r="H175">
        <v>4.2</v>
      </c>
      <c r="I175">
        <v>0.8</v>
      </c>
      <c r="J175">
        <v>9.6999999999999993</v>
      </c>
      <c r="K175">
        <v>3.7</v>
      </c>
      <c r="L175">
        <v>1.9</v>
      </c>
      <c r="M175">
        <v>1</v>
      </c>
      <c r="N175">
        <v>0.6</v>
      </c>
      <c r="O175">
        <v>0.7</v>
      </c>
      <c r="P175">
        <v>-1.3</v>
      </c>
    </row>
    <row r="176" spans="2:16" x14ac:dyDescent="0.2">
      <c r="B176">
        <v>163</v>
      </c>
      <c r="C176" t="s">
        <v>262</v>
      </c>
      <c r="D176" t="s">
        <v>94</v>
      </c>
      <c r="E176" t="s">
        <v>146</v>
      </c>
      <c r="F176">
        <v>74</v>
      </c>
      <c r="G176">
        <v>24</v>
      </c>
      <c r="H176">
        <v>3.2</v>
      </c>
      <c r="I176">
        <v>1</v>
      </c>
      <c r="J176">
        <v>8</v>
      </c>
      <c r="K176">
        <v>2.1</v>
      </c>
      <c r="L176">
        <v>5.0999999999999996</v>
      </c>
      <c r="M176">
        <v>1.3</v>
      </c>
      <c r="N176">
        <v>0.1</v>
      </c>
      <c r="O176">
        <v>0.7</v>
      </c>
      <c r="P176">
        <v>-1.3</v>
      </c>
    </row>
    <row r="177" spans="2:16" x14ac:dyDescent="0.2">
      <c r="B177">
        <v>164</v>
      </c>
      <c r="C177" t="s">
        <v>258</v>
      </c>
      <c r="D177" t="s">
        <v>74</v>
      </c>
      <c r="E177" t="s">
        <v>99</v>
      </c>
      <c r="F177">
        <v>70</v>
      </c>
      <c r="G177">
        <v>28</v>
      </c>
      <c r="H177">
        <v>4.2</v>
      </c>
      <c r="I177">
        <v>1.3</v>
      </c>
      <c r="J177">
        <v>10.9</v>
      </c>
      <c r="K177">
        <v>4.4000000000000004</v>
      </c>
      <c r="L177">
        <v>3.5</v>
      </c>
      <c r="M177">
        <v>0.8</v>
      </c>
      <c r="N177">
        <v>0.7</v>
      </c>
      <c r="O177">
        <v>1.7</v>
      </c>
      <c r="P177">
        <v>-1.37</v>
      </c>
    </row>
    <row r="178" spans="2:16" x14ac:dyDescent="0.2">
      <c r="B178">
        <v>165</v>
      </c>
      <c r="C178" t="s">
        <v>224</v>
      </c>
      <c r="D178" t="s">
        <v>74</v>
      </c>
      <c r="E178" t="s">
        <v>132</v>
      </c>
      <c r="F178">
        <v>76</v>
      </c>
      <c r="G178">
        <v>28</v>
      </c>
      <c r="H178">
        <v>5</v>
      </c>
      <c r="I178">
        <v>1.8</v>
      </c>
      <c r="J178">
        <v>14.1</v>
      </c>
      <c r="K178">
        <v>3.8</v>
      </c>
      <c r="L178">
        <v>2.2000000000000002</v>
      </c>
      <c r="M178">
        <v>1</v>
      </c>
      <c r="N178">
        <v>0.3</v>
      </c>
      <c r="O178">
        <v>1.8</v>
      </c>
      <c r="P178">
        <v>-1.38</v>
      </c>
    </row>
    <row r="179" spans="2:16" x14ac:dyDescent="0.2">
      <c r="B179">
        <v>166</v>
      </c>
      <c r="C179" t="s">
        <v>315</v>
      </c>
      <c r="D179" t="s">
        <v>94</v>
      </c>
      <c r="E179" t="s">
        <v>90</v>
      </c>
      <c r="F179">
        <v>74</v>
      </c>
      <c r="G179">
        <v>28</v>
      </c>
      <c r="H179">
        <v>4.9000000000000004</v>
      </c>
      <c r="I179">
        <v>1.1000000000000001</v>
      </c>
      <c r="J179">
        <v>11.9</v>
      </c>
      <c r="K179">
        <v>3.4</v>
      </c>
      <c r="L179">
        <v>4.7</v>
      </c>
      <c r="M179">
        <v>0.6</v>
      </c>
      <c r="N179">
        <v>0.3</v>
      </c>
      <c r="O179">
        <v>1.4</v>
      </c>
      <c r="P179">
        <v>-1.54</v>
      </c>
    </row>
    <row r="180" spans="2:16" x14ac:dyDescent="0.2">
      <c r="B180">
        <v>167</v>
      </c>
      <c r="C180" t="s">
        <v>201</v>
      </c>
      <c r="D180" t="s">
        <v>98</v>
      </c>
      <c r="E180" t="s">
        <v>75</v>
      </c>
      <c r="F180">
        <v>74</v>
      </c>
      <c r="G180">
        <v>28</v>
      </c>
      <c r="H180">
        <v>3.9</v>
      </c>
      <c r="I180">
        <v>0.5</v>
      </c>
      <c r="J180">
        <v>11.1</v>
      </c>
      <c r="K180">
        <v>4.2</v>
      </c>
      <c r="L180">
        <v>1.7</v>
      </c>
      <c r="M180">
        <v>0.9</v>
      </c>
      <c r="N180">
        <v>0.7</v>
      </c>
      <c r="O180">
        <v>0.9</v>
      </c>
      <c r="P180">
        <v>-1.55</v>
      </c>
    </row>
    <row r="181" spans="2:16" x14ac:dyDescent="0.2">
      <c r="B181">
        <v>168</v>
      </c>
      <c r="C181" t="s">
        <v>316</v>
      </c>
      <c r="D181" t="s">
        <v>79</v>
      </c>
      <c r="E181" t="s">
        <v>84</v>
      </c>
      <c r="F181">
        <v>72</v>
      </c>
      <c r="G181">
        <v>26</v>
      </c>
      <c r="H181">
        <v>3</v>
      </c>
      <c r="I181">
        <v>1.9</v>
      </c>
      <c r="J181">
        <v>8.8000000000000007</v>
      </c>
      <c r="K181">
        <v>3.5</v>
      </c>
      <c r="L181">
        <v>1.4</v>
      </c>
      <c r="M181">
        <v>1.3</v>
      </c>
      <c r="N181">
        <v>0.5</v>
      </c>
      <c r="O181">
        <v>1</v>
      </c>
      <c r="P181">
        <v>-1.59</v>
      </c>
    </row>
    <row r="182" spans="2:16" x14ac:dyDescent="0.2">
      <c r="B182">
        <v>169</v>
      </c>
      <c r="C182" t="s">
        <v>214</v>
      </c>
      <c r="D182" t="s">
        <v>79</v>
      </c>
      <c r="E182" t="s">
        <v>124</v>
      </c>
      <c r="F182">
        <v>72</v>
      </c>
      <c r="G182">
        <v>28</v>
      </c>
      <c r="H182">
        <v>5.0999999999999996</v>
      </c>
      <c r="I182">
        <v>2.8</v>
      </c>
      <c r="J182">
        <v>16.100000000000001</v>
      </c>
      <c r="K182">
        <v>2.2999999999999998</v>
      </c>
      <c r="L182">
        <v>2.5</v>
      </c>
      <c r="M182">
        <v>0.4</v>
      </c>
      <c r="N182">
        <v>0.2</v>
      </c>
      <c r="O182">
        <v>1.2</v>
      </c>
      <c r="P182">
        <v>-1.66</v>
      </c>
    </row>
    <row r="183" spans="2:16" x14ac:dyDescent="0.2">
      <c r="B183" t="s">
        <v>61</v>
      </c>
      <c r="C183" t="s">
        <v>62</v>
      </c>
      <c r="D183" t="s">
        <v>63</v>
      </c>
      <c r="E183" t="s">
        <v>5</v>
      </c>
      <c r="F183" t="s">
        <v>64</v>
      </c>
      <c r="G183" t="s">
        <v>65</v>
      </c>
      <c r="H183" t="s">
        <v>306</v>
      </c>
      <c r="I183" t="s">
        <v>307</v>
      </c>
      <c r="J183" t="s">
        <v>66</v>
      </c>
      <c r="K183" t="s">
        <v>67</v>
      </c>
      <c r="L183" t="s">
        <v>68</v>
      </c>
      <c r="M183" t="s">
        <v>69</v>
      </c>
      <c r="N183" t="s">
        <v>70</v>
      </c>
      <c r="O183" t="s">
        <v>71</v>
      </c>
      <c r="P183" t="s">
        <v>72</v>
      </c>
    </row>
    <row r="184" spans="2:16" x14ac:dyDescent="0.2">
      <c r="B184">
        <v>170</v>
      </c>
      <c r="C184" t="s">
        <v>244</v>
      </c>
      <c r="D184" t="s">
        <v>74</v>
      </c>
      <c r="E184" t="s">
        <v>138</v>
      </c>
      <c r="F184">
        <v>30</v>
      </c>
      <c r="G184">
        <v>14</v>
      </c>
      <c r="H184">
        <v>3.1</v>
      </c>
      <c r="I184">
        <v>1.3</v>
      </c>
      <c r="J184">
        <v>8.4</v>
      </c>
      <c r="K184">
        <v>5.0999999999999996</v>
      </c>
      <c r="L184">
        <v>0.3</v>
      </c>
      <c r="M184">
        <v>0.5</v>
      </c>
      <c r="N184">
        <v>1.5</v>
      </c>
      <c r="O184">
        <v>0.7</v>
      </c>
      <c r="P184">
        <v>-1.66</v>
      </c>
    </row>
    <row r="185" spans="2:16" x14ac:dyDescent="0.2">
      <c r="B185">
        <v>171</v>
      </c>
      <c r="C185" t="s">
        <v>260</v>
      </c>
      <c r="D185" t="s">
        <v>79</v>
      </c>
      <c r="E185" t="s">
        <v>80</v>
      </c>
      <c r="F185">
        <v>70</v>
      </c>
      <c r="G185">
        <v>30</v>
      </c>
      <c r="H185">
        <v>5.6</v>
      </c>
      <c r="I185">
        <v>1.8</v>
      </c>
      <c r="J185">
        <v>16.2</v>
      </c>
      <c r="K185">
        <v>2.2000000000000002</v>
      </c>
      <c r="L185">
        <v>1.9</v>
      </c>
      <c r="M185">
        <v>0.6</v>
      </c>
      <c r="N185">
        <v>0.4</v>
      </c>
      <c r="O185">
        <v>1.2</v>
      </c>
      <c r="P185">
        <v>-1.7</v>
      </c>
    </row>
    <row r="186" spans="2:16" x14ac:dyDescent="0.2">
      <c r="B186">
        <v>172</v>
      </c>
      <c r="C186" t="s">
        <v>304</v>
      </c>
      <c r="D186" t="s">
        <v>79</v>
      </c>
      <c r="E186" t="s">
        <v>146</v>
      </c>
      <c r="F186">
        <v>70</v>
      </c>
      <c r="G186">
        <v>28</v>
      </c>
      <c r="H186">
        <v>5.4</v>
      </c>
      <c r="I186">
        <v>1.9</v>
      </c>
      <c r="J186">
        <v>13.9</v>
      </c>
      <c r="K186">
        <v>3.3</v>
      </c>
      <c r="L186">
        <v>1.4</v>
      </c>
      <c r="M186">
        <v>1</v>
      </c>
      <c r="N186">
        <v>0.2</v>
      </c>
      <c r="O186">
        <v>1.7</v>
      </c>
      <c r="P186">
        <v>-1.7</v>
      </c>
    </row>
    <row r="187" spans="2:16" x14ac:dyDescent="0.2">
      <c r="B187">
        <v>173</v>
      </c>
      <c r="C187" t="s">
        <v>234</v>
      </c>
      <c r="D187" t="s">
        <v>94</v>
      </c>
      <c r="E187" t="s">
        <v>103</v>
      </c>
      <c r="F187">
        <v>78</v>
      </c>
      <c r="G187">
        <v>28</v>
      </c>
      <c r="H187">
        <v>4.0999999999999996</v>
      </c>
      <c r="I187">
        <v>2.2999999999999998</v>
      </c>
      <c r="J187">
        <v>12.2</v>
      </c>
      <c r="K187">
        <v>2.6</v>
      </c>
      <c r="L187">
        <v>5.6</v>
      </c>
      <c r="M187">
        <v>0.6</v>
      </c>
      <c r="N187">
        <v>0</v>
      </c>
      <c r="O187">
        <v>1.6</v>
      </c>
      <c r="P187">
        <v>-1.72</v>
      </c>
    </row>
    <row r="188" spans="2:16" x14ac:dyDescent="0.2">
      <c r="B188">
        <v>174</v>
      </c>
      <c r="C188" t="s">
        <v>281</v>
      </c>
      <c r="D188" t="s">
        <v>98</v>
      </c>
      <c r="E188" t="s">
        <v>138</v>
      </c>
      <c r="F188">
        <v>70</v>
      </c>
      <c r="G188">
        <v>28</v>
      </c>
      <c r="H188">
        <v>4.3</v>
      </c>
      <c r="I188">
        <v>0.8</v>
      </c>
      <c r="J188">
        <v>11</v>
      </c>
      <c r="K188">
        <v>4.4000000000000004</v>
      </c>
      <c r="L188">
        <v>1</v>
      </c>
      <c r="M188">
        <v>1.2</v>
      </c>
      <c r="N188">
        <v>0.4</v>
      </c>
      <c r="O188">
        <v>1.1000000000000001</v>
      </c>
      <c r="P188">
        <v>-1.73</v>
      </c>
    </row>
    <row r="189" spans="2:16" x14ac:dyDescent="0.2">
      <c r="B189">
        <v>175</v>
      </c>
      <c r="C189" t="s">
        <v>273</v>
      </c>
      <c r="D189" t="s">
        <v>94</v>
      </c>
      <c r="E189" t="s">
        <v>113</v>
      </c>
      <c r="F189">
        <v>70</v>
      </c>
      <c r="G189">
        <v>26</v>
      </c>
      <c r="H189">
        <v>4</v>
      </c>
      <c r="I189">
        <v>1.2</v>
      </c>
      <c r="J189">
        <v>9.8000000000000007</v>
      </c>
      <c r="K189">
        <v>4.2</v>
      </c>
      <c r="L189">
        <v>6</v>
      </c>
      <c r="M189">
        <v>0.9</v>
      </c>
      <c r="N189">
        <v>0.4</v>
      </c>
      <c r="O189">
        <v>2.4</v>
      </c>
      <c r="P189">
        <v>-1.75</v>
      </c>
    </row>
    <row r="190" spans="2:16" x14ac:dyDescent="0.2">
      <c r="B190">
        <v>176</v>
      </c>
      <c r="C190" t="s">
        <v>251</v>
      </c>
      <c r="D190" t="s">
        <v>74</v>
      </c>
      <c r="E190" t="s">
        <v>106</v>
      </c>
      <c r="F190">
        <v>68</v>
      </c>
      <c r="G190">
        <v>24</v>
      </c>
      <c r="H190">
        <v>3.7</v>
      </c>
      <c r="I190">
        <v>1.4</v>
      </c>
      <c r="J190">
        <v>10.199999999999999</v>
      </c>
      <c r="K190">
        <v>7</v>
      </c>
      <c r="L190">
        <v>1</v>
      </c>
      <c r="M190">
        <v>0.8</v>
      </c>
      <c r="N190">
        <v>0.6</v>
      </c>
      <c r="O190">
        <v>1.5</v>
      </c>
      <c r="P190">
        <v>-1.82</v>
      </c>
    </row>
    <row r="191" spans="2:16" x14ac:dyDescent="0.2">
      <c r="B191">
        <v>177</v>
      </c>
      <c r="C191" t="s">
        <v>284</v>
      </c>
      <c r="D191" t="s">
        <v>79</v>
      </c>
      <c r="E191" t="s">
        <v>96</v>
      </c>
      <c r="F191">
        <v>72</v>
      </c>
      <c r="G191">
        <v>27</v>
      </c>
      <c r="H191">
        <v>4.4000000000000004</v>
      </c>
      <c r="I191">
        <v>2.1</v>
      </c>
      <c r="J191">
        <v>12.2</v>
      </c>
      <c r="K191">
        <v>2.2999999999999998</v>
      </c>
      <c r="L191">
        <v>1.9</v>
      </c>
      <c r="M191">
        <v>0.8</v>
      </c>
      <c r="N191">
        <v>0.2</v>
      </c>
      <c r="O191">
        <v>0.8</v>
      </c>
      <c r="P191">
        <v>-1.87</v>
      </c>
    </row>
    <row r="192" spans="2:16" x14ac:dyDescent="0.2">
      <c r="B192">
        <v>178</v>
      </c>
      <c r="C192" t="s">
        <v>271</v>
      </c>
      <c r="D192" t="s">
        <v>94</v>
      </c>
      <c r="E192" t="s">
        <v>86</v>
      </c>
      <c r="F192">
        <v>76</v>
      </c>
      <c r="G192">
        <v>24</v>
      </c>
      <c r="H192">
        <v>4.4000000000000004</v>
      </c>
      <c r="I192">
        <v>0.8</v>
      </c>
      <c r="J192">
        <v>10.9</v>
      </c>
      <c r="K192">
        <v>2.4</v>
      </c>
      <c r="L192">
        <v>3.8</v>
      </c>
      <c r="M192">
        <v>0.9</v>
      </c>
      <c r="N192">
        <v>0</v>
      </c>
      <c r="O192">
        <v>0.6</v>
      </c>
      <c r="P192">
        <v>-1.87</v>
      </c>
    </row>
    <row r="193" spans="2:16" x14ac:dyDescent="0.2">
      <c r="B193">
        <v>179</v>
      </c>
      <c r="C193" t="s">
        <v>317</v>
      </c>
      <c r="D193" t="s">
        <v>60</v>
      </c>
      <c r="E193" t="s">
        <v>164</v>
      </c>
      <c r="F193">
        <v>70</v>
      </c>
      <c r="G193">
        <v>22</v>
      </c>
      <c r="H193">
        <v>3.9</v>
      </c>
      <c r="I193">
        <v>1.3</v>
      </c>
      <c r="J193">
        <v>9.1999999999999993</v>
      </c>
      <c r="K193">
        <v>8.4</v>
      </c>
      <c r="L193">
        <v>1.7</v>
      </c>
      <c r="M193">
        <v>0.5</v>
      </c>
      <c r="N193">
        <v>0.3</v>
      </c>
      <c r="O193">
        <v>1.1000000000000001</v>
      </c>
      <c r="P193">
        <v>-1.89</v>
      </c>
    </row>
    <row r="194" spans="2:16" x14ac:dyDescent="0.2">
      <c r="B194">
        <v>180</v>
      </c>
      <c r="C194" t="s">
        <v>299</v>
      </c>
      <c r="D194" t="s">
        <v>98</v>
      </c>
      <c r="E194" t="s">
        <v>86</v>
      </c>
      <c r="F194">
        <v>60</v>
      </c>
      <c r="G194">
        <v>28</v>
      </c>
      <c r="H194">
        <v>4.5999999999999996</v>
      </c>
      <c r="I194">
        <v>1.4</v>
      </c>
      <c r="J194">
        <v>12.3</v>
      </c>
      <c r="K194">
        <v>4.9000000000000004</v>
      </c>
      <c r="L194">
        <v>3.1</v>
      </c>
      <c r="M194">
        <v>0.4</v>
      </c>
      <c r="N194">
        <v>0.5</v>
      </c>
      <c r="O194">
        <v>1.5</v>
      </c>
      <c r="P194">
        <v>-1.93</v>
      </c>
    </row>
    <row r="195" spans="2:16" x14ac:dyDescent="0.2">
      <c r="B195">
        <v>181</v>
      </c>
      <c r="C195" t="s">
        <v>221</v>
      </c>
      <c r="D195" t="s">
        <v>98</v>
      </c>
      <c r="E195" t="s">
        <v>88</v>
      </c>
      <c r="F195">
        <v>80</v>
      </c>
      <c r="G195">
        <v>28</v>
      </c>
      <c r="H195">
        <v>4.2</v>
      </c>
      <c r="I195">
        <v>1</v>
      </c>
      <c r="J195">
        <v>11.5</v>
      </c>
      <c r="K195">
        <v>3.8</v>
      </c>
      <c r="L195">
        <v>4.7</v>
      </c>
      <c r="M195">
        <v>1.1000000000000001</v>
      </c>
      <c r="N195">
        <v>0.2</v>
      </c>
      <c r="O195">
        <v>2.1</v>
      </c>
      <c r="P195">
        <v>-1.95</v>
      </c>
    </row>
    <row r="196" spans="2:16" x14ac:dyDescent="0.2">
      <c r="B196">
        <v>182</v>
      </c>
      <c r="C196" t="s">
        <v>318</v>
      </c>
      <c r="D196" t="s">
        <v>60</v>
      </c>
      <c r="E196" t="s">
        <v>103</v>
      </c>
      <c r="F196">
        <v>60</v>
      </c>
      <c r="G196">
        <v>18</v>
      </c>
      <c r="H196">
        <v>2.9</v>
      </c>
      <c r="I196">
        <v>0.9</v>
      </c>
      <c r="J196">
        <v>7.2</v>
      </c>
      <c r="K196">
        <v>5.8</v>
      </c>
      <c r="L196">
        <v>0.9</v>
      </c>
      <c r="M196">
        <v>0.3</v>
      </c>
      <c r="N196">
        <v>1.6</v>
      </c>
      <c r="O196">
        <v>1</v>
      </c>
      <c r="P196">
        <v>-1.96</v>
      </c>
    </row>
    <row r="197" spans="2:16" x14ac:dyDescent="0.2">
      <c r="B197" t="s">
        <v>61</v>
      </c>
      <c r="C197" t="s">
        <v>62</v>
      </c>
      <c r="D197" t="s">
        <v>63</v>
      </c>
      <c r="E197" t="s">
        <v>5</v>
      </c>
      <c r="F197" t="s">
        <v>64</v>
      </c>
      <c r="G197" t="s">
        <v>65</v>
      </c>
      <c r="H197" t="s">
        <v>306</v>
      </c>
      <c r="I197" t="s">
        <v>307</v>
      </c>
      <c r="J197" t="s">
        <v>66</v>
      </c>
      <c r="K197" t="s">
        <v>67</v>
      </c>
      <c r="L197" t="s">
        <v>68</v>
      </c>
      <c r="M197" t="s">
        <v>69</v>
      </c>
      <c r="N197" t="s">
        <v>70</v>
      </c>
      <c r="O197" t="s">
        <v>71</v>
      </c>
      <c r="P197" t="s">
        <v>72</v>
      </c>
    </row>
    <row r="198" spans="2:16" x14ac:dyDescent="0.2">
      <c r="B198">
        <v>183</v>
      </c>
      <c r="C198" t="s">
        <v>319</v>
      </c>
      <c r="D198" t="s">
        <v>60</v>
      </c>
      <c r="E198" t="s">
        <v>190</v>
      </c>
      <c r="F198">
        <v>66</v>
      </c>
      <c r="G198">
        <v>18</v>
      </c>
      <c r="H198">
        <v>3.5</v>
      </c>
      <c r="I198">
        <v>2.2999999999999998</v>
      </c>
      <c r="J198">
        <v>9.8000000000000007</v>
      </c>
      <c r="K198">
        <v>7.2</v>
      </c>
      <c r="L198">
        <v>1.4</v>
      </c>
      <c r="M198">
        <v>0.4</v>
      </c>
      <c r="N198">
        <v>0.5</v>
      </c>
      <c r="O198">
        <v>1.3</v>
      </c>
      <c r="P198">
        <v>-1.96</v>
      </c>
    </row>
    <row r="199" spans="2:16" x14ac:dyDescent="0.2">
      <c r="B199">
        <v>184</v>
      </c>
      <c r="C199" t="s">
        <v>282</v>
      </c>
      <c r="D199" t="s">
        <v>94</v>
      </c>
      <c r="E199" t="s">
        <v>162</v>
      </c>
      <c r="F199">
        <v>60</v>
      </c>
      <c r="G199">
        <v>22</v>
      </c>
      <c r="H199">
        <v>3.6</v>
      </c>
      <c r="I199">
        <v>0.9</v>
      </c>
      <c r="J199">
        <v>8.6999999999999993</v>
      </c>
      <c r="K199">
        <v>3.1</v>
      </c>
      <c r="L199">
        <v>4.5999999999999996</v>
      </c>
      <c r="M199">
        <v>1.1000000000000001</v>
      </c>
      <c r="N199">
        <v>0.4</v>
      </c>
      <c r="O199">
        <v>1.7</v>
      </c>
      <c r="P199">
        <v>-1.98</v>
      </c>
    </row>
    <row r="200" spans="2:16" x14ac:dyDescent="0.2">
      <c r="B200">
        <v>185</v>
      </c>
      <c r="C200" t="s">
        <v>265</v>
      </c>
      <c r="D200" t="s">
        <v>79</v>
      </c>
      <c r="E200" t="s">
        <v>77</v>
      </c>
      <c r="F200">
        <v>66</v>
      </c>
      <c r="G200">
        <v>28</v>
      </c>
      <c r="H200">
        <v>4.9000000000000004</v>
      </c>
      <c r="I200">
        <v>1.9</v>
      </c>
      <c r="J200">
        <v>14.1</v>
      </c>
      <c r="K200">
        <v>2.4</v>
      </c>
      <c r="L200">
        <v>2.2000000000000002</v>
      </c>
      <c r="M200">
        <v>0.7</v>
      </c>
      <c r="N200">
        <v>0.2</v>
      </c>
      <c r="O200">
        <v>1.2</v>
      </c>
      <c r="P200">
        <v>-2.0099999999999998</v>
      </c>
    </row>
    <row r="201" spans="2:16" x14ac:dyDescent="0.2">
      <c r="B201">
        <v>186</v>
      </c>
      <c r="C201" t="s">
        <v>266</v>
      </c>
      <c r="D201" t="s">
        <v>74</v>
      </c>
      <c r="E201" t="s">
        <v>80</v>
      </c>
      <c r="F201">
        <v>80</v>
      </c>
      <c r="G201">
        <v>30</v>
      </c>
      <c r="H201">
        <v>2.2999999999999998</v>
      </c>
      <c r="I201">
        <v>0.5</v>
      </c>
      <c r="J201">
        <v>6.8</v>
      </c>
      <c r="K201">
        <v>5.4</v>
      </c>
      <c r="L201">
        <v>1.1000000000000001</v>
      </c>
      <c r="M201">
        <v>1.4</v>
      </c>
      <c r="N201">
        <v>0.5</v>
      </c>
      <c r="O201">
        <v>0.7</v>
      </c>
      <c r="P201">
        <v>-2.04</v>
      </c>
    </row>
    <row r="202" spans="2:16" x14ac:dyDescent="0.2">
      <c r="B202">
        <v>187</v>
      </c>
      <c r="C202" t="s">
        <v>254</v>
      </c>
      <c r="D202" t="s">
        <v>79</v>
      </c>
      <c r="E202" t="s">
        <v>190</v>
      </c>
      <c r="F202">
        <v>74</v>
      </c>
      <c r="G202">
        <v>26</v>
      </c>
      <c r="H202">
        <v>4.5999999999999996</v>
      </c>
      <c r="I202">
        <v>1.9</v>
      </c>
      <c r="J202">
        <v>13.4</v>
      </c>
      <c r="K202">
        <v>2.9</v>
      </c>
      <c r="L202">
        <v>2.5</v>
      </c>
      <c r="M202">
        <v>0.8</v>
      </c>
      <c r="N202">
        <v>0.5</v>
      </c>
      <c r="O202">
        <v>1.8</v>
      </c>
      <c r="P202">
        <v>-2.06</v>
      </c>
    </row>
    <row r="203" spans="2:16" x14ac:dyDescent="0.2">
      <c r="B203">
        <v>188</v>
      </c>
      <c r="C203" t="s">
        <v>270</v>
      </c>
      <c r="D203" t="s">
        <v>74</v>
      </c>
      <c r="E203" t="s">
        <v>129</v>
      </c>
      <c r="F203">
        <v>72</v>
      </c>
      <c r="G203">
        <v>26</v>
      </c>
      <c r="H203">
        <v>4.2</v>
      </c>
      <c r="I203">
        <v>1.8</v>
      </c>
      <c r="J203">
        <v>11.7</v>
      </c>
      <c r="K203">
        <v>6.1</v>
      </c>
      <c r="L203">
        <v>1.7</v>
      </c>
      <c r="M203">
        <v>0.6</v>
      </c>
      <c r="N203">
        <v>0.1</v>
      </c>
      <c r="O203">
        <v>1.2</v>
      </c>
      <c r="P203">
        <v>-2.16</v>
      </c>
    </row>
    <row r="204" spans="2:16" x14ac:dyDescent="0.2">
      <c r="B204">
        <v>189</v>
      </c>
      <c r="D204" t="s">
        <v>79</v>
      </c>
      <c r="E204" t="s">
        <v>164</v>
      </c>
      <c r="F204">
        <v>70</v>
      </c>
      <c r="G204">
        <v>30</v>
      </c>
      <c r="H204">
        <v>4.7</v>
      </c>
      <c r="I204">
        <v>2.8</v>
      </c>
      <c r="J204">
        <v>14.1</v>
      </c>
      <c r="K204">
        <v>3.6</v>
      </c>
      <c r="L204">
        <v>2.9</v>
      </c>
      <c r="M204">
        <v>0.8</v>
      </c>
      <c r="N204">
        <v>0.1</v>
      </c>
      <c r="O204">
        <v>2.2999999999999998</v>
      </c>
      <c r="P204">
        <v>-2.17</v>
      </c>
    </row>
    <row r="205" spans="2:16" x14ac:dyDescent="0.2">
      <c r="B205">
        <v>190</v>
      </c>
      <c r="C205" t="s">
        <v>272</v>
      </c>
      <c r="D205" t="s">
        <v>74</v>
      </c>
      <c r="E205" t="s">
        <v>103</v>
      </c>
      <c r="F205">
        <v>70</v>
      </c>
      <c r="G205">
        <v>24</v>
      </c>
      <c r="H205">
        <v>2.9</v>
      </c>
      <c r="I205">
        <v>1.7</v>
      </c>
      <c r="J205">
        <v>8.5</v>
      </c>
      <c r="K205">
        <v>6.7</v>
      </c>
      <c r="L205">
        <v>1.2</v>
      </c>
      <c r="M205">
        <v>0.7</v>
      </c>
      <c r="N205">
        <v>0.4</v>
      </c>
      <c r="O205">
        <v>0.8</v>
      </c>
      <c r="P205">
        <v>-2.19</v>
      </c>
    </row>
    <row r="206" spans="2:16" x14ac:dyDescent="0.2">
      <c r="B206">
        <v>191</v>
      </c>
      <c r="C206" t="s">
        <v>295</v>
      </c>
      <c r="D206" t="s">
        <v>74</v>
      </c>
      <c r="E206" t="s">
        <v>132</v>
      </c>
      <c r="F206">
        <v>76</v>
      </c>
      <c r="G206">
        <v>25</v>
      </c>
      <c r="H206">
        <v>4.0999999999999996</v>
      </c>
      <c r="I206">
        <v>1.4</v>
      </c>
      <c r="J206">
        <v>10.8</v>
      </c>
      <c r="K206">
        <v>5</v>
      </c>
      <c r="L206">
        <v>1</v>
      </c>
      <c r="M206">
        <v>0.9</v>
      </c>
      <c r="N206">
        <v>0.5</v>
      </c>
      <c r="O206">
        <v>1.5</v>
      </c>
      <c r="P206">
        <v>-2.2999999999999998</v>
      </c>
    </row>
    <row r="207" spans="2:16" x14ac:dyDescent="0.2">
      <c r="B207">
        <v>192</v>
      </c>
      <c r="C207" t="s">
        <v>289</v>
      </c>
      <c r="D207" t="s">
        <v>98</v>
      </c>
      <c r="E207" t="s">
        <v>111</v>
      </c>
      <c r="F207">
        <v>66</v>
      </c>
      <c r="G207">
        <v>24</v>
      </c>
      <c r="H207">
        <v>3.2</v>
      </c>
      <c r="I207">
        <v>1.4</v>
      </c>
      <c r="J207">
        <v>9.4</v>
      </c>
      <c r="K207">
        <v>4</v>
      </c>
      <c r="L207">
        <v>2.7</v>
      </c>
      <c r="M207">
        <v>0.9</v>
      </c>
      <c r="N207">
        <v>0.2</v>
      </c>
      <c r="O207">
        <v>1.1000000000000001</v>
      </c>
      <c r="P207">
        <v>-2.33</v>
      </c>
    </row>
    <row r="208" spans="2:16" x14ac:dyDescent="0.2">
      <c r="B208">
        <v>193</v>
      </c>
      <c r="C208" t="s">
        <v>301</v>
      </c>
      <c r="D208" t="s">
        <v>79</v>
      </c>
      <c r="E208" t="s">
        <v>129</v>
      </c>
      <c r="F208">
        <v>68</v>
      </c>
      <c r="G208">
        <v>24</v>
      </c>
      <c r="H208">
        <v>3.6</v>
      </c>
      <c r="I208">
        <v>1.6</v>
      </c>
      <c r="J208">
        <v>10.3</v>
      </c>
      <c r="K208">
        <v>2.8</v>
      </c>
      <c r="L208">
        <v>2.7</v>
      </c>
      <c r="M208">
        <v>0.8</v>
      </c>
      <c r="N208">
        <v>0.5</v>
      </c>
      <c r="O208">
        <v>1.3</v>
      </c>
      <c r="P208">
        <v>-2.35</v>
      </c>
    </row>
    <row r="209" spans="2:16" x14ac:dyDescent="0.2">
      <c r="B209">
        <v>194</v>
      </c>
      <c r="C209" t="s">
        <v>320</v>
      </c>
      <c r="D209" t="s">
        <v>94</v>
      </c>
      <c r="E209" t="s">
        <v>103</v>
      </c>
      <c r="F209">
        <v>50</v>
      </c>
      <c r="G209">
        <v>16</v>
      </c>
      <c r="H209">
        <v>2</v>
      </c>
      <c r="I209">
        <v>1.4</v>
      </c>
      <c r="J209">
        <v>6</v>
      </c>
      <c r="K209">
        <v>3.2</v>
      </c>
      <c r="L209">
        <v>3.2</v>
      </c>
      <c r="M209">
        <v>0.8</v>
      </c>
      <c r="N209">
        <v>0.8</v>
      </c>
      <c r="O209">
        <v>0.8</v>
      </c>
      <c r="P209">
        <v>-2.38</v>
      </c>
    </row>
    <row r="210" spans="2:16" x14ac:dyDescent="0.2">
      <c r="B210">
        <v>195</v>
      </c>
      <c r="C210" t="s">
        <v>321</v>
      </c>
      <c r="D210" t="s">
        <v>98</v>
      </c>
      <c r="E210" t="s">
        <v>96</v>
      </c>
      <c r="F210">
        <v>70</v>
      </c>
      <c r="G210">
        <v>23</v>
      </c>
      <c r="H210">
        <v>3.8</v>
      </c>
      <c r="I210">
        <v>1.8</v>
      </c>
      <c r="J210">
        <v>10.3</v>
      </c>
      <c r="K210">
        <v>4.8</v>
      </c>
      <c r="L210">
        <v>1.7</v>
      </c>
      <c r="M210">
        <v>1.1000000000000001</v>
      </c>
      <c r="N210">
        <v>0.1</v>
      </c>
      <c r="O210">
        <v>1.7</v>
      </c>
      <c r="P210">
        <v>-2.42</v>
      </c>
    </row>
    <row r="211" spans="2:16" x14ac:dyDescent="0.2">
      <c r="B211" t="s">
        <v>61</v>
      </c>
      <c r="C211" t="s">
        <v>62</v>
      </c>
      <c r="D211" t="s">
        <v>63</v>
      </c>
      <c r="E211" t="s">
        <v>5</v>
      </c>
      <c r="F211" t="s">
        <v>64</v>
      </c>
      <c r="G211" t="s">
        <v>65</v>
      </c>
      <c r="H211" t="s">
        <v>306</v>
      </c>
      <c r="I211" t="s">
        <v>307</v>
      </c>
      <c r="J211" t="s">
        <v>66</v>
      </c>
      <c r="K211" t="s">
        <v>67</v>
      </c>
      <c r="L211" t="s">
        <v>68</v>
      </c>
      <c r="M211" t="s">
        <v>69</v>
      </c>
      <c r="N211" t="s">
        <v>70</v>
      </c>
      <c r="O211" t="s">
        <v>71</v>
      </c>
      <c r="P211" t="s">
        <v>72</v>
      </c>
    </row>
    <row r="212" spans="2:16" x14ac:dyDescent="0.2">
      <c r="B212">
        <v>196</v>
      </c>
      <c r="C212" t="s">
        <v>298</v>
      </c>
      <c r="D212" t="s">
        <v>79</v>
      </c>
      <c r="E212" t="s">
        <v>164</v>
      </c>
      <c r="F212">
        <v>76</v>
      </c>
      <c r="G212">
        <v>22</v>
      </c>
      <c r="H212">
        <v>5.5</v>
      </c>
      <c r="I212">
        <v>1.7</v>
      </c>
      <c r="J212">
        <v>14.3</v>
      </c>
      <c r="K212">
        <v>2.8</v>
      </c>
      <c r="L212">
        <v>2</v>
      </c>
      <c r="M212">
        <v>0.6</v>
      </c>
      <c r="N212">
        <v>0.2</v>
      </c>
      <c r="O212">
        <v>1.4</v>
      </c>
      <c r="P212">
        <v>-2.46</v>
      </c>
    </row>
    <row r="213" spans="2:16" x14ac:dyDescent="0.2">
      <c r="B213">
        <v>197</v>
      </c>
      <c r="C213" t="s">
        <v>231</v>
      </c>
      <c r="D213" t="s">
        <v>79</v>
      </c>
      <c r="E213" t="s">
        <v>132</v>
      </c>
      <c r="F213">
        <v>76</v>
      </c>
      <c r="G213">
        <v>30</v>
      </c>
      <c r="H213">
        <v>5.0999999999999996</v>
      </c>
      <c r="I213">
        <v>1.5</v>
      </c>
      <c r="J213">
        <v>14.2</v>
      </c>
      <c r="K213">
        <v>4</v>
      </c>
      <c r="L213">
        <v>2.5</v>
      </c>
      <c r="M213">
        <v>0.5</v>
      </c>
      <c r="N213">
        <v>0.2</v>
      </c>
      <c r="O213">
        <v>1.6</v>
      </c>
      <c r="P213">
        <v>-2.4700000000000002</v>
      </c>
    </row>
    <row r="214" spans="2:16" x14ac:dyDescent="0.2">
      <c r="B214">
        <v>198</v>
      </c>
      <c r="C214" t="s">
        <v>322</v>
      </c>
      <c r="D214" t="s">
        <v>94</v>
      </c>
      <c r="E214" t="s">
        <v>90</v>
      </c>
      <c r="F214">
        <v>62</v>
      </c>
      <c r="G214">
        <v>24</v>
      </c>
      <c r="H214">
        <v>4.7</v>
      </c>
      <c r="I214">
        <v>2.2999999999999998</v>
      </c>
      <c r="J214">
        <v>13.4</v>
      </c>
      <c r="K214">
        <v>1.8</v>
      </c>
      <c r="L214">
        <v>4.2</v>
      </c>
      <c r="M214">
        <v>0.8</v>
      </c>
      <c r="N214">
        <v>0.2</v>
      </c>
      <c r="O214">
        <v>2.4</v>
      </c>
      <c r="P214">
        <v>-2.4900000000000002</v>
      </c>
    </row>
    <row r="215" spans="2:16" x14ac:dyDescent="0.2">
      <c r="B215">
        <v>199</v>
      </c>
      <c r="C215" t="s">
        <v>286</v>
      </c>
      <c r="D215" t="s">
        <v>74</v>
      </c>
      <c r="E215" t="s">
        <v>90</v>
      </c>
      <c r="F215">
        <v>74</v>
      </c>
      <c r="G215">
        <v>24</v>
      </c>
      <c r="H215">
        <v>4.0999999999999996</v>
      </c>
      <c r="I215">
        <v>2.4</v>
      </c>
      <c r="J215">
        <v>11.9</v>
      </c>
      <c r="K215">
        <v>4.8</v>
      </c>
      <c r="L215">
        <v>1.5</v>
      </c>
      <c r="M215">
        <v>0.5</v>
      </c>
      <c r="N215">
        <v>0.7</v>
      </c>
      <c r="O215">
        <v>2.1</v>
      </c>
      <c r="P215">
        <v>-2.52</v>
      </c>
    </row>
    <row r="216" spans="2:16" x14ac:dyDescent="0.2">
      <c r="B216">
        <v>200</v>
      </c>
      <c r="C216" t="s">
        <v>323</v>
      </c>
      <c r="D216" t="s">
        <v>60</v>
      </c>
      <c r="E216" t="s">
        <v>124</v>
      </c>
      <c r="F216">
        <v>70</v>
      </c>
      <c r="G216">
        <v>20</v>
      </c>
      <c r="H216">
        <v>2.8</v>
      </c>
      <c r="I216">
        <v>1.5</v>
      </c>
      <c r="J216">
        <v>7.3</v>
      </c>
      <c r="K216">
        <v>4</v>
      </c>
      <c r="L216">
        <v>0.5</v>
      </c>
      <c r="M216">
        <v>0.6</v>
      </c>
      <c r="N216">
        <v>1.2</v>
      </c>
      <c r="O216">
        <v>0.8</v>
      </c>
      <c r="P216">
        <v>-2.54</v>
      </c>
    </row>
    <row r="217" spans="2:16" x14ac:dyDescent="0.2">
      <c r="B217">
        <v>201</v>
      </c>
      <c r="C217" t="s">
        <v>292</v>
      </c>
      <c r="D217" t="s">
        <v>79</v>
      </c>
      <c r="E217" t="s">
        <v>99</v>
      </c>
      <c r="F217">
        <v>66</v>
      </c>
      <c r="G217">
        <v>28</v>
      </c>
      <c r="H217">
        <v>5.0999999999999996</v>
      </c>
      <c r="I217">
        <v>0.6</v>
      </c>
      <c r="J217">
        <v>13.7</v>
      </c>
      <c r="K217">
        <v>3.1</v>
      </c>
      <c r="L217">
        <v>3.2</v>
      </c>
      <c r="M217">
        <v>0.8</v>
      </c>
      <c r="N217">
        <v>0.2</v>
      </c>
      <c r="O217">
        <v>1.6</v>
      </c>
      <c r="P217">
        <v>-2.56</v>
      </c>
    </row>
    <row r="218" spans="2:16" x14ac:dyDescent="0.2">
      <c r="B218">
        <v>202</v>
      </c>
      <c r="C218" t="s">
        <v>285</v>
      </c>
      <c r="D218" t="s">
        <v>60</v>
      </c>
      <c r="E218" t="s">
        <v>84</v>
      </c>
      <c r="F218">
        <v>76</v>
      </c>
      <c r="G218">
        <v>16</v>
      </c>
      <c r="H218">
        <v>3.1</v>
      </c>
      <c r="I218">
        <v>1.5</v>
      </c>
      <c r="J218">
        <v>8.1</v>
      </c>
      <c r="K218">
        <v>5.0999999999999996</v>
      </c>
      <c r="L218">
        <v>1.1000000000000001</v>
      </c>
      <c r="M218">
        <v>0.7</v>
      </c>
      <c r="N218">
        <v>0.6</v>
      </c>
      <c r="O218">
        <v>0.9</v>
      </c>
      <c r="P218">
        <v>-2.58</v>
      </c>
    </row>
    <row r="219" spans="2:16" x14ac:dyDescent="0.2">
      <c r="B219">
        <v>203</v>
      </c>
      <c r="C219" t="s">
        <v>324</v>
      </c>
      <c r="D219" t="s">
        <v>98</v>
      </c>
      <c r="E219" t="s">
        <v>127</v>
      </c>
      <c r="F219">
        <v>67</v>
      </c>
      <c r="G219">
        <v>24</v>
      </c>
      <c r="H219">
        <v>2.6</v>
      </c>
      <c r="I219">
        <v>0.3</v>
      </c>
      <c r="J219">
        <v>5.7</v>
      </c>
      <c r="K219">
        <v>4.5</v>
      </c>
      <c r="L219">
        <v>1.1000000000000001</v>
      </c>
      <c r="M219">
        <v>1.1000000000000001</v>
      </c>
      <c r="N219">
        <v>0.9</v>
      </c>
      <c r="O219">
        <v>0.7</v>
      </c>
      <c r="P219">
        <v>-2.61</v>
      </c>
    </row>
    <row r="220" spans="2:16" x14ac:dyDescent="0.2">
      <c r="B220">
        <v>204</v>
      </c>
      <c r="C220" t="s">
        <v>241</v>
      </c>
      <c r="D220" t="s">
        <v>74</v>
      </c>
      <c r="E220" t="s">
        <v>90</v>
      </c>
      <c r="F220">
        <v>74</v>
      </c>
      <c r="G220">
        <v>26</v>
      </c>
      <c r="H220">
        <v>3.4</v>
      </c>
      <c r="I220">
        <v>0.9</v>
      </c>
      <c r="J220">
        <v>10.199999999999999</v>
      </c>
      <c r="K220">
        <v>4.4000000000000004</v>
      </c>
      <c r="L220">
        <v>1.7</v>
      </c>
      <c r="M220">
        <v>0.6</v>
      </c>
      <c r="N220">
        <v>0.5</v>
      </c>
      <c r="O220">
        <v>0.7</v>
      </c>
      <c r="P220">
        <v>-2.63</v>
      </c>
    </row>
    <row r="221" spans="2:16" x14ac:dyDescent="0.2">
      <c r="B221">
        <v>205</v>
      </c>
      <c r="C221" t="s">
        <v>325</v>
      </c>
      <c r="D221" t="s">
        <v>98</v>
      </c>
      <c r="E221" t="s">
        <v>101</v>
      </c>
      <c r="F221">
        <v>72</v>
      </c>
      <c r="G221">
        <v>26</v>
      </c>
      <c r="H221">
        <v>3.7</v>
      </c>
      <c r="I221">
        <v>0.8</v>
      </c>
      <c r="J221">
        <v>9.5</v>
      </c>
      <c r="K221">
        <v>6.7</v>
      </c>
      <c r="L221">
        <v>0.8</v>
      </c>
      <c r="M221">
        <v>0.6</v>
      </c>
      <c r="N221">
        <v>0.4</v>
      </c>
      <c r="O221">
        <v>0.7</v>
      </c>
      <c r="P221">
        <v>-2.66</v>
      </c>
    </row>
    <row r="222" spans="2:16" x14ac:dyDescent="0.2">
      <c r="B222">
        <v>206</v>
      </c>
      <c r="C222" t="s">
        <v>303</v>
      </c>
      <c r="D222" t="s">
        <v>94</v>
      </c>
      <c r="E222" t="s">
        <v>111</v>
      </c>
      <c r="F222">
        <v>78</v>
      </c>
      <c r="G222">
        <v>24</v>
      </c>
      <c r="H222">
        <v>2.8</v>
      </c>
      <c r="I222">
        <v>0.4</v>
      </c>
      <c r="J222">
        <v>6.7</v>
      </c>
      <c r="K222">
        <v>3.4</v>
      </c>
      <c r="L222">
        <v>3.9</v>
      </c>
      <c r="M222">
        <v>1</v>
      </c>
      <c r="N222">
        <v>0.3</v>
      </c>
      <c r="O222">
        <v>1</v>
      </c>
      <c r="P222">
        <v>-2.67</v>
      </c>
    </row>
    <row r="223" spans="2:16" x14ac:dyDescent="0.2">
      <c r="B223">
        <v>207</v>
      </c>
      <c r="C223" t="s">
        <v>279</v>
      </c>
      <c r="D223" t="s">
        <v>60</v>
      </c>
      <c r="E223" t="s">
        <v>119</v>
      </c>
      <c r="F223">
        <v>60</v>
      </c>
      <c r="G223">
        <v>14</v>
      </c>
      <c r="H223">
        <v>3.5</v>
      </c>
      <c r="I223">
        <v>2.2000000000000002</v>
      </c>
      <c r="J223">
        <v>9.3000000000000007</v>
      </c>
      <c r="K223">
        <v>5.8</v>
      </c>
      <c r="L223">
        <v>1.2</v>
      </c>
      <c r="M223">
        <v>0.3</v>
      </c>
      <c r="N223">
        <v>0.6</v>
      </c>
      <c r="O223">
        <v>1.3</v>
      </c>
      <c r="P223">
        <v>-2.7</v>
      </c>
    </row>
    <row r="224" spans="2:16" x14ac:dyDescent="0.2">
      <c r="B224">
        <v>208</v>
      </c>
      <c r="C224" t="s">
        <v>326</v>
      </c>
      <c r="D224" t="s">
        <v>74</v>
      </c>
      <c r="E224" t="s">
        <v>115</v>
      </c>
      <c r="F224">
        <v>70</v>
      </c>
      <c r="G224">
        <v>20</v>
      </c>
      <c r="H224">
        <v>3.9</v>
      </c>
      <c r="I224">
        <v>1.5</v>
      </c>
      <c r="J224">
        <v>10.3</v>
      </c>
      <c r="K224">
        <v>4.5999999999999996</v>
      </c>
      <c r="L224">
        <v>1.7</v>
      </c>
      <c r="M224">
        <v>0.6</v>
      </c>
      <c r="N224">
        <v>0.5</v>
      </c>
      <c r="O224">
        <v>1.2</v>
      </c>
      <c r="P224">
        <v>-2.71</v>
      </c>
    </row>
    <row r="225" spans="2:16" x14ac:dyDescent="0.2">
      <c r="B225" t="s">
        <v>61</v>
      </c>
      <c r="C225" t="s">
        <v>62</v>
      </c>
      <c r="D225" t="s">
        <v>63</v>
      </c>
      <c r="E225" t="s">
        <v>5</v>
      </c>
      <c r="F225" t="s">
        <v>64</v>
      </c>
      <c r="G225" t="s">
        <v>65</v>
      </c>
      <c r="H225" t="s">
        <v>306</v>
      </c>
      <c r="I225" t="s">
        <v>307</v>
      </c>
      <c r="J225" t="s">
        <v>66</v>
      </c>
      <c r="K225" t="s">
        <v>67</v>
      </c>
      <c r="L225" t="s">
        <v>68</v>
      </c>
      <c r="M225" t="s">
        <v>69</v>
      </c>
      <c r="N225" t="s">
        <v>70</v>
      </c>
      <c r="O225" t="s">
        <v>71</v>
      </c>
      <c r="P225" t="s">
        <v>72</v>
      </c>
    </row>
    <row r="226" spans="2:16" x14ac:dyDescent="0.2">
      <c r="B226">
        <v>209</v>
      </c>
      <c r="C226" t="s">
        <v>327</v>
      </c>
      <c r="D226" t="s">
        <v>98</v>
      </c>
      <c r="E226" t="s">
        <v>90</v>
      </c>
      <c r="F226">
        <v>76</v>
      </c>
      <c r="G226">
        <v>26</v>
      </c>
      <c r="H226">
        <v>3.6</v>
      </c>
      <c r="I226">
        <v>1.5</v>
      </c>
      <c r="J226">
        <v>10.8</v>
      </c>
      <c r="K226">
        <v>2.9</v>
      </c>
      <c r="L226">
        <v>1.2</v>
      </c>
      <c r="M226">
        <v>0.8</v>
      </c>
      <c r="N226">
        <v>0.5</v>
      </c>
      <c r="O226">
        <v>1</v>
      </c>
      <c r="P226">
        <v>-2.72</v>
      </c>
    </row>
    <row r="227" spans="2:16" x14ac:dyDescent="0.2">
      <c r="B227">
        <v>210</v>
      </c>
      <c r="C227" t="s">
        <v>328</v>
      </c>
      <c r="D227" t="s">
        <v>98</v>
      </c>
      <c r="E227" t="s">
        <v>140</v>
      </c>
      <c r="F227">
        <v>72</v>
      </c>
      <c r="G227">
        <v>26</v>
      </c>
      <c r="H227">
        <v>3.6</v>
      </c>
      <c r="I227">
        <v>2.1</v>
      </c>
      <c r="J227">
        <v>10.9</v>
      </c>
      <c r="K227">
        <v>2.9</v>
      </c>
      <c r="L227">
        <v>1.6</v>
      </c>
      <c r="M227">
        <v>1</v>
      </c>
      <c r="N227">
        <v>0.3</v>
      </c>
      <c r="O227">
        <v>1.6</v>
      </c>
      <c r="P227">
        <v>-2.76</v>
      </c>
    </row>
    <row r="228" spans="2:16" x14ac:dyDescent="0.2">
      <c r="B228">
        <v>211</v>
      </c>
      <c r="D228" t="s">
        <v>74</v>
      </c>
      <c r="E228" t="s">
        <v>190</v>
      </c>
      <c r="F228">
        <v>70</v>
      </c>
      <c r="G228">
        <v>21</v>
      </c>
      <c r="H228">
        <v>3.2</v>
      </c>
      <c r="I228">
        <v>1.7</v>
      </c>
      <c r="J228">
        <v>8.6999999999999993</v>
      </c>
      <c r="K228">
        <v>5</v>
      </c>
      <c r="L228">
        <v>1.3</v>
      </c>
      <c r="M228">
        <v>0.6</v>
      </c>
      <c r="N228">
        <v>0.6</v>
      </c>
      <c r="O228">
        <v>1.2</v>
      </c>
      <c r="P228">
        <v>-2.8</v>
      </c>
    </row>
    <row r="229" spans="2:16" x14ac:dyDescent="0.2">
      <c r="B229">
        <v>212</v>
      </c>
      <c r="C229" t="s">
        <v>296</v>
      </c>
      <c r="D229" t="s">
        <v>94</v>
      </c>
      <c r="E229" t="s">
        <v>77</v>
      </c>
      <c r="F229">
        <v>64</v>
      </c>
      <c r="G229">
        <v>24</v>
      </c>
      <c r="H229">
        <v>3.3</v>
      </c>
      <c r="I229">
        <v>1.4</v>
      </c>
      <c r="J229">
        <v>8.9</v>
      </c>
      <c r="K229">
        <v>2.9</v>
      </c>
      <c r="L229">
        <v>2.7</v>
      </c>
      <c r="M229">
        <v>1</v>
      </c>
      <c r="N229">
        <v>0.1</v>
      </c>
      <c r="O229">
        <v>1</v>
      </c>
      <c r="P229">
        <v>-2.81</v>
      </c>
    </row>
    <row r="230" spans="2:16" x14ac:dyDescent="0.2">
      <c r="B230">
        <v>213</v>
      </c>
      <c r="C230" t="s">
        <v>329</v>
      </c>
      <c r="D230" t="s">
        <v>74</v>
      </c>
      <c r="E230" t="s">
        <v>140</v>
      </c>
      <c r="F230">
        <v>66</v>
      </c>
      <c r="G230">
        <v>20</v>
      </c>
      <c r="H230">
        <v>4.5</v>
      </c>
      <c r="I230">
        <v>1.6</v>
      </c>
      <c r="J230">
        <v>11.5</v>
      </c>
      <c r="K230">
        <v>5.0999999999999996</v>
      </c>
      <c r="L230">
        <v>1.9</v>
      </c>
      <c r="M230">
        <v>0.5</v>
      </c>
      <c r="N230">
        <v>0.4</v>
      </c>
      <c r="O230">
        <v>1.8</v>
      </c>
      <c r="P230">
        <v>-2.88</v>
      </c>
    </row>
    <row r="231" spans="2:16" x14ac:dyDescent="0.2">
      <c r="B231">
        <v>214</v>
      </c>
      <c r="C231" t="s">
        <v>330</v>
      </c>
      <c r="D231" t="s">
        <v>79</v>
      </c>
      <c r="E231" t="s">
        <v>140</v>
      </c>
      <c r="F231">
        <v>70</v>
      </c>
      <c r="G231">
        <v>20</v>
      </c>
      <c r="H231">
        <v>3</v>
      </c>
      <c r="I231">
        <v>1</v>
      </c>
      <c r="J231">
        <v>7.6</v>
      </c>
      <c r="K231">
        <v>3.9</v>
      </c>
      <c r="L231">
        <v>2.2000000000000002</v>
      </c>
      <c r="M231">
        <v>1.1000000000000001</v>
      </c>
      <c r="N231">
        <v>0.4</v>
      </c>
      <c r="O231">
        <v>1.4</v>
      </c>
      <c r="P231">
        <v>-2.92</v>
      </c>
    </row>
    <row r="232" spans="2:16" x14ac:dyDescent="0.2">
      <c r="B232">
        <v>215</v>
      </c>
      <c r="C232" t="s">
        <v>331</v>
      </c>
      <c r="D232" t="s">
        <v>74</v>
      </c>
      <c r="E232" t="s">
        <v>108</v>
      </c>
      <c r="F232">
        <v>60</v>
      </c>
      <c r="G232">
        <v>18</v>
      </c>
      <c r="H232">
        <v>3</v>
      </c>
      <c r="I232">
        <v>1.1000000000000001</v>
      </c>
      <c r="J232">
        <v>7.7</v>
      </c>
      <c r="K232">
        <v>4.7</v>
      </c>
      <c r="L232">
        <v>1.4</v>
      </c>
      <c r="M232">
        <v>0.4</v>
      </c>
      <c r="N232">
        <v>0.8</v>
      </c>
      <c r="O232">
        <v>0.7</v>
      </c>
      <c r="P232">
        <v>-2.97</v>
      </c>
    </row>
    <row r="233" spans="2:16" x14ac:dyDescent="0.2">
      <c r="B233">
        <v>216</v>
      </c>
      <c r="C233" t="s">
        <v>332</v>
      </c>
      <c r="D233" t="s">
        <v>74</v>
      </c>
      <c r="E233" t="s">
        <v>84</v>
      </c>
      <c r="F233">
        <v>68</v>
      </c>
      <c r="G233">
        <v>18</v>
      </c>
      <c r="H233">
        <v>2.5</v>
      </c>
      <c r="I233">
        <v>0.7</v>
      </c>
      <c r="J233">
        <v>5.6</v>
      </c>
      <c r="K233">
        <v>4.4000000000000004</v>
      </c>
      <c r="L233">
        <v>1.8</v>
      </c>
      <c r="M233">
        <v>0.5</v>
      </c>
      <c r="N233">
        <v>1.3</v>
      </c>
      <c r="O233">
        <v>0.9</v>
      </c>
      <c r="P233">
        <v>-2.97</v>
      </c>
    </row>
    <row r="234" spans="2:16" x14ac:dyDescent="0.2">
      <c r="B234">
        <v>217</v>
      </c>
      <c r="C234" t="s">
        <v>287</v>
      </c>
      <c r="D234" t="s">
        <v>79</v>
      </c>
      <c r="E234" t="s">
        <v>75</v>
      </c>
      <c r="F234">
        <v>70</v>
      </c>
      <c r="G234">
        <v>22</v>
      </c>
      <c r="H234">
        <v>3.7</v>
      </c>
      <c r="I234">
        <v>1.6</v>
      </c>
      <c r="J234">
        <v>10.8</v>
      </c>
      <c r="K234">
        <v>2.7</v>
      </c>
      <c r="L234">
        <v>1.2</v>
      </c>
      <c r="M234">
        <v>0.8</v>
      </c>
      <c r="N234">
        <v>0.2</v>
      </c>
      <c r="O234">
        <v>0.7</v>
      </c>
      <c r="P234">
        <v>-2.98</v>
      </c>
    </row>
    <row r="235" spans="2:16" x14ac:dyDescent="0.2">
      <c r="B235">
        <v>218</v>
      </c>
      <c r="C235" t="s">
        <v>297</v>
      </c>
      <c r="D235" t="s">
        <v>79</v>
      </c>
      <c r="E235" t="s">
        <v>99</v>
      </c>
      <c r="F235">
        <v>70</v>
      </c>
      <c r="G235">
        <v>22</v>
      </c>
      <c r="H235">
        <v>3.9</v>
      </c>
      <c r="I235">
        <v>1.6</v>
      </c>
      <c r="J235">
        <v>10.9</v>
      </c>
      <c r="K235">
        <v>3</v>
      </c>
      <c r="L235">
        <v>1.7</v>
      </c>
      <c r="M235">
        <v>0.7</v>
      </c>
      <c r="N235">
        <v>0.3</v>
      </c>
      <c r="O235">
        <v>1</v>
      </c>
      <c r="P235">
        <v>-2.99</v>
      </c>
    </row>
    <row r="236" spans="2:16" x14ac:dyDescent="0.2">
      <c r="B236">
        <v>219</v>
      </c>
      <c r="C236" t="s">
        <v>333</v>
      </c>
      <c r="D236" t="s">
        <v>94</v>
      </c>
      <c r="E236" t="s">
        <v>84</v>
      </c>
      <c r="F236">
        <v>60</v>
      </c>
      <c r="G236">
        <v>17</v>
      </c>
      <c r="H236">
        <v>3.1</v>
      </c>
      <c r="I236">
        <v>2.2000000000000002</v>
      </c>
      <c r="J236">
        <v>9.6999999999999993</v>
      </c>
      <c r="K236">
        <v>1.8</v>
      </c>
      <c r="L236">
        <v>2.7</v>
      </c>
      <c r="M236">
        <v>0.8</v>
      </c>
      <c r="N236">
        <v>0.3</v>
      </c>
      <c r="O236">
        <v>1.2</v>
      </c>
      <c r="P236">
        <v>-3.02</v>
      </c>
    </row>
    <row r="237" spans="2:16" x14ac:dyDescent="0.2">
      <c r="B237">
        <v>220</v>
      </c>
      <c r="C237" t="s">
        <v>280</v>
      </c>
      <c r="D237" t="s">
        <v>74</v>
      </c>
      <c r="E237" t="s">
        <v>88</v>
      </c>
      <c r="F237">
        <v>76</v>
      </c>
      <c r="G237">
        <v>22</v>
      </c>
      <c r="H237">
        <v>3.6</v>
      </c>
      <c r="I237">
        <v>2</v>
      </c>
      <c r="J237">
        <v>10.4</v>
      </c>
      <c r="K237">
        <v>3.5</v>
      </c>
      <c r="L237">
        <v>1.5</v>
      </c>
      <c r="M237">
        <v>0.5</v>
      </c>
      <c r="N237">
        <v>0.4</v>
      </c>
      <c r="O237">
        <v>1.1000000000000001</v>
      </c>
      <c r="P237">
        <v>-3.04</v>
      </c>
    </row>
    <row r="238" spans="2:16" x14ac:dyDescent="0.2">
      <c r="B238">
        <v>221</v>
      </c>
      <c r="C238" t="s">
        <v>277</v>
      </c>
      <c r="D238" t="s">
        <v>79</v>
      </c>
      <c r="E238" t="s">
        <v>106</v>
      </c>
      <c r="F238">
        <v>78</v>
      </c>
      <c r="G238">
        <v>28</v>
      </c>
      <c r="H238">
        <v>4.3</v>
      </c>
      <c r="I238">
        <v>1.2</v>
      </c>
      <c r="J238">
        <v>12.6</v>
      </c>
      <c r="K238">
        <v>2.2000000000000002</v>
      </c>
      <c r="L238">
        <v>1.9</v>
      </c>
      <c r="M238">
        <v>0.6</v>
      </c>
      <c r="N238">
        <v>0.1</v>
      </c>
      <c r="O238">
        <v>0.7</v>
      </c>
      <c r="P238">
        <v>-3.14</v>
      </c>
    </row>
    <row r="239" spans="2:16" x14ac:dyDescent="0.2">
      <c r="B239" t="s">
        <v>61</v>
      </c>
      <c r="C239" t="s">
        <v>62</v>
      </c>
      <c r="D239" t="s">
        <v>63</v>
      </c>
      <c r="E239" t="s">
        <v>5</v>
      </c>
      <c r="F239" t="s">
        <v>64</v>
      </c>
      <c r="G239" t="s">
        <v>65</v>
      </c>
      <c r="H239" t="s">
        <v>306</v>
      </c>
      <c r="I239" t="s">
        <v>307</v>
      </c>
      <c r="J239" t="s">
        <v>66</v>
      </c>
      <c r="K239" t="s">
        <v>67</v>
      </c>
      <c r="L239" t="s">
        <v>68</v>
      </c>
      <c r="M239" t="s">
        <v>69</v>
      </c>
      <c r="N239" t="s">
        <v>70</v>
      </c>
      <c r="O239" t="s">
        <v>71</v>
      </c>
      <c r="P239" t="s">
        <v>72</v>
      </c>
    </row>
    <row r="240" spans="2:16" x14ac:dyDescent="0.2">
      <c r="B240">
        <v>222</v>
      </c>
      <c r="C240" t="s">
        <v>288</v>
      </c>
      <c r="D240" t="s">
        <v>74</v>
      </c>
      <c r="E240" t="s">
        <v>119</v>
      </c>
      <c r="F240">
        <v>70</v>
      </c>
      <c r="G240">
        <v>20</v>
      </c>
      <c r="H240">
        <v>2.5</v>
      </c>
      <c r="I240">
        <v>0.8</v>
      </c>
      <c r="J240">
        <v>6.9</v>
      </c>
      <c r="K240">
        <v>4.7</v>
      </c>
      <c r="L240">
        <v>1</v>
      </c>
      <c r="M240">
        <v>0.5</v>
      </c>
      <c r="N240">
        <v>1.1000000000000001</v>
      </c>
      <c r="O240">
        <v>0.8</v>
      </c>
      <c r="P240">
        <v>-3.17</v>
      </c>
    </row>
    <row r="241" spans="2:16" x14ac:dyDescent="0.2">
      <c r="B241">
        <v>223</v>
      </c>
      <c r="C241" t="s">
        <v>302</v>
      </c>
      <c r="D241" t="s">
        <v>94</v>
      </c>
      <c r="E241" t="s">
        <v>75</v>
      </c>
      <c r="F241">
        <v>66</v>
      </c>
      <c r="G241">
        <v>22</v>
      </c>
      <c r="H241">
        <v>3</v>
      </c>
      <c r="I241">
        <v>0.4</v>
      </c>
      <c r="J241">
        <v>7.2</v>
      </c>
      <c r="K241">
        <v>4</v>
      </c>
      <c r="L241">
        <v>6.2</v>
      </c>
      <c r="M241">
        <v>0.9</v>
      </c>
      <c r="N241">
        <v>0.2</v>
      </c>
      <c r="O241">
        <v>2.1</v>
      </c>
      <c r="P241">
        <v>-3.19</v>
      </c>
    </row>
    <row r="242" spans="2:16" x14ac:dyDescent="0.2">
      <c r="B242">
        <v>224</v>
      </c>
      <c r="C242" t="s">
        <v>334</v>
      </c>
      <c r="D242" t="s">
        <v>79</v>
      </c>
      <c r="E242" t="s">
        <v>115</v>
      </c>
      <c r="F242">
        <v>60</v>
      </c>
      <c r="G242">
        <v>18</v>
      </c>
      <c r="H242">
        <v>2.5</v>
      </c>
      <c r="I242">
        <v>1.4</v>
      </c>
      <c r="J242">
        <v>7.2</v>
      </c>
      <c r="K242">
        <v>2.7</v>
      </c>
      <c r="L242">
        <v>1.4</v>
      </c>
      <c r="M242">
        <v>1</v>
      </c>
      <c r="N242">
        <v>0.3</v>
      </c>
      <c r="O242">
        <v>0.5</v>
      </c>
      <c r="P242">
        <v>-3.2</v>
      </c>
    </row>
    <row r="243" spans="2:16" x14ac:dyDescent="0.2">
      <c r="B243">
        <v>225</v>
      </c>
      <c r="C243" t="s">
        <v>259</v>
      </c>
      <c r="D243" t="s">
        <v>79</v>
      </c>
      <c r="E243" t="s">
        <v>119</v>
      </c>
      <c r="F243">
        <v>72</v>
      </c>
      <c r="G243">
        <v>28</v>
      </c>
      <c r="H243">
        <v>4.5</v>
      </c>
      <c r="I243">
        <v>0.9</v>
      </c>
      <c r="J243">
        <v>12.3</v>
      </c>
      <c r="K243">
        <v>2.6</v>
      </c>
      <c r="L243">
        <v>1.4</v>
      </c>
      <c r="M243">
        <v>0.7</v>
      </c>
      <c r="N243">
        <v>0.3</v>
      </c>
      <c r="O243">
        <v>1.2</v>
      </c>
      <c r="P243">
        <v>-3.23</v>
      </c>
    </row>
    <row r="244" spans="2:16" x14ac:dyDescent="0.2">
      <c r="B244">
        <v>226</v>
      </c>
      <c r="C244" t="s">
        <v>335</v>
      </c>
      <c r="D244" t="s">
        <v>98</v>
      </c>
      <c r="E244" t="s">
        <v>138</v>
      </c>
      <c r="F244">
        <v>72</v>
      </c>
      <c r="G244">
        <v>22</v>
      </c>
      <c r="H244">
        <v>3.3</v>
      </c>
      <c r="I244">
        <v>1</v>
      </c>
      <c r="J244">
        <v>8.6999999999999993</v>
      </c>
      <c r="K244">
        <v>4.2</v>
      </c>
      <c r="L244">
        <v>1.6</v>
      </c>
      <c r="M244">
        <v>1.1000000000000001</v>
      </c>
      <c r="N244">
        <v>0.3</v>
      </c>
      <c r="O244">
        <v>1.4</v>
      </c>
      <c r="P244">
        <v>-3.25</v>
      </c>
    </row>
    <row r="245" spans="2:16" x14ac:dyDescent="0.2">
      <c r="B245">
        <v>227</v>
      </c>
      <c r="C245" t="s">
        <v>293</v>
      </c>
      <c r="D245" t="s">
        <v>79</v>
      </c>
      <c r="E245" t="s">
        <v>138</v>
      </c>
      <c r="F245">
        <v>68</v>
      </c>
      <c r="G245">
        <v>22</v>
      </c>
      <c r="H245">
        <v>4</v>
      </c>
      <c r="I245">
        <v>1.2</v>
      </c>
      <c r="J245">
        <v>10.5</v>
      </c>
      <c r="K245">
        <v>2.9</v>
      </c>
      <c r="L245">
        <v>1.8</v>
      </c>
      <c r="M245">
        <v>0.8</v>
      </c>
      <c r="N245">
        <v>0.2</v>
      </c>
      <c r="O245">
        <v>1.3</v>
      </c>
      <c r="P245">
        <v>-3.32</v>
      </c>
    </row>
    <row r="246" spans="2:16" x14ac:dyDescent="0.2">
      <c r="B246">
        <v>228</v>
      </c>
      <c r="C246" t="s">
        <v>336</v>
      </c>
      <c r="D246" t="s">
        <v>60</v>
      </c>
      <c r="E246" t="s">
        <v>124</v>
      </c>
      <c r="F246">
        <v>40</v>
      </c>
      <c r="G246">
        <v>16</v>
      </c>
      <c r="H246">
        <v>3.8</v>
      </c>
      <c r="I246">
        <v>1.1000000000000001</v>
      </c>
      <c r="J246">
        <v>8.8000000000000007</v>
      </c>
      <c r="K246">
        <v>5</v>
      </c>
      <c r="L246">
        <v>0.7</v>
      </c>
      <c r="M246">
        <v>0.3</v>
      </c>
      <c r="N246">
        <v>0.7</v>
      </c>
      <c r="O246">
        <v>0.9</v>
      </c>
      <c r="P246">
        <v>-3.35</v>
      </c>
    </row>
    <row r="247" spans="2:16" x14ac:dyDescent="0.2">
      <c r="B247">
        <v>229</v>
      </c>
      <c r="C247" t="s">
        <v>337</v>
      </c>
      <c r="D247" t="s">
        <v>74</v>
      </c>
      <c r="E247" t="s">
        <v>82</v>
      </c>
      <c r="F247">
        <v>60</v>
      </c>
      <c r="G247">
        <v>20</v>
      </c>
      <c r="H247">
        <v>3.4</v>
      </c>
      <c r="I247">
        <v>1.2</v>
      </c>
      <c r="J247">
        <v>9.1</v>
      </c>
      <c r="K247">
        <v>4.3</v>
      </c>
      <c r="L247">
        <v>1.3</v>
      </c>
      <c r="M247">
        <v>0.5</v>
      </c>
      <c r="N247">
        <v>0.4</v>
      </c>
      <c r="O247">
        <v>0.8</v>
      </c>
      <c r="P247">
        <v>-3.41</v>
      </c>
    </row>
    <row r="248" spans="2:16" x14ac:dyDescent="0.2">
      <c r="B248">
        <v>230</v>
      </c>
      <c r="C248" t="s">
        <v>338</v>
      </c>
      <c r="D248" t="s">
        <v>60</v>
      </c>
      <c r="E248" t="s">
        <v>164</v>
      </c>
      <c r="F248">
        <v>66</v>
      </c>
      <c r="G248">
        <v>20</v>
      </c>
      <c r="H248">
        <v>3.6</v>
      </c>
      <c r="I248">
        <v>1.8</v>
      </c>
      <c r="J248">
        <v>9</v>
      </c>
      <c r="K248">
        <v>6.2</v>
      </c>
      <c r="L248">
        <v>1</v>
      </c>
      <c r="M248">
        <v>0.2</v>
      </c>
      <c r="N248">
        <v>0.5</v>
      </c>
      <c r="O248">
        <v>1.2</v>
      </c>
      <c r="P248">
        <v>-3.42</v>
      </c>
    </row>
    <row r="249" spans="2:16" x14ac:dyDescent="0.2">
      <c r="B249">
        <v>231</v>
      </c>
      <c r="C249" t="s">
        <v>339</v>
      </c>
      <c r="D249" t="s">
        <v>74</v>
      </c>
      <c r="E249" t="s">
        <v>119</v>
      </c>
      <c r="F249">
        <v>76</v>
      </c>
      <c r="G249">
        <v>22</v>
      </c>
      <c r="H249">
        <v>2.7</v>
      </c>
      <c r="I249">
        <v>0.9</v>
      </c>
      <c r="J249">
        <v>7.1</v>
      </c>
      <c r="K249">
        <v>4.5</v>
      </c>
      <c r="L249">
        <v>1.1000000000000001</v>
      </c>
      <c r="M249">
        <v>0.8</v>
      </c>
      <c r="N249">
        <v>0.5</v>
      </c>
      <c r="O249">
        <v>0.8</v>
      </c>
      <c r="P249">
        <v>-3.49</v>
      </c>
    </row>
    <row r="250" spans="2:16" x14ac:dyDescent="0.2">
      <c r="B250">
        <v>232</v>
      </c>
      <c r="C250" t="s">
        <v>340</v>
      </c>
      <c r="D250" t="s">
        <v>60</v>
      </c>
      <c r="E250" t="s">
        <v>92</v>
      </c>
      <c r="F250">
        <v>60</v>
      </c>
      <c r="G250">
        <v>14</v>
      </c>
      <c r="H250">
        <v>2.7</v>
      </c>
      <c r="I250">
        <v>0.7</v>
      </c>
      <c r="J250">
        <v>6.1</v>
      </c>
      <c r="K250">
        <v>4.7</v>
      </c>
      <c r="L250">
        <v>2.2000000000000002</v>
      </c>
      <c r="M250">
        <v>0.3</v>
      </c>
      <c r="N250">
        <v>1.1000000000000001</v>
      </c>
      <c r="O250">
        <v>1.2</v>
      </c>
      <c r="P250">
        <v>-3.54</v>
      </c>
    </row>
    <row r="251" spans="2:16" x14ac:dyDescent="0.2">
      <c r="B251">
        <v>233</v>
      </c>
      <c r="C251" t="s">
        <v>341</v>
      </c>
      <c r="D251" t="s">
        <v>98</v>
      </c>
      <c r="E251" t="s">
        <v>82</v>
      </c>
      <c r="F251">
        <v>72</v>
      </c>
      <c r="G251">
        <v>26</v>
      </c>
      <c r="H251">
        <v>3.4</v>
      </c>
      <c r="I251">
        <v>0.8</v>
      </c>
      <c r="J251">
        <v>9.3000000000000007</v>
      </c>
      <c r="K251">
        <v>3.3</v>
      </c>
      <c r="L251">
        <v>1.4</v>
      </c>
      <c r="M251">
        <v>0.6</v>
      </c>
      <c r="N251">
        <v>0.3</v>
      </c>
      <c r="O251">
        <v>0.4</v>
      </c>
      <c r="P251">
        <v>-3.55</v>
      </c>
    </row>
    <row r="252" spans="2:16" x14ac:dyDescent="0.2">
      <c r="B252">
        <v>234</v>
      </c>
      <c r="C252" t="s">
        <v>342</v>
      </c>
      <c r="D252" t="s">
        <v>74</v>
      </c>
      <c r="E252" t="s">
        <v>84</v>
      </c>
      <c r="F252">
        <v>70</v>
      </c>
      <c r="G252">
        <v>18</v>
      </c>
      <c r="H252">
        <v>2.2999999999999998</v>
      </c>
      <c r="I252">
        <v>1.2</v>
      </c>
      <c r="J252">
        <v>6.2</v>
      </c>
      <c r="K252">
        <v>5.8</v>
      </c>
      <c r="L252">
        <v>1.4</v>
      </c>
      <c r="M252">
        <v>0.5</v>
      </c>
      <c r="N252">
        <v>0.6</v>
      </c>
      <c r="O252">
        <v>0.9</v>
      </c>
      <c r="P252">
        <v>-3.57</v>
      </c>
    </row>
    <row r="253" spans="2:16" x14ac:dyDescent="0.2">
      <c r="B253" t="s">
        <v>61</v>
      </c>
      <c r="C253" t="s">
        <v>62</v>
      </c>
      <c r="D253" t="s">
        <v>63</v>
      </c>
      <c r="E253" t="s">
        <v>5</v>
      </c>
      <c r="F253" t="s">
        <v>64</v>
      </c>
      <c r="G253" t="s">
        <v>65</v>
      </c>
      <c r="H253" t="s">
        <v>306</v>
      </c>
      <c r="I253" t="s">
        <v>307</v>
      </c>
      <c r="J253" t="s">
        <v>66</v>
      </c>
      <c r="K253" t="s">
        <v>67</v>
      </c>
      <c r="L253" t="s">
        <v>68</v>
      </c>
      <c r="M253" t="s">
        <v>69</v>
      </c>
      <c r="N253" t="s">
        <v>70</v>
      </c>
      <c r="O253" t="s">
        <v>71</v>
      </c>
      <c r="P253" t="s">
        <v>72</v>
      </c>
    </row>
    <row r="254" spans="2:16" x14ac:dyDescent="0.2">
      <c r="B254">
        <v>235</v>
      </c>
      <c r="C254" t="s">
        <v>343</v>
      </c>
      <c r="D254" t="s">
        <v>74</v>
      </c>
      <c r="E254" t="s">
        <v>108</v>
      </c>
      <c r="F254">
        <v>70</v>
      </c>
      <c r="G254">
        <v>18</v>
      </c>
      <c r="H254">
        <v>2.8</v>
      </c>
      <c r="I254">
        <v>1.5</v>
      </c>
      <c r="J254">
        <v>7.4</v>
      </c>
      <c r="K254">
        <v>3.7</v>
      </c>
      <c r="L254">
        <v>1.7</v>
      </c>
      <c r="M254">
        <v>0.6</v>
      </c>
      <c r="N254">
        <v>0.6</v>
      </c>
      <c r="O254">
        <v>1</v>
      </c>
      <c r="P254">
        <v>-3.59</v>
      </c>
    </row>
    <row r="255" spans="2:16" x14ac:dyDescent="0.2">
      <c r="B255">
        <v>236</v>
      </c>
      <c r="C255" t="s">
        <v>344</v>
      </c>
      <c r="D255" t="s">
        <v>60</v>
      </c>
      <c r="E255" t="s">
        <v>140</v>
      </c>
      <c r="F255">
        <v>66</v>
      </c>
      <c r="G255">
        <v>18</v>
      </c>
      <c r="H255">
        <v>2.6</v>
      </c>
      <c r="I255">
        <v>1.4</v>
      </c>
      <c r="J255">
        <v>6.8</v>
      </c>
      <c r="K255">
        <v>5.5</v>
      </c>
      <c r="L255">
        <v>1.2</v>
      </c>
      <c r="M255">
        <v>0.5</v>
      </c>
      <c r="N255">
        <v>0.8</v>
      </c>
      <c r="O255">
        <v>1.2</v>
      </c>
      <c r="P255">
        <v>-3.6</v>
      </c>
    </row>
    <row r="256" spans="2:16" x14ac:dyDescent="0.2">
      <c r="B256">
        <v>237</v>
      </c>
      <c r="C256" t="s">
        <v>345</v>
      </c>
      <c r="D256" t="s">
        <v>60</v>
      </c>
      <c r="E256" t="s">
        <v>77</v>
      </c>
      <c r="F256">
        <v>70</v>
      </c>
      <c r="G256">
        <v>20</v>
      </c>
      <c r="H256">
        <v>4</v>
      </c>
      <c r="I256">
        <v>1.2</v>
      </c>
      <c r="J256">
        <v>9.1999999999999993</v>
      </c>
      <c r="K256">
        <v>3.8</v>
      </c>
      <c r="L256">
        <v>1.2</v>
      </c>
      <c r="M256">
        <v>0.1</v>
      </c>
      <c r="N256">
        <v>1.1000000000000001</v>
      </c>
      <c r="O256">
        <v>1.2</v>
      </c>
      <c r="P256">
        <v>-3.62</v>
      </c>
    </row>
    <row r="257" spans="2:16" x14ac:dyDescent="0.2">
      <c r="B257">
        <v>238</v>
      </c>
      <c r="C257" t="s">
        <v>263</v>
      </c>
      <c r="D257" t="s">
        <v>74</v>
      </c>
      <c r="E257" t="s">
        <v>99</v>
      </c>
      <c r="F257">
        <v>68</v>
      </c>
      <c r="G257">
        <v>22</v>
      </c>
      <c r="H257">
        <v>3.5</v>
      </c>
      <c r="I257">
        <v>1.1000000000000001</v>
      </c>
      <c r="J257">
        <v>9.5</v>
      </c>
      <c r="K257">
        <v>6.1</v>
      </c>
      <c r="L257">
        <v>1.9</v>
      </c>
      <c r="M257">
        <v>0.3</v>
      </c>
      <c r="N257">
        <v>0.2</v>
      </c>
      <c r="O257">
        <v>1.1000000000000001</v>
      </c>
      <c r="P257">
        <v>-3.65</v>
      </c>
    </row>
    <row r="258" spans="2:16" x14ac:dyDescent="0.2">
      <c r="B258">
        <v>239</v>
      </c>
      <c r="C258" t="s">
        <v>346</v>
      </c>
      <c r="D258" t="s">
        <v>60</v>
      </c>
      <c r="E258" t="s">
        <v>113</v>
      </c>
      <c r="F258">
        <v>66</v>
      </c>
      <c r="G258">
        <v>16</v>
      </c>
      <c r="H258">
        <v>3</v>
      </c>
      <c r="I258">
        <v>1.3</v>
      </c>
      <c r="J258">
        <v>7.5</v>
      </c>
      <c r="K258">
        <v>4.5999999999999996</v>
      </c>
      <c r="L258">
        <v>0.8</v>
      </c>
      <c r="M258">
        <v>0.5</v>
      </c>
      <c r="N258">
        <v>0.4</v>
      </c>
      <c r="O258">
        <v>0.7</v>
      </c>
      <c r="P258">
        <v>-3.65</v>
      </c>
    </row>
    <row r="259" spans="2:16" x14ac:dyDescent="0.2">
      <c r="B259">
        <v>240</v>
      </c>
      <c r="C259" t="s">
        <v>347</v>
      </c>
      <c r="D259" t="s">
        <v>98</v>
      </c>
      <c r="E259" t="s">
        <v>92</v>
      </c>
      <c r="F259">
        <v>50</v>
      </c>
      <c r="G259">
        <v>16</v>
      </c>
      <c r="H259">
        <v>1.8</v>
      </c>
      <c r="I259">
        <v>1.1000000000000001</v>
      </c>
      <c r="J259">
        <v>5.2</v>
      </c>
      <c r="K259">
        <v>1.6</v>
      </c>
      <c r="L259">
        <v>1.1000000000000001</v>
      </c>
      <c r="M259">
        <v>1.2</v>
      </c>
      <c r="N259">
        <v>0.8</v>
      </c>
      <c r="O259">
        <v>0.8</v>
      </c>
      <c r="P259">
        <v>-3.7</v>
      </c>
    </row>
    <row r="260" spans="2:16" x14ac:dyDescent="0.2">
      <c r="B260">
        <v>241</v>
      </c>
      <c r="C260" t="s">
        <v>348</v>
      </c>
      <c r="D260" t="s">
        <v>98</v>
      </c>
      <c r="E260" t="s">
        <v>113</v>
      </c>
      <c r="F260">
        <v>68</v>
      </c>
      <c r="G260">
        <v>20</v>
      </c>
      <c r="H260">
        <v>3.5</v>
      </c>
      <c r="I260">
        <v>1.4</v>
      </c>
      <c r="J260">
        <v>9.8000000000000007</v>
      </c>
      <c r="K260">
        <v>4.5999999999999996</v>
      </c>
      <c r="L260">
        <v>1.1000000000000001</v>
      </c>
      <c r="M260">
        <v>0.4</v>
      </c>
      <c r="N260">
        <v>0.2</v>
      </c>
      <c r="O260">
        <v>0.9</v>
      </c>
      <c r="P260">
        <v>-3.71</v>
      </c>
    </row>
    <row r="261" spans="2:16" x14ac:dyDescent="0.2">
      <c r="B261">
        <v>242</v>
      </c>
      <c r="C261" t="s">
        <v>349</v>
      </c>
      <c r="D261" t="s">
        <v>79</v>
      </c>
      <c r="E261" t="s">
        <v>124</v>
      </c>
      <c r="F261">
        <v>68</v>
      </c>
      <c r="G261">
        <v>22</v>
      </c>
      <c r="H261">
        <v>2.5</v>
      </c>
      <c r="I261">
        <v>0.7</v>
      </c>
      <c r="J261">
        <v>7.1</v>
      </c>
      <c r="K261">
        <v>3.3</v>
      </c>
      <c r="L261">
        <v>1.3</v>
      </c>
      <c r="M261">
        <v>0.9</v>
      </c>
      <c r="N261">
        <v>0.5</v>
      </c>
      <c r="O261">
        <v>0.8</v>
      </c>
      <c r="P261">
        <v>-3.72</v>
      </c>
    </row>
    <row r="262" spans="2:16" x14ac:dyDescent="0.2">
      <c r="B262">
        <v>243</v>
      </c>
      <c r="C262" t="s">
        <v>350</v>
      </c>
      <c r="D262" t="s">
        <v>94</v>
      </c>
      <c r="E262" t="s">
        <v>117</v>
      </c>
      <c r="F262">
        <v>66</v>
      </c>
      <c r="G262">
        <v>19</v>
      </c>
      <c r="H262">
        <v>3.3</v>
      </c>
      <c r="I262">
        <v>1.2</v>
      </c>
      <c r="J262">
        <v>9.1999999999999993</v>
      </c>
      <c r="K262">
        <v>2</v>
      </c>
      <c r="L262">
        <v>2.6</v>
      </c>
      <c r="M262">
        <v>0.6</v>
      </c>
      <c r="N262">
        <v>0.5</v>
      </c>
      <c r="O262">
        <v>1.2</v>
      </c>
      <c r="P262">
        <v>-3.78</v>
      </c>
    </row>
    <row r="263" spans="2:16" x14ac:dyDescent="0.2">
      <c r="B263">
        <v>244</v>
      </c>
      <c r="C263" t="s">
        <v>351</v>
      </c>
      <c r="D263" t="s">
        <v>60</v>
      </c>
      <c r="E263" t="s">
        <v>129</v>
      </c>
      <c r="F263">
        <v>68</v>
      </c>
      <c r="G263">
        <v>18</v>
      </c>
      <c r="H263">
        <v>2.5</v>
      </c>
      <c r="I263">
        <v>1.2</v>
      </c>
      <c r="J263">
        <v>6.6</v>
      </c>
      <c r="K263">
        <v>5.5</v>
      </c>
      <c r="L263">
        <v>1.3</v>
      </c>
      <c r="M263">
        <v>0.2</v>
      </c>
      <c r="N263">
        <v>0.8</v>
      </c>
      <c r="O263">
        <v>0.9</v>
      </c>
      <c r="P263">
        <v>-3.79</v>
      </c>
    </row>
    <row r="264" spans="2:16" x14ac:dyDescent="0.2">
      <c r="B264">
        <v>245</v>
      </c>
      <c r="C264" t="s">
        <v>352</v>
      </c>
      <c r="D264" t="s">
        <v>94</v>
      </c>
      <c r="E264" t="s">
        <v>146</v>
      </c>
      <c r="F264">
        <v>50</v>
      </c>
      <c r="G264">
        <v>18</v>
      </c>
      <c r="H264">
        <v>1.9</v>
      </c>
      <c r="I264">
        <v>0.4</v>
      </c>
      <c r="J264">
        <v>4.8</v>
      </c>
      <c r="K264">
        <v>2.6</v>
      </c>
      <c r="L264">
        <v>3.1</v>
      </c>
      <c r="M264">
        <v>1.3</v>
      </c>
      <c r="N264">
        <v>0.5</v>
      </c>
      <c r="O264">
        <v>1.4</v>
      </c>
      <c r="P264">
        <v>-3.8</v>
      </c>
    </row>
    <row r="265" spans="2:16" x14ac:dyDescent="0.2">
      <c r="B265">
        <v>246</v>
      </c>
      <c r="C265" t="s">
        <v>353</v>
      </c>
      <c r="D265" t="s">
        <v>60</v>
      </c>
      <c r="E265" t="s">
        <v>88</v>
      </c>
      <c r="F265">
        <v>72</v>
      </c>
      <c r="G265">
        <v>16</v>
      </c>
      <c r="H265">
        <v>2.2000000000000002</v>
      </c>
      <c r="I265">
        <v>1.1000000000000001</v>
      </c>
      <c r="J265">
        <v>5.5</v>
      </c>
      <c r="K265">
        <v>8.1</v>
      </c>
      <c r="L265">
        <v>0.8</v>
      </c>
      <c r="M265">
        <v>0.4</v>
      </c>
      <c r="N265">
        <v>0.4</v>
      </c>
      <c r="O265">
        <v>0.7</v>
      </c>
      <c r="P265">
        <v>-3.81</v>
      </c>
    </row>
    <row r="266" spans="2:16" x14ac:dyDescent="0.2">
      <c r="B266">
        <v>247</v>
      </c>
      <c r="C266" t="s">
        <v>290</v>
      </c>
      <c r="D266" t="s">
        <v>79</v>
      </c>
      <c r="E266" t="s">
        <v>86</v>
      </c>
      <c r="F266">
        <v>70</v>
      </c>
      <c r="G266">
        <v>22</v>
      </c>
      <c r="H266">
        <v>4.3</v>
      </c>
      <c r="I266">
        <v>0.7</v>
      </c>
      <c r="J266">
        <v>11.3</v>
      </c>
      <c r="K266">
        <v>2.4</v>
      </c>
      <c r="L266">
        <v>1.2</v>
      </c>
      <c r="M266">
        <v>0.7</v>
      </c>
      <c r="N266">
        <v>0.1</v>
      </c>
      <c r="O266">
        <v>0.7</v>
      </c>
      <c r="P266">
        <v>-3.85</v>
      </c>
    </row>
    <row r="267" spans="2:16" x14ac:dyDescent="0.2">
      <c r="B267" t="s">
        <v>61</v>
      </c>
      <c r="C267" t="s">
        <v>62</v>
      </c>
      <c r="D267" t="s">
        <v>63</v>
      </c>
      <c r="E267" t="s">
        <v>5</v>
      </c>
      <c r="F267" t="s">
        <v>64</v>
      </c>
      <c r="G267" t="s">
        <v>65</v>
      </c>
      <c r="H267" t="s">
        <v>306</v>
      </c>
      <c r="I267" t="s">
        <v>307</v>
      </c>
      <c r="J267" t="s">
        <v>66</v>
      </c>
      <c r="K267" t="s">
        <v>67</v>
      </c>
      <c r="L267" t="s">
        <v>68</v>
      </c>
      <c r="M267" t="s">
        <v>69</v>
      </c>
      <c r="N267" t="s">
        <v>70</v>
      </c>
      <c r="O267" t="s">
        <v>71</v>
      </c>
      <c r="P267" t="s">
        <v>72</v>
      </c>
    </row>
    <row r="268" spans="2:16" x14ac:dyDescent="0.2">
      <c r="B268">
        <v>248</v>
      </c>
      <c r="C268" t="s">
        <v>354</v>
      </c>
      <c r="D268" t="s">
        <v>98</v>
      </c>
      <c r="E268" t="s">
        <v>88</v>
      </c>
      <c r="F268">
        <v>80</v>
      </c>
      <c r="G268">
        <v>22</v>
      </c>
      <c r="H268">
        <v>3.3</v>
      </c>
      <c r="I268">
        <v>0.5</v>
      </c>
      <c r="J268">
        <v>7.9</v>
      </c>
      <c r="K268">
        <v>4</v>
      </c>
      <c r="L268">
        <v>1.7</v>
      </c>
      <c r="M268">
        <v>0.8</v>
      </c>
      <c r="N268">
        <v>0.3</v>
      </c>
      <c r="O268">
        <v>1</v>
      </c>
      <c r="P268">
        <v>-3.87</v>
      </c>
    </row>
    <row r="269" spans="2:16" x14ac:dyDescent="0.2">
      <c r="B269">
        <v>249</v>
      </c>
      <c r="C269" t="s">
        <v>355</v>
      </c>
      <c r="D269" t="s">
        <v>60</v>
      </c>
      <c r="E269" t="s">
        <v>111</v>
      </c>
      <c r="F269">
        <v>40</v>
      </c>
      <c r="G269">
        <v>12</v>
      </c>
      <c r="H269">
        <v>2.4</v>
      </c>
      <c r="I269">
        <v>1.3</v>
      </c>
      <c r="J269">
        <v>6.1</v>
      </c>
      <c r="K269">
        <v>3.5</v>
      </c>
      <c r="L269">
        <v>0.7</v>
      </c>
      <c r="M269">
        <v>0.4</v>
      </c>
      <c r="N269">
        <v>0.8</v>
      </c>
      <c r="O269">
        <v>0.5</v>
      </c>
      <c r="P269">
        <v>-3.9</v>
      </c>
    </row>
    <row r="270" spans="2:16" x14ac:dyDescent="0.2">
      <c r="B270">
        <v>250</v>
      </c>
      <c r="C270" t="s">
        <v>356</v>
      </c>
      <c r="D270" t="s">
        <v>94</v>
      </c>
      <c r="E270" t="s">
        <v>117</v>
      </c>
      <c r="F270">
        <v>76</v>
      </c>
      <c r="G270">
        <v>19</v>
      </c>
      <c r="H270">
        <v>2.9</v>
      </c>
      <c r="I270">
        <v>0.4</v>
      </c>
      <c r="J270">
        <v>6.5</v>
      </c>
      <c r="K270">
        <v>2.4</v>
      </c>
      <c r="L270">
        <v>3.5</v>
      </c>
      <c r="M270">
        <v>1</v>
      </c>
      <c r="N270">
        <v>0.2</v>
      </c>
      <c r="O270">
        <v>1.2</v>
      </c>
      <c r="P270">
        <v>-3.92</v>
      </c>
    </row>
    <row r="271" spans="2:16" x14ac:dyDescent="0.2">
      <c r="B271">
        <v>251</v>
      </c>
      <c r="C271" t="s">
        <v>357</v>
      </c>
      <c r="D271" t="s">
        <v>98</v>
      </c>
      <c r="E271" t="s">
        <v>164</v>
      </c>
      <c r="F271">
        <v>60</v>
      </c>
      <c r="G271">
        <v>18</v>
      </c>
      <c r="H271">
        <v>2.4</v>
      </c>
      <c r="I271">
        <v>1.5</v>
      </c>
      <c r="J271">
        <v>7.4</v>
      </c>
      <c r="K271">
        <v>4.5999999999999996</v>
      </c>
      <c r="L271">
        <v>1.3</v>
      </c>
      <c r="M271">
        <v>0.6</v>
      </c>
      <c r="N271">
        <v>0.3</v>
      </c>
      <c r="O271">
        <v>0.9</v>
      </c>
      <c r="P271">
        <v>-3.92</v>
      </c>
    </row>
    <row r="272" spans="2:16" x14ac:dyDescent="0.2">
      <c r="B272">
        <v>252</v>
      </c>
      <c r="C272" t="s">
        <v>358</v>
      </c>
      <c r="D272" t="s">
        <v>79</v>
      </c>
      <c r="E272" t="s">
        <v>162</v>
      </c>
      <c r="F272">
        <v>40</v>
      </c>
      <c r="G272">
        <v>22</v>
      </c>
      <c r="H272">
        <v>3.3</v>
      </c>
      <c r="I272">
        <v>0.4</v>
      </c>
      <c r="J272">
        <v>8.6999999999999993</v>
      </c>
      <c r="K272">
        <v>4.3</v>
      </c>
      <c r="L272">
        <v>2.7</v>
      </c>
      <c r="M272">
        <v>0.6</v>
      </c>
      <c r="N272">
        <v>0.1</v>
      </c>
      <c r="O272">
        <v>1.1000000000000001</v>
      </c>
      <c r="P272">
        <v>-3.93</v>
      </c>
    </row>
    <row r="273" spans="2:16" x14ac:dyDescent="0.2">
      <c r="B273">
        <v>253</v>
      </c>
      <c r="C273" t="s">
        <v>359</v>
      </c>
      <c r="D273" t="s">
        <v>98</v>
      </c>
      <c r="E273" t="s">
        <v>80</v>
      </c>
      <c r="F273">
        <v>68</v>
      </c>
      <c r="G273">
        <v>22</v>
      </c>
      <c r="H273">
        <v>3.7</v>
      </c>
      <c r="I273">
        <v>0.9</v>
      </c>
      <c r="J273">
        <v>10.7</v>
      </c>
      <c r="K273">
        <v>2.9</v>
      </c>
      <c r="L273">
        <v>0.6</v>
      </c>
      <c r="M273">
        <v>0.5</v>
      </c>
      <c r="N273">
        <v>0.5</v>
      </c>
      <c r="O273">
        <v>0.8</v>
      </c>
      <c r="P273">
        <v>-3.94</v>
      </c>
    </row>
    <row r="274" spans="2:16" x14ac:dyDescent="0.2">
      <c r="B274">
        <v>254</v>
      </c>
      <c r="C274" t="s">
        <v>360</v>
      </c>
      <c r="D274" t="s">
        <v>98</v>
      </c>
      <c r="E274" t="s">
        <v>92</v>
      </c>
      <c r="F274">
        <v>60</v>
      </c>
      <c r="G274">
        <v>22</v>
      </c>
      <c r="H274">
        <v>2.6</v>
      </c>
      <c r="I274">
        <v>1.1000000000000001</v>
      </c>
      <c r="J274">
        <v>7.3</v>
      </c>
      <c r="K274">
        <v>3.4</v>
      </c>
      <c r="L274">
        <v>0.8</v>
      </c>
      <c r="M274">
        <v>0.7</v>
      </c>
      <c r="N274">
        <v>0.4</v>
      </c>
      <c r="O274">
        <v>0.6</v>
      </c>
      <c r="P274">
        <v>-3.97</v>
      </c>
    </row>
    <row r="275" spans="2:16" x14ac:dyDescent="0.2">
      <c r="B275">
        <v>255</v>
      </c>
      <c r="C275" t="s">
        <v>361</v>
      </c>
      <c r="D275" t="s">
        <v>98</v>
      </c>
      <c r="E275" t="s">
        <v>146</v>
      </c>
      <c r="F275">
        <v>40</v>
      </c>
      <c r="G275">
        <v>18</v>
      </c>
      <c r="H275">
        <v>1.8</v>
      </c>
      <c r="I275">
        <v>0.5</v>
      </c>
      <c r="J275">
        <v>4.7</v>
      </c>
      <c r="K275">
        <v>3</v>
      </c>
      <c r="L275">
        <v>2.6</v>
      </c>
      <c r="M275">
        <v>0.7</v>
      </c>
      <c r="N275">
        <v>0.7</v>
      </c>
      <c r="O275">
        <v>0.6</v>
      </c>
      <c r="P275">
        <v>-4.01</v>
      </c>
    </row>
    <row r="276" spans="2:16" x14ac:dyDescent="0.2">
      <c r="B276">
        <v>256</v>
      </c>
      <c r="C276" t="s">
        <v>362</v>
      </c>
      <c r="D276" t="s">
        <v>79</v>
      </c>
      <c r="E276" t="s">
        <v>75</v>
      </c>
      <c r="F276">
        <v>66</v>
      </c>
      <c r="G276">
        <v>28</v>
      </c>
      <c r="H276">
        <v>3.8</v>
      </c>
      <c r="I276">
        <v>0.7</v>
      </c>
      <c r="J276">
        <v>9.6999999999999993</v>
      </c>
      <c r="K276">
        <v>2.7</v>
      </c>
      <c r="L276">
        <v>2.2999999999999998</v>
      </c>
      <c r="M276">
        <v>0.6</v>
      </c>
      <c r="N276">
        <v>0.3</v>
      </c>
      <c r="O276">
        <v>1.3</v>
      </c>
      <c r="P276">
        <v>-4.08</v>
      </c>
    </row>
    <row r="277" spans="2:16" x14ac:dyDescent="0.2">
      <c r="B277">
        <v>257</v>
      </c>
      <c r="C277" t="s">
        <v>363</v>
      </c>
      <c r="D277" t="s">
        <v>60</v>
      </c>
      <c r="E277" t="s">
        <v>190</v>
      </c>
      <c r="F277">
        <v>70</v>
      </c>
      <c r="G277">
        <v>16</v>
      </c>
      <c r="H277">
        <v>1.9</v>
      </c>
      <c r="I277">
        <v>1.3</v>
      </c>
      <c r="J277">
        <v>5</v>
      </c>
      <c r="K277">
        <v>5.3</v>
      </c>
      <c r="L277">
        <v>0.7</v>
      </c>
      <c r="M277">
        <v>0.2</v>
      </c>
      <c r="N277">
        <v>0.9</v>
      </c>
      <c r="O277">
        <v>0.7</v>
      </c>
      <c r="P277">
        <v>-4.16</v>
      </c>
    </row>
    <row r="278" spans="2:16" x14ac:dyDescent="0.2">
      <c r="B278">
        <v>258</v>
      </c>
      <c r="C278" t="s">
        <v>364</v>
      </c>
      <c r="D278" t="s">
        <v>98</v>
      </c>
      <c r="E278" t="s">
        <v>77</v>
      </c>
      <c r="F278">
        <v>66</v>
      </c>
      <c r="G278">
        <v>19</v>
      </c>
      <c r="H278">
        <v>2.6</v>
      </c>
      <c r="I278">
        <v>0.5</v>
      </c>
      <c r="J278">
        <v>6.8</v>
      </c>
      <c r="K278">
        <v>4</v>
      </c>
      <c r="L278">
        <v>1.9</v>
      </c>
      <c r="M278">
        <v>0.5</v>
      </c>
      <c r="N278">
        <v>0.4</v>
      </c>
      <c r="O278">
        <v>0.5</v>
      </c>
      <c r="P278">
        <v>-4.17</v>
      </c>
    </row>
    <row r="279" spans="2:16" x14ac:dyDescent="0.2">
      <c r="B279">
        <v>259</v>
      </c>
      <c r="C279" t="s">
        <v>365</v>
      </c>
      <c r="D279" t="s">
        <v>98</v>
      </c>
      <c r="E279" t="s">
        <v>101</v>
      </c>
      <c r="F279">
        <v>68</v>
      </c>
      <c r="G279">
        <v>24</v>
      </c>
      <c r="H279">
        <v>3.1</v>
      </c>
      <c r="I279">
        <v>1.4</v>
      </c>
      <c r="J279">
        <v>8.4</v>
      </c>
      <c r="K279">
        <v>2.9</v>
      </c>
      <c r="L279">
        <v>0.8</v>
      </c>
      <c r="M279">
        <v>0.6</v>
      </c>
      <c r="N279">
        <v>0.4</v>
      </c>
      <c r="O279">
        <v>0.7</v>
      </c>
      <c r="P279">
        <v>-4.2300000000000004</v>
      </c>
    </row>
    <row r="280" spans="2:16" x14ac:dyDescent="0.2">
      <c r="B280">
        <v>260</v>
      </c>
      <c r="C280" t="s">
        <v>366</v>
      </c>
      <c r="D280" t="s">
        <v>79</v>
      </c>
      <c r="E280" t="s">
        <v>101</v>
      </c>
      <c r="F280">
        <v>68</v>
      </c>
      <c r="G280">
        <v>18</v>
      </c>
      <c r="H280">
        <v>2.7</v>
      </c>
      <c r="I280">
        <v>1.6</v>
      </c>
      <c r="J280">
        <v>7.8</v>
      </c>
      <c r="K280">
        <v>3.3</v>
      </c>
      <c r="L280">
        <v>1.8</v>
      </c>
      <c r="M280">
        <v>0.5</v>
      </c>
      <c r="N280">
        <v>0.3</v>
      </c>
      <c r="O280">
        <v>0.8</v>
      </c>
      <c r="P280">
        <v>-4.2300000000000004</v>
      </c>
    </row>
    <row r="281" spans="2:16" x14ac:dyDescent="0.2">
      <c r="B281" t="s">
        <v>61</v>
      </c>
      <c r="C281" t="s">
        <v>62</v>
      </c>
      <c r="D281" t="s">
        <v>63</v>
      </c>
      <c r="E281" t="s">
        <v>5</v>
      </c>
      <c r="F281" t="s">
        <v>64</v>
      </c>
      <c r="G281" t="s">
        <v>65</v>
      </c>
      <c r="H281" t="s">
        <v>306</v>
      </c>
      <c r="I281" t="s">
        <v>307</v>
      </c>
      <c r="J281" t="s">
        <v>66</v>
      </c>
      <c r="K281" t="s">
        <v>67</v>
      </c>
      <c r="L281" t="s">
        <v>68</v>
      </c>
      <c r="M281" t="s">
        <v>69</v>
      </c>
      <c r="N281" t="s">
        <v>70</v>
      </c>
      <c r="O281" t="s">
        <v>71</v>
      </c>
      <c r="P281" t="s">
        <v>72</v>
      </c>
    </row>
    <row r="282" spans="2:16" x14ac:dyDescent="0.2">
      <c r="B282">
        <v>261</v>
      </c>
      <c r="C282" t="s">
        <v>367</v>
      </c>
      <c r="D282" t="s">
        <v>74</v>
      </c>
      <c r="E282" t="s">
        <v>96</v>
      </c>
      <c r="F282">
        <v>70</v>
      </c>
      <c r="G282">
        <v>20</v>
      </c>
      <c r="H282">
        <v>2.8</v>
      </c>
      <c r="I282">
        <v>1.5</v>
      </c>
      <c r="J282">
        <v>7.6</v>
      </c>
      <c r="K282">
        <v>4</v>
      </c>
      <c r="L282">
        <v>0.9</v>
      </c>
      <c r="M282">
        <v>0.6</v>
      </c>
      <c r="N282">
        <v>0.4</v>
      </c>
      <c r="O282">
        <v>1.1000000000000001</v>
      </c>
      <c r="P282">
        <v>-4.29</v>
      </c>
    </row>
    <row r="283" spans="2:16" x14ac:dyDescent="0.2">
      <c r="B283">
        <v>262</v>
      </c>
      <c r="C283" t="s">
        <v>368</v>
      </c>
      <c r="D283" t="s">
        <v>74</v>
      </c>
      <c r="E283" t="s">
        <v>111</v>
      </c>
      <c r="F283">
        <v>68</v>
      </c>
      <c r="G283">
        <v>16</v>
      </c>
      <c r="H283">
        <v>2.7</v>
      </c>
      <c r="I283">
        <v>0.7</v>
      </c>
      <c r="J283">
        <v>7</v>
      </c>
      <c r="K283">
        <v>4.0999999999999996</v>
      </c>
      <c r="L283">
        <v>1.4</v>
      </c>
      <c r="M283">
        <v>0.5</v>
      </c>
      <c r="N283">
        <v>0.5</v>
      </c>
      <c r="O283">
        <v>0.8</v>
      </c>
      <c r="P283">
        <v>-4.33</v>
      </c>
    </row>
    <row r="284" spans="2:16" x14ac:dyDescent="0.2">
      <c r="B284">
        <v>263</v>
      </c>
      <c r="C284" t="s">
        <v>369</v>
      </c>
      <c r="D284" t="s">
        <v>98</v>
      </c>
      <c r="E284" t="s">
        <v>84</v>
      </c>
      <c r="F284">
        <v>70</v>
      </c>
      <c r="G284">
        <v>20</v>
      </c>
      <c r="H284">
        <v>3.4</v>
      </c>
      <c r="I284">
        <v>0.8</v>
      </c>
      <c r="J284">
        <v>8.5</v>
      </c>
      <c r="K284">
        <v>3.5</v>
      </c>
      <c r="L284">
        <v>0.8</v>
      </c>
      <c r="M284">
        <v>0.4</v>
      </c>
      <c r="N284">
        <v>0.4</v>
      </c>
      <c r="O284">
        <v>0.6</v>
      </c>
      <c r="P284">
        <v>-4.33</v>
      </c>
    </row>
    <row r="285" spans="2:16" x14ac:dyDescent="0.2">
      <c r="B285">
        <v>264</v>
      </c>
      <c r="C285" t="s">
        <v>370</v>
      </c>
      <c r="D285" t="s">
        <v>79</v>
      </c>
      <c r="E285" t="s">
        <v>88</v>
      </c>
      <c r="F285">
        <v>66</v>
      </c>
      <c r="G285">
        <v>20</v>
      </c>
      <c r="H285">
        <v>3.2</v>
      </c>
      <c r="I285">
        <v>2.1</v>
      </c>
      <c r="J285">
        <v>9.1</v>
      </c>
      <c r="K285">
        <v>2.1</v>
      </c>
      <c r="L285">
        <v>3.5</v>
      </c>
      <c r="M285">
        <v>0.4</v>
      </c>
      <c r="N285">
        <v>0.1</v>
      </c>
      <c r="O285">
        <v>1.5</v>
      </c>
      <c r="P285">
        <v>-4.33</v>
      </c>
    </row>
    <row r="286" spans="2:16" x14ac:dyDescent="0.2">
      <c r="B286">
        <v>265</v>
      </c>
      <c r="C286" t="s">
        <v>371</v>
      </c>
      <c r="D286" t="s">
        <v>94</v>
      </c>
      <c r="E286" t="s">
        <v>80</v>
      </c>
      <c r="F286">
        <v>72</v>
      </c>
      <c r="G286">
        <v>24</v>
      </c>
      <c r="H286">
        <v>3.5</v>
      </c>
      <c r="I286">
        <v>0.7</v>
      </c>
      <c r="J286">
        <v>9.3000000000000007</v>
      </c>
      <c r="K286">
        <v>2</v>
      </c>
      <c r="L286">
        <v>2.1</v>
      </c>
      <c r="M286">
        <v>0.5</v>
      </c>
      <c r="N286">
        <v>0.3</v>
      </c>
      <c r="O286">
        <v>0.8</v>
      </c>
      <c r="P286">
        <v>-4.38</v>
      </c>
    </row>
    <row r="287" spans="2:16" x14ac:dyDescent="0.2">
      <c r="B287">
        <v>266</v>
      </c>
      <c r="C287" t="s">
        <v>372</v>
      </c>
      <c r="D287" t="s">
        <v>98</v>
      </c>
      <c r="E287" t="s">
        <v>129</v>
      </c>
      <c r="F287">
        <v>70</v>
      </c>
      <c r="G287">
        <v>20</v>
      </c>
      <c r="H287">
        <v>2.6</v>
      </c>
      <c r="I287">
        <v>1.5</v>
      </c>
      <c r="J287">
        <v>7.7</v>
      </c>
      <c r="K287">
        <v>3.2</v>
      </c>
      <c r="L287">
        <v>1.4</v>
      </c>
      <c r="M287">
        <v>0.6</v>
      </c>
      <c r="N287">
        <v>0.2</v>
      </c>
      <c r="O287">
        <v>0.9</v>
      </c>
      <c r="P287">
        <v>-4.4000000000000004</v>
      </c>
    </row>
    <row r="288" spans="2:16" x14ac:dyDescent="0.2">
      <c r="B288">
        <v>267</v>
      </c>
      <c r="C288" t="s">
        <v>373</v>
      </c>
      <c r="D288" t="s">
        <v>94</v>
      </c>
      <c r="E288" t="s">
        <v>119</v>
      </c>
      <c r="F288">
        <v>72</v>
      </c>
      <c r="G288">
        <v>20</v>
      </c>
      <c r="H288">
        <v>3.5</v>
      </c>
      <c r="I288">
        <v>1.2</v>
      </c>
      <c r="J288">
        <v>9</v>
      </c>
      <c r="K288">
        <v>2.2000000000000002</v>
      </c>
      <c r="L288">
        <v>3.1</v>
      </c>
      <c r="M288">
        <v>0.5</v>
      </c>
      <c r="N288">
        <v>0.1</v>
      </c>
      <c r="O288">
        <v>1.1000000000000001</v>
      </c>
      <c r="P288">
        <v>-4.42</v>
      </c>
    </row>
    <row r="289" spans="2:16" x14ac:dyDescent="0.2">
      <c r="B289">
        <v>268</v>
      </c>
      <c r="C289" t="s">
        <v>374</v>
      </c>
      <c r="D289" t="s">
        <v>79</v>
      </c>
      <c r="E289" t="s">
        <v>127</v>
      </c>
      <c r="F289">
        <v>66</v>
      </c>
      <c r="G289">
        <v>18</v>
      </c>
      <c r="H289">
        <v>2.8</v>
      </c>
      <c r="I289">
        <v>1.3</v>
      </c>
      <c r="J289">
        <v>7</v>
      </c>
      <c r="K289">
        <v>3.5</v>
      </c>
      <c r="L289">
        <v>0.6</v>
      </c>
      <c r="M289">
        <v>0.7</v>
      </c>
      <c r="N289">
        <v>0.4</v>
      </c>
      <c r="O289">
        <v>0.9</v>
      </c>
      <c r="P289">
        <v>-4.4400000000000004</v>
      </c>
    </row>
    <row r="290" spans="2:16" x14ac:dyDescent="0.2">
      <c r="B290">
        <v>269</v>
      </c>
      <c r="C290" t="s">
        <v>375</v>
      </c>
      <c r="D290" t="s">
        <v>79</v>
      </c>
      <c r="E290" t="s">
        <v>190</v>
      </c>
      <c r="F290">
        <v>40</v>
      </c>
      <c r="G290">
        <v>19</v>
      </c>
      <c r="H290">
        <v>4.0999999999999996</v>
      </c>
      <c r="I290">
        <v>0.9</v>
      </c>
      <c r="J290">
        <v>10.199999999999999</v>
      </c>
      <c r="K290">
        <v>2.4</v>
      </c>
      <c r="L290">
        <v>1.2</v>
      </c>
      <c r="M290">
        <v>0.3</v>
      </c>
      <c r="N290">
        <v>0.1</v>
      </c>
      <c r="O290">
        <v>0.4</v>
      </c>
      <c r="P290">
        <v>-4.45</v>
      </c>
    </row>
    <row r="291" spans="2:16" x14ac:dyDescent="0.2">
      <c r="B291">
        <v>270</v>
      </c>
      <c r="C291" t="s">
        <v>376</v>
      </c>
      <c r="D291" t="s">
        <v>79</v>
      </c>
      <c r="E291" t="s">
        <v>82</v>
      </c>
      <c r="F291">
        <v>68</v>
      </c>
      <c r="G291">
        <v>22</v>
      </c>
      <c r="H291">
        <v>4</v>
      </c>
      <c r="I291">
        <v>0.8</v>
      </c>
      <c r="J291">
        <v>10.5</v>
      </c>
      <c r="K291">
        <v>2.9</v>
      </c>
      <c r="L291">
        <v>1.8</v>
      </c>
      <c r="M291">
        <v>0.4</v>
      </c>
      <c r="N291">
        <v>0.1</v>
      </c>
      <c r="O291">
        <v>0.9</v>
      </c>
      <c r="P291">
        <v>-4.47</v>
      </c>
    </row>
    <row r="292" spans="2:16" x14ac:dyDescent="0.2">
      <c r="B292">
        <v>271</v>
      </c>
      <c r="C292" t="s">
        <v>377</v>
      </c>
      <c r="D292" t="s">
        <v>74</v>
      </c>
      <c r="E292" t="s">
        <v>77</v>
      </c>
      <c r="F292">
        <v>68</v>
      </c>
      <c r="G292">
        <v>18</v>
      </c>
      <c r="H292">
        <v>2.6</v>
      </c>
      <c r="I292">
        <v>0.9</v>
      </c>
      <c r="J292">
        <v>7</v>
      </c>
      <c r="K292">
        <v>4.5999999999999996</v>
      </c>
      <c r="L292">
        <v>0.8</v>
      </c>
      <c r="M292">
        <v>0.5</v>
      </c>
      <c r="N292">
        <v>0.3</v>
      </c>
      <c r="O292">
        <v>0.7</v>
      </c>
      <c r="P292">
        <v>-4.59</v>
      </c>
    </row>
    <row r="293" spans="2:16" x14ac:dyDescent="0.2">
      <c r="B293">
        <v>272</v>
      </c>
      <c r="C293" t="s">
        <v>378</v>
      </c>
      <c r="D293" t="s">
        <v>94</v>
      </c>
      <c r="E293" t="s">
        <v>103</v>
      </c>
      <c r="F293">
        <v>40</v>
      </c>
      <c r="G293">
        <v>16</v>
      </c>
      <c r="H293">
        <v>2.6</v>
      </c>
      <c r="I293">
        <v>0.8</v>
      </c>
      <c r="J293">
        <v>6.1</v>
      </c>
      <c r="K293">
        <v>2.7</v>
      </c>
      <c r="L293">
        <v>2.2999999999999998</v>
      </c>
      <c r="M293">
        <v>0.6</v>
      </c>
      <c r="N293">
        <v>0.2</v>
      </c>
      <c r="O293">
        <v>0.9</v>
      </c>
      <c r="P293">
        <v>-4.88</v>
      </c>
    </row>
    <row r="294" spans="2:16" x14ac:dyDescent="0.2">
      <c r="B294">
        <v>273</v>
      </c>
      <c r="C294" t="s">
        <v>379</v>
      </c>
      <c r="D294" t="s">
        <v>94</v>
      </c>
      <c r="E294" t="s">
        <v>88</v>
      </c>
      <c r="F294">
        <v>60</v>
      </c>
      <c r="G294">
        <v>18</v>
      </c>
      <c r="H294">
        <v>3</v>
      </c>
      <c r="I294">
        <v>1.7</v>
      </c>
      <c r="J294">
        <v>8.5</v>
      </c>
      <c r="K294">
        <v>2.4</v>
      </c>
      <c r="L294">
        <v>2.7</v>
      </c>
      <c r="M294">
        <v>0.5</v>
      </c>
      <c r="N294">
        <v>0.2</v>
      </c>
      <c r="O294">
        <v>1.6</v>
      </c>
      <c r="P294">
        <v>-4.8899999999999997</v>
      </c>
    </row>
    <row r="295" spans="2:16" x14ac:dyDescent="0.2">
      <c r="B295" t="s">
        <v>61</v>
      </c>
      <c r="C295" t="s">
        <v>62</v>
      </c>
      <c r="D295" t="s">
        <v>63</v>
      </c>
      <c r="E295" t="s">
        <v>5</v>
      </c>
      <c r="F295" t="s">
        <v>64</v>
      </c>
      <c r="G295" t="s">
        <v>65</v>
      </c>
      <c r="H295" t="s">
        <v>306</v>
      </c>
      <c r="I295" t="s">
        <v>307</v>
      </c>
      <c r="J295" t="s">
        <v>66</v>
      </c>
      <c r="K295" t="s">
        <v>67</v>
      </c>
      <c r="L295" t="s">
        <v>68</v>
      </c>
      <c r="M295" t="s">
        <v>69</v>
      </c>
      <c r="N295" t="s">
        <v>70</v>
      </c>
      <c r="O295" t="s">
        <v>71</v>
      </c>
      <c r="P295" t="s">
        <v>72</v>
      </c>
    </row>
    <row r="296" spans="2:16" x14ac:dyDescent="0.2">
      <c r="B296">
        <v>274</v>
      </c>
      <c r="C296" t="s">
        <v>380</v>
      </c>
      <c r="D296" t="s">
        <v>98</v>
      </c>
      <c r="E296" t="s">
        <v>115</v>
      </c>
      <c r="F296">
        <v>50</v>
      </c>
      <c r="G296">
        <v>18</v>
      </c>
      <c r="H296">
        <v>2.5</v>
      </c>
      <c r="I296">
        <v>2</v>
      </c>
      <c r="J296">
        <v>8.3000000000000007</v>
      </c>
      <c r="K296">
        <v>3.9</v>
      </c>
      <c r="L296">
        <v>1</v>
      </c>
      <c r="M296">
        <v>0.3</v>
      </c>
      <c r="N296">
        <v>0.1</v>
      </c>
      <c r="O296">
        <v>0.8</v>
      </c>
      <c r="P296">
        <v>-4.9400000000000004</v>
      </c>
    </row>
    <row r="297" spans="2:16" x14ac:dyDescent="0.2">
      <c r="B297">
        <v>275</v>
      </c>
      <c r="C297" t="s">
        <v>381</v>
      </c>
      <c r="D297" t="s">
        <v>79</v>
      </c>
      <c r="E297" t="s">
        <v>138</v>
      </c>
      <c r="F297">
        <v>68</v>
      </c>
      <c r="G297">
        <v>18</v>
      </c>
      <c r="H297">
        <v>2.2000000000000002</v>
      </c>
      <c r="I297">
        <v>0.6</v>
      </c>
      <c r="J297">
        <v>5.5</v>
      </c>
      <c r="K297">
        <v>2.2000000000000002</v>
      </c>
      <c r="L297">
        <v>1.4</v>
      </c>
      <c r="M297">
        <v>1.1000000000000001</v>
      </c>
      <c r="N297">
        <v>0.1</v>
      </c>
      <c r="O297">
        <v>0.8</v>
      </c>
      <c r="P297">
        <v>-5</v>
      </c>
    </row>
    <row r="298" spans="2:16" x14ac:dyDescent="0.2">
      <c r="B298">
        <v>276</v>
      </c>
      <c r="C298" t="s">
        <v>382</v>
      </c>
      <c r="D298" t="s">
        <v>98</v>
      </c>
      <c r="E298" t="s">
        <v>86</v>
      </c>
      <c r="F298">
        <v>50</v>
      </c>
      <c r="G298">
        <v>18</v>
      </c>
      <c r="H298">
        <v>2.8</v>
      </c>
      <c r="I298">
        <v>1.4</v>
      </c>
      <c r="J298">
        <v>7.7</v>
      </c>
      <c r="K298">
        <v>3.3</v>
      </c>
      <c r="L298">
        <v>0.8</v>
      </c>
      <c r="M298">
        <v>0.6</v>
      </c>
      <c r="N298">
        <v>0.2</v>
      </c>
      <c r="O298">
        <v>1.1000000000000001</v>
      </c>
      <c r="P298">
        <v>-5.03</v>
      </c>
    </row>
    <row r="299" spans="2:16" x14ac:dyDescent="0.2">
      <c r="B299">
        <v>277</v>
      </c>
      <c r="C299" t="s">
        <v>383</v>
      </c>
      <c r="D299" t="s">
        <v>98</v>
      </c>
      <c r="E299" t="s">
        <v>146</v>
      </c>
      <c r="F299">
        <v>20</v>
      </c>
      <c r="G299">
        <v>16</v>
      </c>
      <c r="H299">
        <v>2.5</v>
      </c>
      <c r="I299">
        <v>1.1000000000000001</v>
      </c>
      <c r="J299">
        <v>7.5</v>
      </c>
      <c r="K299">
        <v>3</v>
      </c>
      <c r="L299">
        <v>1.1000000000000001</v>
      </c>
      <c r="M299">
        <v>0.5</v>
      </c>
      <c r="N299">
        <v>0.2</v>
      </c>
      <c r="O299">
        <v>0.6</v>
      </c>
      <c r="P299">
        <v>-5.05</v>
      </c>
    </row>
    <row r="300" spans="2:16" x14ac:dyDescent="0.2">
      <c r="B300">
        <v>278</v>
      </c>
      <c r="C300" t="s">
        <v>384</v>
      </c>
      <c r="D300" t="s">
        <v>79</v>
      </c>
      <c r="E300" t="s">
        <v>90</v>
      </c>
      <c r="F300">
        <v>30</v>
      </c>
      <c r="G300">
        <v>14</v>
      </c>
      <c r="H300">
        <v>2.8</v>
      </c>
      <c r="I300">
        <v>1.2</v>
      </c>
      <c r="J300">
        <v>7.2</v>
      </c>
      <c r="K300">
        <v>1.8</v>
      </c>
      <c r="L300">
        <v>1.3</v>
      </c>
      <c r="M300">
        <v>0.6</v>
      </c>
      <c r="N300">
        <v>0.2</v>
      </c>
      <c r="O300">
        <v>0.7</v>
      </c>
      <c r="P300">
        <v>-5.05</v>
      </c>
    </row>
    <row r="301" spans="2:16" x14ac:dyDescent="0.2">
      <c r="B301">
        <v>279</v>
      </c>
      <c r="C301" t="s">
        <v>385</v>
      </c>
      <c r="D301" t="s">
        <v>74</v>
      </c>
      <c r="E301" t="s">
        <v>129</v>
      </c>
      <c r="F301">
        <v>64</v>
      </c>
      <c r="G301">
        <v>14</v>
      </c>
      <c r="H301">
        <v>2.7</v>
      </c>
      <c r="I301">
        <v>1.6</v>
      </c>
      <c r="J301">
        <v>7.9</v>
      </c>
      <c r="K301">
        <v>3.2</v>
      </c>
      <c r="L301">
        <v>1.2</v>
      </c>
      <c r="M301">
        <v>0.3</v>
      </c>
      <c r="N301">
        <v>0.3</v>
      </c>
      <c r="O301">
        <v>0.8</v>
      </c>
      <c r="P301">
        <v>-5.07</v>
      </c>
    </row>
    <row r="302" spans="2:16" x14ac:dyDescent="0.2">
      <c r="B302">
        <v>280</v>
      </c>
      <c r="C302" t="s">
        <v>386</v>
      </c>
      <c r="D302" t="s">
        <v>79</v>
      </c>
      <c r="E302" t="s">
        <v>82</v>
      </c>
      <c r="F302">
        <v>74</v>
      </c>
      <c r="G302">
        <v>20</v>
      </c>
      <c r="H302">
        <v>2.8</v>
      </c>
      <c r="I302">
        <v>1</v>
      </c>
      <c r="J302">
        <v>8.1999999999999993</v>
      </c>
      <c r="K302">
        <v>2</v>
      </c>
      <c r="L302">
        <v>1.1000000000000001</v>
      </c>
      <c r="M302">
        <v>0.5</v>
      </c>
      <c r="N302">
        <v>0.1</v>
      </c>
      <c r="O302">
        <v>0.3</v>
      </c>
      <c r="P302">
        <v>-5.1100000000000003</v>
      </c>
    </row>
    <row r="303" spans="2:16" x14ac:dyDescent="0.2">
      <c r="B303">
        <v>281</v>
      </c>
      <c r="C303" t="s">
        <v>387</v>
      </c>
      <c r="D303" t="s">
        <v>98</v>
      </c>
      <c r="E303" t="s">
        <v>86</v>
      </c>
      <c r="F303">
        <v>70</v>
      </c>
      <c r="G303">
        <v>18</v>
      </c>
      <c r="H303">
        <v>2</v>
      </c>
      <c r="I303">
        <v>0.7</v>
      </c>
      <c r="J303">
        <v>5.4</v>
      </c>
      <c r="K303">
        <v>3.3</v>
      </c>
      <c r="L303">
        <v>0.9</v>
      </c>
      <c r="M303">
        <v>0.5</v>
      </c>
      <c r="N303">
        <v>0.6</v>
      </c>
      <c r="O303">
        <v>0.5</v>
      </c>
      <c r="P303">
        <v>-5.15</v>
      </c>
    </row>
    <row r="304" spans="2:16" x14ac:dyDescent="0.2">
      <c r="B304">
        <v>282</v>
      </c>
      <c r="C304" t="s">
        <v>388</v>
      </c>
      <c r="D304" t="s">
        <v>98</v>
      </c>
      <c r="E304" t="s">
        <v>117</v>
      </c>
      <c r="F304">
        <v>66</v>
      </c>
      <c r="G304">
        <v>18</v>
      </c>
      <c r="H304">
        <v>2.1</v>
      </c>
      <c r="I304">
        <v>0.7</v>
      </c>
      <c r="J304">
        <v>6.1</v>
      </c>
      <c r="K304">
        <v>2.2999999999999998</v>
      </c>
      <c r="L304">
        <v>1</v>
      </c>
      <c r="M304">
        <v>0.9</v>
      </c>
      <c r="N304">
        <v>0.3</v>
      </c>
      <c r="O304">
        <v>0.7</v>
      </c>
      <c r="P304">
        <v>-5.15</v>
      </c>
    </row>
    <row r="305" spans="2:16" x14ac:dyDescent="0.2">
      <c r="B305">
        <v>283</v>
      </c>
      <c r="C305" t="s">
        <v>389</v>
      </c>
      <c r="D305" t="s">
        <v>74</v>
      </c>
      <c r="E305" t="s">
        <v>129</v>
      </c>
      <c r="F305">
        <v>60</v>
      </c>
      <c r="G305">
        <v>12</v>
      </c>
      <c r="H305">
        <v>2.4</v>
      </c>
      <c r="I305">
        <v>0.7</v>
      </c>
      <c r="J305">
        <v>5.4</v>
      </c>
      <c r="K305">
        <v>4.7</v>
      </c>
      <c r="L305">
        <v>0.5</v>
      </c>
      <c r="M305">
        <v>0.4</v>
      </c>
      <c r="N305">
        <v>0.5</v>
      </c>
      <c r="O305">
        <v>0.7</v>
      </c>
      <c r="P305">
        <v>-5.15</v>
      </c>
    </row>
    <row r="306" spans="2:16" x14ac:dyDescent="0.2">
      <c r="B306">
        <v>284</v>
      </c>
      <c r="C306" t="s">
        <v>390</v>
      </c>
      <c r="D306" t="s">
        <v>60</v>
      </c>
      <c r="E306" t="s">
        <v>96</v>
      </c>
      <c r="F306">
        <v>60</v>
      </c>
      <c r="G306">
        <v>12</v>
      </c>
      <c r="H306">
        <v>1.5</v>
      </c>
      <c r="I306">
        <v>1</v>
      </c>
      <c r="J306">
        <v>4.2</v>
      </c>
      <c r="K306">
        <v>4.5</v>
      </c>
      <c r="L306">
        <v>1.7</v>
      </c>
      <c r="M306">
        <v>0.2</v>
      </c>
      <c r="N306">
        <v>0.5</v>
      </c>
      <c r="O306">
        <v>0.5</v>
      </c>
      <c r="P306">
        <v>-5.22</v>
      </c>
    </row>
    <row r="307" spans="2:16" x14ac:dyDescent="0.2">
      <c r="B307">
        <v>285</v>
      </c>
      <c r="C307" t="s">
        <v>391</v>
      </c>
      <c r="D307" t="s">
        <v>60</v>
      </c>
      <c r="E307" t="s">
        <v>88</v>
      </c>
      <c r="F307">
        <v>40</v>
      </c>
      <c r="G307">
        <v>10</v>
      </c>
      <c r="H307">
        <v>2.4</v>
      </c>
      <c r="I307">
        <v>0.3</v>
      </c>
      <c r="J307">
        <v>5</v>
      </c>
      <c r="K307">
        <v>4.4000000000000004</v>
      </c>
      <c r="L307">
        <v>0.3</v>
      </c>
      <c r="M307">
        <v>0.6</v>
      </c>
      <c r="N307">
        <v>0.6</v>
      </c>
      <c r="O307">
        <v>0.8</v>
      </c>
      <c r="P307">
        <v>-5.23</v>
      </c>
    </row>
    <row r="308" spans="2:16" x14ac:dyDescent="0.2">
      <c r="B308">
        <v>286</v>
      </c>
      <c r="C308" t="s">
        <v>392</v>
      </c>
      <c r="D308" t="s">
        <v>74</v>
      </c>
      <c r="E308" t="s">
        <v>146</v>
      </c>
      <c r="F308">
        <v>40</v>
      </c>
      <c r="G308">
        <v>16</v>
      </c>
      <c r="H308">
        <v>2</v>
      </c>
      <c r="I308">
        <v>0.9</v>
      </c>
      <c r="J308">
        <v>5.9</v>
      </c>
      <c r="K308">
        <v>3.3</v>
      </c>
      <c r="L308">
        <v>1.1000000000000001</v>
      </c>
      <c r="M308">
        <v>0.3</v>
      </c>
      <c r="N308">
        <v>0.7</v>
      </c>
      <c r="O308">
        <v>0.7</v>
      </c>
      <c r="P308">
        <v>-5.27</v>
      </c>
    </row>
    <row r="309" spans="2:16" x14ac:dyDescent="0.2">
      <c r="B309" t="s">
        <v>61</v>
      </c>
      <c r="C309" t="s">
        <v>62</v>
      </c>
      <c r="D309" t="s">
        <v>63</v>
      </c>
      <c r="E309" t="s">
        <v>5</v>
      </c>
      <c r="F309" t="s">
        <v>64</v>
      </c>
      <c r="G309" t="s">
        <v>65</v>
      </c>
      <c r="H309" t="s">
        <v>306</v>
      </c>
      <c r="I309" t="s">
        <v>307</v>
      </c>
      <c r="J309" t="s">
        <v>66</v>
      </c>
      <c r="K309" t="s">
        <v>67</v>
      </c>
      <c r="L309" t="s">
        <v>68</v>
      </c>
      <c r="M309" t="s">
        <v>69</v>
      </c>
      <c r="N309" t="s">
        <v>70</v>
      </c>
      <c r="O309" t="s">
        <v>71</v>
      </c>
      <c r="P309" t="s">
        <v>72</v>
      </c>
    </row>
    <row r="310" spans="2:16" x14ac:dyDescent="0.2">
      <c r="B310">
        <v>287</v>
      </c>
      <c r="C310" t="s">
        <v>393</v>
      </c>
      <c r="D310" t="s">
        <v>98</v>
      </c>
      <c r="E310" t="s">
        <v>124</v>
      </c>
      <c r="F310">
        <v>50</v>
      </c>
      <c r="G310">
        <v>16</v>
      </c>
      <c r="H310">
        <v>2.2000000000000002</v>
      </c>
      <c r="I310">
        <v>1.2</v>
      </c>
      <c r="J310">
        <v>6.2</v>
      </c>
      <c r="K310">
        <v>1.9</v>
      </c>
      <c r="L310">
        <v>1.8</v>
      </c>
      <c r="M310">
        <v>0.7</v>
      </c>
      <c r="N310">
        <v>0.3</v>
      </c>
      <c r="O310">
        <v>1.1000000000000001</v>
      </c>
      <c r="P310">
        <v>-5.29</v>
      </c>
    </row>
    <row r="311" spans="2:16" x14ac:dyDescent="0.2">
      <c r="B311">
        <v>288</v>
      </c>
      <c r="C311" t="s">
        <v>394</v>
      </c>
      <c r="D311" t="s">
        <v>94</v>
      </c>
      <c r="E311" t="s">
        <v>92</v>
      </c>
      <c r="F311">
        <v>60</v>
      </c>
      <c r="G311">
        <v>15</v>
      </c>
      <c r="H311">
        <v>2.5</v>
      </c>
      <c r="I311">
        <v>1</v>
      </c>
      <c r="J311">
        <v>6.6</v>
      </c>
      <c r="K311">
        <v>2.1</v>
      </c>
      <c r="L311">
        <v>3.1</v>
      </c>
      <c r="M311">
        <v>0.5</v>
      </c>
      <c r="N311">
        <v>0.1</v>
      </c>
      <c r="O311">
        <v>1.1000000000000001</v>
      </c>
      <c r="P311">
        <v>-5.35</v>
      </c>
    </row>
    <row r="312" spans="2:16" x14ac:dyDescent="0.2">
      <c r="B312">
        <v>289</v>
      </c>
      <c r="C312" t="s">
        <v>395</v>
      </c>
      <c r="D312" t="s">
        <v>79</v>
      </c>
      <c r="E312" t="s">
        <v>92</v>
      </c>
      <c r="F312">
        <v>64</v>
      </c>
      <c r="G312">
        <v>20</v>
      </c>
      <c r="H312">
        <v>2.6</v>
      </c>
      <c r="I312">
        <v>1.1000000000000001</v>
      </c>
      <c r="J312">
        <v>7.6</v>
      </c>
      <c r="K312">
        <v>2.5</v>
      </c>
      <c r="L312">
        <v>1.9</v>
      </c>
      <c r="M312">
        <v>0.3</v>
      </c>
      <c r="N312">
        <v>0.3</v>
      </c>
      <c r="O312">
        <v>1.1000000000000001</v>
      </c>
      <c r="P312">
        <v>-5.39</v>
      </c>
    </row>
    <row r="313" spans="2:16" x14ac:dyDescent="0.2">
      <c r="B313">
        <v>290</v>
      </c>
      <c r="C313" t="s">
        <v>396</v>
      </c>
      <c r="D313" t="s">
        <v>79</v>
      </c>
      <c r="E313" t="s">
        <v>119</v>
      </c>
      <c r="F313">
        <v>66</v>
      </c>
      <c r="G313">
        <v>16</v>
      </c>
      <c r="H313">
        <v>2.1</v>
      </c>
      <c r="I313">
        <v>0.5</v>
      </c>
      <c r="J313">
        <v>5.5</v>
      </c>
      <c r="K313">
        <v>2.1</v>
      </c>
      <c r="L313">
        <v>1.5</v>
      </c>
      <c r="M313">
        <v>0.8</v>
      </c>
      <c r="N313">
        <v>0.1</v>
      </c>
      <c r="O313">
        <v>0.5</v>
      </c>
      <c r="P313">
        <v>-5.4</v>
      </c>
    </row>
    <row r="314" spans="2:16" x14ac:dyDescent="0.2">
      <c r="B314">
        <v>291</v>
      </c>
      <c r="C314" t="s">
        <v>397</v>
      </c>
      <c r="D314" t="s">
        <v>79</v>
      </c>
      <c r="E314" t="s">
        <v>108</v>
      </c>
      <c r="F314">
        <v>68</v>
      </c>
      <c r="G314">
        <v>18</v>
      </c>
      <c r="H314">
        <v>2.4</v>
      </c>
      <c r="I314">
        <v>1.4</v>
      </c>
      <c r="J314">
        <v>6.9</v>
      </c>
      <c r="K314">
        <v>2.6</v>
      </c>
      <c r="L314">
        <v>1.2</v>
      </c>
      <c r="M314">
        <v>0.4</v>
      </c>
      <c r="N314">
        <v>0.4</v>
      </c>
      <c r="O314">
        <v>1</v>
      </c>
      <c r="P314">
        <v>-5.45</v>
      </c>
    </row>
    <row r="315" spans="2:16" x14ac:dyDescent="0.2">
      <c r="B315">
        <v>292</v>
      </c>
      <c r="C315" t="s">
        <v>398</v>
      </c>
      <c r="D315" t="s">
        <v>98</v>
      </c>
      <c r="E315" t="s">
        <v>77</v>
      </c>
      <c r="F315">
        <v>58</v>
      </c>
      <c r="G315">
        <v>18</v>
      </c>
      <c r="H315">
        <v>2.9</v>
      </c>
      <c r="I315">
        <v>0.9</v>
      </c>
      <c r="J315">
        <v>8.6999999999999993</v>
      </c>
      <c r="K315">
        <v>2.2999999999999998</v>
      </c>
      <c r="L315">
        <v>1.2</v>
      </c>
      <c r="M315">
        <v>0.4</v>
      </c>
      <c r="N315">
        <v>0.2</v>
      </c>
      <c r="O315">
        <v>0.8</v>
      </c>
      <c r="P315">
        <v>-5.47</v>
      </c>
    </row>
    <row r="316" spans="2:16" x14ac:dyDescent="0.2">
      <c r="B316">
        <v>293</v>
      </c>
      <c r="C316" t="s">
        <v>399</v>
      </c>
      <c r="D316" t="s">
        <v>60</v>
      </c>
      <c r="E316" t="s">
        <v>162</v>
      </c>
      <c r="F316">
        <v>34</v>
      </c>
      <c r="G316">
        <v>12</v>
      </c>
      <c r="H316">
        <v>1.7</v>
      </c>
      <c r="I316">
        <v>0.6</v>
      </c>
      <c r="J316">
        <v>5.0999999999999996</v>
      </c>
      <c r="K316">
        <v>2.1</v>
      </c>
      <c r="L316">
        <v>0.9</v>
      </c>
      <c r="M316">
        <v>0.4</v>
      </c>
      <c r="N316">
        <v>0.7</v>
      </c>
      <c r="O316">
        <v>0.4</v>
      </c>
      <c r="P316">
        <v>-5.48</v>
      </c>
    </row>
    <row r="317" spans="2:16" x14ac:dyDescent="0.2">
      <c r="B317">
        <v>294</v>
      </c>
      <c r="C317" t="s">
        <v>400</v>
      </c>
      <c r="D317" t="s">
        <v>98</v>
      </c>
      <c r="E317" t="s">
        <v>80</v>
      </c>
      <c r="F317">
        <v>60</v>
      </c>
      <c r="G317">
        <v>16</v>
      </c>
      <c r="H317">
        <v>1.3</v>
      </c>
      <c r="I317">
        <v>0.1</v>
      </c>
      <c r="J317">
        <v>3.9</v>
      </c>
      <c r="K317">
        <v>3.1</v>
      </c>
      <c r="L317">
        <v>0.5</v>
      </c>
      <c r="M317">
        <v>0.5</v>
      </c>
      <c r="N317">
        <v>0.7</v>
      </c>
      <c r="O317">
        <v>0.1</v>
      </c>
      <c r="P317">
        <v>-5.53</v>
      </c>
    </row>
    <row r="318" spans="2:16" x14ac:dyDescent="0.2">
      <c r="B318">
        <v>295</v>
      </c>
      <c r="C318" t="s">
        <v>401</v>
      </c>
      <c r="D318" t="s">
        <v>94</v>
      </c>
      <c r="E318" t="s">
        <v>108</v>
      </c>
      <c r="F318">
        <v>68</v>
      </c>
      <c r="G318">
        <v>17</v>
      </c>
      <c r="H318">
        <v>2.4</v>
      </c>
      <c r="I318">
        <v>1.5</v>
      </c>
      <c r="J318">
        <v>7.6</v>
      </c>
      <c r="K318">
        <v>1.8</v>
      </c>
      <c r="L318">
        <v>1.4</v>
      </c>
      <c r="M318">
        <v>0.6</v>
      </c>
      <c r="N318">
        <v>0.2</v>
      </c>
      <c r="O318">
        <v>1.1000000000000001</v>
      </c>
      <c r="P318">
        <v>-5.53</v>
      </c>
    </row>
    <row r="319" spans="2:16" x14ac:dyDescent="0.2">
      <c r="B319">
        <v>296</v>
      </c>
      <c r="C319" t="s">
        <v>402</v>
      </c>
      <c r="D319" t="s">
        <v>79</v>
      </c>
      <c r="E319" t="s">
        <v>113</v>
      </c>
      <c r="F319">
        <v>40</v>
      </c>
      <c r="G319">
        <v>18</v>
      </c>
      <c r="H319">
        <v>2.8</v>
      </c>
      <c r="I319">
        <v>0.7</v>
      </c>
      <c r="J319">
        <v>7.4</v>
      </c>
      <c r="K319">
        <v>2.5</v>
      </c>
      <c r="L319">
        <v>1.2</v>
      </c>
      <c r="M319">
        <v>0.5</v>
      </c>
      <c r="N319">
        <v>0.1</v>
      </c>
      <c r="O319">
        <v>0.7</v>
      </c>
      <c r="P319">
        <v>-5.57</v>
      </c>
    </row>
    <row r="320" spans="2:16" x14ac:dyDescent="0.2">
      <c r="B320">
        <v>297</v>
      </c>
      <c r="C320" t="s">
        <v>403</v>
      </c>
      <c r="D320" t="s">
        <v>98</v>
      </c>
      <c r="E320" t="s">
        <v>124</v>
      </c>
      <c r="F320">
        <v>64</v>
      </c>
      <c r="G320">
        <v>18</v>
      </c>
      <c r="H320">
        <v>3.3</v>
      </c>
      <c r="I320">
        <v>0.6</v>
      </c>
      <c r="J320">
        <v>8.1</v>
      </c>
      <c r="K320">
        <v>1.6</v>
      </c>
      <c r="L320">
        <v>1.3</v>
      </c>
      <c r="M320">
        <v>0.5</v>
      </c>
      <c r="N320">
        <v>0.1</v>
      </c>
      <c r="O320">
        <v>0.7</v>
      </c>
      <c r="P320">
        <v>-5.58</v>
      </c>
    </row>
    <row r="321" spans="2:16" x14ac:dyDescent="0.2">
      <c r="B321">
        <v>298</v>
      </c>
      <c r="C321" t="s">
        <v>404</v>
      </c>
      <c r="D321" t="s">
        <v>79</v>
      </c>
      <c r="E321" t="s">
        <v>115</v>
      </c>
      <c r="F321">
        <v>74</v>
      </c>
      <c r="G321">
        <v>18</v>
      </c>
      <c r="H321">
        <v>3</v>
      </c>
      <c r="I321">
        <v>1.2</v>
      </c>
      <c r="J321">
        <v>8.6999999999999993</v>
      </c>
      <c r="K321">
        <v>2.1</v>
      </c>
      <c r="L321">
        <v>1.4</v>
      </c>
      <c r="M321">
        <v>0.3</v>
      </c>
      <c r="N321">
        <v>0.1</v>
      </c>
      <c r="O321">
        <v>0.7</v>
      </c>
      <c r="P321">
        <v>-5.58</v>
      </c>
    </row>
    <row r="322" spans="2:16" x14ac:dyDescent="0.2">
      <c r="B322">
        <v>299</v>
      </c>
      <c r="C322" t="s">
        <v>405</v>
      </c>
      <c r="D322" t="s">
        <v>74</v>
      </c>
      <c r="E322" t="s">
        <v>101</v>
      </c>
      <c r="F322">
        <v>66</v>
      </c>
      <c r="G322">
        <v>14</v>
      </c>
      <c r="H322">
        <v>1.8</v>
      </c>
      <c r="I322">
        <v>0.6</v>
      </c>
      <c r="J322">
        <v>5</v>
      </c>
      <c r="K322">
        <v>3.6</v>
      </c>
      <c r="L322">
        <v>0.8</v>
      </c>
      <c r="M322">
        <v>0.4</v>
      </c>
      <c r="N322">
        <v>0.5</v>
      </c>
      <c r="O322">
        <v>0.6</v>
      </c>
      <c r="P322">
        <v>-5.6</v>
      </c>
    </row>
    <row r="323" spans="2:16" x14ac:dyDescent="0.2">
      <c r="B323" t="s">
        <v>61</v>
      </c>
      <c r="C323" t="s">
        <v>62</v>
      </c>
      <c r="D323" t="s">
        <v>63</v>
      </c>
      <c r="E323" t="s">
        <v>5</v>
      </c>
      <c r="F323" t="s">
        <v>64</v>
      </c>
      <c r="G323" t="s">
        <v>65</v>
      </c>
      <c r="H323" t="s">
        <v>306</v>
      </c>
      <c r="I323" t="s">
        <v>307</v>
      </c>
      <c r="J323" t="s">
        <v>66</v>
      </c>
      <c r="K323" t="s">
        <v>67</v>
      </c>
      <c r="L323" t="s">
        <v>68</v>
      </c>
      <c r="M323" t="s">
        <v>69</v>
      </c>
      <c r="N323" t="s">
        <v>70</v>
      </c>
      <c r="O323" t="s">
        <v>71</v>
      </c>
      <c r="P323" t="s">
        <v>72</v>
      </c>
    </row>
    <row r="324" spans="2:16" x14ac:dyDescent="0.2">
      <c r="B324">
        <v>300</v>
      </c>
      <c r="C324" t="s">
        <v>406</v>
      </c>
      <c r="D324" t="s">
        <v>60</v>
      </c>
      <c r="E324" t="s">
        <v>96</v>
      </c>
      <c r="F324">
        <v>62</v>
      </c>
      <c r="G324">
        <v>14</v>
      </c>
      <c r="H324">
        <v>2.2000000000000002</v>
      </c>
      <c r="I324">
        <v>0.7</v>
      </c>
      <c r="J324">
        <v>5.7</v>
      </c>
      <c r="K324">
        <v>3.5</v>
      </c>
      <c r="L324">
        <v>0.9</v>
      </c>
      <c r="M324">
        <v>0.4</v>
      </c>
      <c r="N324">
        <v>0.6</v>
      </c>
      <c r="O324">
        <v>0.9</v>
      </c>
      <c r="P324">
        <v>-5.6</v>
      </c>
    </row>
    <row r="325" spans="2:16" x14ac:dyDescent="0.2">
      <c r="B325">
        <v>301</v>
      </c>
      <c r="C325" t="s">
        <v>407</v>
      </c>
      <c r="D325" t="s">
        <v>74</v>
      </c>
      <c r="E325" t="s">
        <v>132</v>
      </c>
      <c r="F325">
        <v>50</v>
      </c>
      <c r="G325">
        <v>20</v>
      </c>
      <c r="H325">
        <v>2</v>
      </c>
      <c r="I325">
        <v>0.4</v>
      </c>
      <c r="J325">
        <v>5.5</v>
      </c>
      <c r="K325">
        <v>3.8</v>
      </c>
      <c r="L325">
        <v>1.5</v>
      </c>
      <c r="M325">
        <v>0.4</v>
      </c>
      <c r="N325">
        <v>0.4</v>
      </c>
      <c r="O325">
        <v>0.8</v>
      </c>
      <c r="P325">
        <v>-5.64</v>
      </c>
    </row>
    <row r="326" spans="2:16" x14ac:dyDescent="0.2">
      <c r="B326">
        <v>302</v>
      </c>
      <c r="C326" t="s">
        <v>408</v>
      </c>
      <c r="D326" t="s">
        <v>79</v>
      </c>
      <c r="E326" t="s">
        <v>82</v>
      </c>
      <c r="F326">
        <v>66</v>
      </c>
      <c r="G326">
        <v>16</v>
      </c>
      <c r="H326">
        <v>1.8</v>
      </c>
      <c r="I326">
        <v>0.7</v>
      </c>
      <c r="J326">
        <v>5.2</v>
      </c>
      <c r="K326">
        <v>1.8</v>
      </c>
      <c r="L326">
        <v>0.7</v>
      </c>
      <c r="M326">
        <v>0.6</v>
      </c>
      <c r="N326">
        <v>0.4</v>
      </c>
      <c r="O326">
        <v>0.4</v>
      </c>
      <c r="P326">
        <v>-5.64</v>
      </c>
    </row>
    <row r="327" spans="2:16" x14ac:dyDescent="0.2">
      <c r="B327">
        <v>303</v>
      </c>
      <c r="C327" t="s">
        <v>409</v>
      </c>
      <c r="D327" t="s">
        <v>60</v>
      </c>
      <c r="E327" t="s">
        <v>90</v>
      </c>
      <c r="F327">
        <v>60</v>
      </c>
      <c r="G327">
        <v>12</v>
      </c>
      <c r="H327">
        <v>1.2</v>
      </c>
      <c r="I327">
        <v>1</v>
      </c>
      <c r="J327">
        <v>3.6</v>
      </c>
      <c r="K327">
        <v>3.3</v>
      </c>
      <c r="L327">
        <v>0.6</v>
      </c>
      <c r="M327">
        <v>0.6</v>
      </c>
      <c r="N327">
        <v>0.4</v>
      </c>
      <c r="O327">
        <v>0.5</v>
      </c>
      <c r="P327">
        <v>-5.66</v>
      </c>
    </row>
    <row r="328" spans="2:16" x14ac:dyDescent="0.2">
      <c r="B328">
        <v>304</v>
      </c>
      <c r="C328" t="s">
        <v>410</v>
      </c>
      <c r="D328" t="s">
        <v>60</v>
      </c>
      <c r="E328" t="s">
        <v>80</v>
      </c>
      <c r="F328">
        <v>40</v>
      </c>
      <c r="G328">
        <v>12</v>
      </c>
      <c r="H328">
        <v>1.6</v>
      </c>
      <c r="I328">
        <v>0.7</v>
      </c>
      <c r="J328">
        <v>3.9</v>
      </c>
      <c r="K328">
        <v>3.7</v>
      </c>
      <c r="L328">
        <v>0.6</v>
      </c>
      <c r="M328">
        <v>0.3</v>
      </c>
      <c r="N328">
        <v>0.6</v>
      </c>
      <c r="O328">
        <v>0.3</v>
      </c>
      <c r="P328">
        <v>-5.68</v>
      </c>
    </row>
    <row r="329" spans="2:16" x14ac:dyDescent="0.2">
      <c r="B329">
        <v>305</v>
      </c>
      <c r="C329" t="s">
        <v>411</v>
      </c>
      <c r="D329" t="s">
        <v>94</v>
      </c>
      <c r="E329" t="s">
        <v>96</v>
      </c>
      <c r="F329">
        <v>66</v>
      </c>
      <c r="G329">
        <v>19</v>
      </c>
      <c r="H329">
        <v>4</v>
      </c>
      <c r="I329">
        <v>1.4</v>
      </c>
      <c r="J329">
        <v>10.9</v>
      </c>
      <c r="K329">
        <v>2</v>
      </c>
      <c r="L329">
        <v>2</v>
      </c>
      <c r="M329">
        <v>0.3</v>
      </c>
      <c r="N329">
        <v>0</v>
      </c>
      <c r="O329">
        <v>1.6</v>
      </c>
      <c r="P329">
        <v>-5.7</v>
      </c>
    </row>
    <row r="330" spans="2:16" x14ac:dyDescent="0.2">
      <c r="B330">
        <v>306</v>
      </c>
      <c r="C330" t="s">
        <v>412</v>
      </c>
      <c r="D330" t="s">
        <v>79</v>
      </c>
      <c r="E330" t="s">
        <v>132</v>
      </c>
      <c r="F330">
        <v>76</v>
      </c>
      <c r="G330">
        <v>18</v>
      </c>
      <c r="H330">
        <v>2</v>
      </c>
      <c r="I330">
        <v>0.8</v>
      </c>
      <c r="J330">
        <v>5.5</v>
      </c>
      <c r="K330">
        <v>2</v>
      </c>
      <c r="L330">
        <v>1</v>
      </c>
      <c r="M330">
        <v>0.7</v>
      </c>
      <c r="N330">
        <v>0.3</v>
      </c>
      <c r="O330">
        <v>0.6</v>
      </c>
      <c r="P330">
        <v>-5.7</v>
      </c>
    </row>
    <row r="331" spans="2:16" x14ac:dyDescent="0.2">
      <c r="B331">
        <v>307</v>
      </c>
      <c r="C331" t="s">
        <v>413</v>
      </c>
      <c r="D331" t="s">
        <v>94</v>
      </c>
      <c r="E331" t="s">
        <v>115</v>
      </c>
      <c r="F331">
        <v>74</v>
      </c>
      <c r="G331">
        <v>20</v>
      </c>
      <c r="H331">
        <v>3.3</v>
      </c>
      <c r="I331">
        <v>0.6</v>
      </c>
      <c r="J331">
        <v>8.8000000000000007</v>
      </c>
      <c r="K331">
        <v>2.2000000000000002</v>
      </c>
      <c r="L331">
        <v>1.6</v>
      </c>
      <c r="M331">
        <v>0.4</v>
      </c>
      <c r="N331">
        <v>0</v>
      </c>
      <c r="O331">
        <v>0.7</v>
      </c>
      <c r="P331">
        <v>-5.72</v>
      </c>
    </row>
    <row r="332" spans="2:16" x14ac:dyDescent="0.2">
      <c r="B332">
        <v>308</v>
      </c>
      <c r="C332" t="s">
        <v>414</v>
      </c>
      <c r="D332" t="s">
        <v>74</v>
      </c>
      <c r="E332" t="s">
        <v>96</v>
      </c>
      <c r="F332">
        <v>71</v>
      </c>
      <c r="G332">
        <v>20</v>
      </c>
      <c r="H332">
        <v>1.9</v>
      </c>
      <c r="I332">
        <v>0.9</v>
      </c>
      <c r="J332">
        <v>6.2</v>
      </c>
      <c r="K332">
        <v>3.4</v>
      </c>
      <c r="L332">
        <v>0.9</v>
      </c>
      <c r="M332">
        <v>0.4</v>
      </c>
      <c r="N332">
        <v>0.4</v>
      </c>
      <c r="O332">
        <v>0.7</v>
      </c>
      <c r="P332">
        <v>-5.72</v>
      </c>
    </row>
    <row r="333" spans="2:16" x14ac:dyDescent="0.2">
      <c r="B333">
        <v>309</v>
      </c>
      <c r="C333" t="s">
        <v>415</v>
      </c>
      <c r="D333" t="s">
        <v>94</v>
      </c>
      <c r="E333" t="s">
        <v>140</v>
      </c>
      <c r="F333">
        <v>70</v>
      </c>
      <c r="G333">
        <v>16</v>
      </c>
      <c r="H333">
        <v>2.1</v>
      </c>
      <c r="I333">
        <v>0.8</v>
      </c>
      <c r="J333">
        <v>5.2</v>
      </c>
      <c r="K333">
        <v>3.4</v>
      </c>
      <c r="L333">
        <v>3</v>
      </c>
      <c r="M333">
        <v>0.4</v>
      </c>
      <c r="N333">
        <v>0.2</v>
      </c>
      <c r="O333">
        <v>1.2</v>
      </c>
      <c r="P333">
        <v>-5.75</v>
      </c>
    </row>
    <row r="334" spans="2:16" x14ac:dyDescent="0.2">
      <c r="B334">
        <v>310</v>
      </c>
      <c r="C334" t="s">
        <v>416</v>
      </c>
      <c r="D334" t="s">
        <v>79</v>
      </c>
      <c r="E334" t="s">
        <v>77</v>
      </c>
      <c r="F334">
        <v>50</v>
      </c>
      <c r="G334">
        <v>18</v>
      </c>
      <c r="H334">
        <v>2.7</v>
      </c>
      <c r="I334">
        <v>0.5</v>
      </c>
      <c r="J334">
        <v>6.8</v>
      </c>
      <c r="K334">
        <v>3.4</v>
      </c>
      <c r="L334">
        <v>1.5</v>
      </c>
      <c r="M334">
        <v>0.4</v>
      </c>
      <c r="N334">
        <v>0.1</v>
      </c>
      <c r="O334">
        <v>0.8</v>
      </c>
      <c r="P334">
        <v>-5.77</v>
      </c>
    </row>
    <row r="335" spans="2:16" x14ac:dyDescent="0.2">
      <c r="B335">
        <v>311</v>
      </c>
      <c r="C335" t="s">
        <v>417</v>
      </c>
      <c r="D335" t="s">
        <v>60</v>
      </c>
      <c r="E335" t="s">
        <v>140</v>
      </c>
      <c r="F335">
        <v>40</v>
      </c>
      <c r="G335">
        <v>12</v>
      </c>
      <c r="H335">
        <v>1.6</v>
      </c>
      <c r="I335">
        <v>0.7</v>
      </c>
      <c r="J335">
        <v>4</v>
      </c>
      <c r="K335">
        <v>2.2999999999999998</v>
      </c>
      <c r="L335">
        <v>0.9</v>
      </c>
      <c r="M335">
        <v>0.4</v>
      </c>
      <c r="N335">
        <v>0.7</v>
      </c>
      <c r="O335">
        <v>0.5</v>
      </c>
      <c r="P335">
        <v>-5.77</v>
      </c>
    </row>
    <row r="336" spans="2:16" x14ac:dyDescent="0.2">
      <c r="B336">
        <v>312</v>
      </c>
      <c r="C336" t="s">
        <v>418</v>
      </c>
      <c r="D336" t="s">
        <v>79</v>
      </c>
      <c r="E336" t="s">
        <v>127</v>
      </c>
      <c r="F336">
        <v>75</v>
      </c>
      <c r="G336">
        <v>26</v>
      </c>
      <c r="H336">
        <v>2.6</v>
      </c>
      <c r="I336">
        <v>0.5</v>
      </c>
      <c r="J336">
        <v>7.2</v>
      </c>
      <c r="K336">
        <v>2</v>
      </c>
      <c r="L336">
        <v>1</v>
      </c>
      <c r="M336">
        <v>0.5</v>
      </c>
      <c r="N336">
        <v>0.2</v>
      </c>
      <c r="O336">
        <v>0.6</v>
      </c>
      <c r="P336">
        <v>-5.79</v>
      </c>
    </row>
    <row r="337" spans="2:16" x14ac:dyDescent="0.2">
      <c r="B337" t="s">
        <v>61</v>
      </c>
      <c r="C337" t="s">
        <v>62</v>
      </c>
      <c r="D337" t="s">
        <v>63</v>
      </c>
      <c r="E337" t="s">
        <v>5</v>
      </c>
      <c r="F337" t="s">
        <v>64</v>
      </c>
      <c r="G337" t="s">
        <v>65</v>
      </c>
      <c r="H337" t="s">
        <v>306</v>
      </c>
      <c r="I337" t="s">
        <v>307</v>
      </c>
      <c r="J337" t="s">
        <v>66</v>
      </c>
      <c r="K337" t="s">
        <v>67</v>
      </c>
      <c r="L337" t="s">
        <v>68</v>
      </c>
      <c r="M337" t="s">
        <v>69</v>
      </c>
      <c r="N337" t="s">
        <v>70</v>
      </c>
      <c r="O337" t="s">
        <v>71</v>
      </c>
      <c r="P337" t="s">
        <v>72</v>
      </c>
    </row>
    <row r="338" spans="2:16" x14ac:dyDescent="0.2">
      <c r="B338">
        <v>313</v>
      </c>
      <c r="C338" t="s">
        <v>419</v>
      </c>
      <c r="D338" t="s">
        <v>60</v>
      </c>
      <c r="E338" t="s">
        <v>86</v>
      </c>
      <c r="F338">
        <v>12</v>
      </c>
      <c r="G338">
        <v>10</v>
      </c>
      <c r="H338">
        <v>1.9</v>
      </c>
      <c r="I338">
        <v>1.1000000000000001</v>
      </c>
      <c r="J338">
        <v>5.2</v>
      </c>
      <c r="K338">
        <v>2.8</v>
      </c>
      <c r="L338">
        <v>0.5</v>
      </c>
      <c r="M338">
        <v>0.3</v>
      </c>
      <c r="N338">
        <v>0.6</v>
      </c>
      <c r="O338">
        <v>0.6</v>
      </c>
      <c r="P338">
        <v>-5.82</v>
      </c>
    </row>
    <row r="339" spans="2:16" x14ac:dyDescent="0.2">
      <c r="B339">
        <v>314</v>
      </c>
      <c r="C339" t="s">
        <v>420</v>
      </c>
      <c r="D339" t="s">
        <v>94</v>
      </c>
      <c r="E339" t="s">
        <v>119</v>
      </c>
      <c r="F339">
        <v>40</v>
      </c>
      <c r="G339">
        <v>12</v>
      </c>
      <c r="H339">
        <v>2.7</v>
      </c>
      <c r="I339">
        <v>0.9</v>
      </c>
      <c r="J339">
        <v>6.9</v>
      </c>
      <c r="K339">
        <v>1.6</v>
      </c>
      <c r="L339">
        <v>3.6</v>
      </c>
      <c r="M339">
        <v>0.4</v>
      </c>
      <c r="N339">
        <v>0</v>
      </c>
      <c r="O339">
        <v>1.2</v>
      </c>
      <c r="P339">
        <v>-5.83</v>
      </c>
    </row>
    <row r="340" spans="2:16" x14ac:dyDescent="0.2">
      <c r="B340">
        <v>315</v>
      </c>
      <c r="C340" t="s">
        <v>421</v>
      </c>
      <c r="D340" t="s">
        <v>94</v>
      </c>
      <c r="E340" t="s">
        <v>190</v>
      </c>
      <c r="F340">
        <v>68</v>
      </c>
      <c r="G340">
        <v>16</v>
      </c>
      <c r="H340">
        <v>1.8</v>
      </c>
      <c r="I340">
        <v>0.9</v>
      </c>
      <c r="J340">
        <v>5.4</v>
      </c>
      <c r="K340">
        <v>1.6</v>
      </c>
      <c r="L340">
        <v>3</v>
      </c>
      <c r="M340">
        <v>0.5</v>
      </c>
      <c r="N340">
        <v>0</v>
      </c>
      <c r="O340">
        <v>0.8</v>
      </c>
      <c r="P340">
        <v>-5.83</v>
      </c>
    </row>
    <row r="341" spans="2:16" x14ac:dyDescent="0.2">
      <c r="B341">
        <v>316</v>
      </c>
      <c r="C341" t="s">
        <v>422</v>
      </c>
      <c r="D341" t="s">
        <v>74</v>
      </c>
      <c r="E341" t="s">
        <v>82</v>
      </c>
      <c r="F341">
        <v>60</v>
      </c>
      <c r="G341">
        <v>14</v>
      </c>
      <c r="H341">
        <v>1.6</v>
      </c>
      <c r="I341">
        <v>0.9</v>
      </c>
      <c r="J341">
        <v>4.4000000000000004</v>
      </c>
      <c r="K341">
        <v>2.9</v>
      </c>
      <c r="L341">
        <v>0.7</v>
      </c>
      <c r="M341">
        <v>0.6</v>
      </c>
      <c r="N341">
        <v>0.6</v>
      </c>
      <c r="O341">
        <v>1</v>
      </c>
      <c r="P341">
        <v>-5.84</v>
      </c>
    </row>
    <row r="342" spans="2:16" x14ac:dyDescent="0.2">
      <c r="B342">
        <v>317</v>
      </c>
      <c r="C342" t="s">
        <v>423</v>
      </c>
      <c r="D342" t="s">
        <v>74</v>
      </c>
      <c r="E342" t="s">
        <v>117</v>
      </c>
      <c r="F342">
        <v>62</v>
      </c>
      <c r="G342">
        <v>12</v>
      </c>
      <c r="H342">
        <v>2.4</v>
      </c>
      <c r="I342">
        <v>0.4</v>
      </c>
      <c r="J342">
        <v>5.3</v>
      </c>
      <c r="K342">
        <v>3.1</v>
      </c>
      <c r="L342">
        <v>0.6</v>
      </c>
      <c r="M342">
        <v>0.3</v>
      </c>
      <c r="N342">
        <v>0.4</v>
      </c>
      <c r="O342">
        <v>0.3</v>
      </c>
      <c r="P342">
        <v>-5.85</v>
      </c>
    </row>
    <row r="343" spans="2:16" x14ac:dyDescent="0.2">
      <c r="B343">
        <v>318</v>
      </c>
      <c r="C343" t="s">
        <v>424</v>
      </c>
      <c r="D343" t="s">
        <v>60</v>
      </c>
      <c r="E343" t="s">
        <v>103</v>
      </c>
      <c r="F343">
        <v>50</v>
      </c>
      <c r="G343">
        <v>10</v>
      </c>
      <c r="H343">
        <v>1.5</v>
      </c>
      <c r="I343">
        <v>1</v>
      </c>
      <c r="J343">
        <v>3.9</v>
      </c>
      <c r="K343">
        <v>3.1</v>
      </c>
      <c r="L343">
        <v>0.7</v>
      </c>
      <c r="M343">
        <v>0.3</v>
      </c>
      <c r="N343">
        <v>0.5</v>
      </c>
      <c r="O343">
        <v>0.3</v>
      </c>
      <c r="P343">
        <v>-5.87</v>
      </c>
    </row>
    <row r="344" spans="2:16" x14ac:dyDescent="0.2">
      <c r="B344">
        <v>319</v>
      </c>
      <c r="C344" t="s">
        <v>425</v>
      </c>
      <c r="D344" t="s">
        <v>79</v>
      </c>
      <c r="E344" t="s">
        <v>140</v>
      </c>
      <c r="F344">
        <v>70</v>
      </c>
      <c r="G344">
        <v>20</v>
      </c>
      <c r="H344">
        <v>2.6</v>
      </c>
      <c r="I344">
        <v>0.8</v>
      </c>
      <c r="J344">
        <v>7.7</v>
      </c>
      <c r="K344">
        <v>2.7</v>
      </c>
      <c r="L344">
        <v>0.9</v>
      </c>
      <c r="M344">
        <v>0.4</v>
      </c>
      <c r="N344">
        <v>0.2</v>
      </c>
      <c r="O344">
        <v>0.8</v>
      </c>
      <c r="P344">
        <v>-5.9</v>
      </c>
    </row>
    <row r="345" spans="2:16" x14ac:dyDescent="0.2">
      <c r="B345">
        <v>320</v>
      </c>
      <c r="C345" t="s">
        <v>426</v>
      </c>
      <c r="D345" t="s">
        <v>60</v>
      </c>
      <c r="E345" t="s">
        <v>132</v>
      </c>
      <c r="F345">
        <v>20</v>
      </c>
      <c r="G345">
        <v>12</v>
      </c>
      <c r="H345">
        <v>1.6</v>
      </c>
      <c r="I345">
        <v>0.9</v>
      </c>
      <c r="J345">
        <v>4.3</v>
      </c>
      <c r="K345">
        <v>2.7</v>
      </c>
      <c r="L345">
        <v>0.7</v>
      </c>
      <c r="M345">
        <v>0.4</v>
      </c>
      <c r="N345">
        <v>0.6</v>
      </c>
      <c r="O345">
        <v>0.6</v>
      </c>
      <c r="P345">
        <v>-5.9</v>
      </c>
    </row>
    <row r="346" spans="2:16" x14ac:dyDescent="0.2">
      <c r="B346">
        <v>321</v>
      </c>
      <c r="C346" t="s">
        <v>427</v>
      </c>
      <c r="D346" t="s">
        <v>98</v>
      </c>
      <c r="E346" t="s">
        <v>164</v>
      </c>
      <c r="F346">
        <v>62</v>
      </c>
      <c r="G346">
        <v>16</v>
      </c>
      <c r="H346">
        <v>2</v>
      </c>
      <c r="I346">
        <v>1.2</v>
      </c>
      <c r="J346">
        <v>5.7</v>
      </c>
      <c r="K346">
        <v>2.6</v>
      </c>
      <c r="L346">
        <v>1.1000000000000001</v>
      </c>
      <c r="M346">
        <v>0.5</v>
      </c>
      <c r="N346">
        <v>0.3</v>
      </c>
      <c r="O346">
        <v>1</v>
      </c>
      <c r="P346">
        <v>-5.91</v>
      </c>
    </row>
    <row r="347" spans="2:16" x14ac:dyDescent="0.2">
      <c r="B347">
        <v>322</v>
      </c>
      <c r="C347" t="s">
        <v>428</v>
      </c>
      <c r="D347" t="s">
        <v>94</v>
      </c>
      <c r="E347" t="s">
        <v>75</v>
      </c>
      <c r="F347">
        <v>66</v>
      </c>
      <c r="G347">
        <v>16</v>
      </c>
      <c r="H347">
        <v>3.3</v>
      </c>
      <c r="I347">
        <v>0.4</v>
      </c>
      <c r="J347">
        <v>8.3000000000000007</v>
      </c>
      <c r="K347">
        <v>2.5</v>
      </c>
      <c r="L347">
        <v>1.8</v>
      </c>
      <c r="M347">
        <v>0.3</v>
      </c>
      <c r="N347">
        <v>0</v>
      </c>
      <c r="O347">
        <v>0.8</v>
      </c>
      <c r="P347">
        <v>-5.92</v>
      </c>
    </row>
    <row r="348" spans="2:16" x14ac:dyDescent="0.2">
      <c r="B348">
        <v>323</v>
      </c>
      <c r="C348" t="s">
        <v>429</v>
      </c>
      <c r="D348" t="s">
        <v>94</v>
      </c>
      <c r="E348" t="s">
        <v>75</v>
      </c>
      <c r="F348">
        <v>30</v>
      </c>
      <c r="G348">
        <v>12</v>
      </c>
      <c r="H348">
        <v>1.9</v>
      </c>
      <c r="I348">
        <v>1.2</v>
      </c>
      <c r="J348">
        <v>5.5</v>
      </c>
      <c r="K348">
        <v>1.6</v>
      </c>
      <c r="L348">
        <v>1.8</v>
      </c>
      <c r="M348">
        <v>0.6</v>
      </c>
      <c r="N348">
        <v>0.2</v>
      </c>
      <c r="O348">
        <v>1</v>
      </c>
      <c r="P348">
        <v>-5.94</v>
      </c>
    </row>
    <row r="349" spans="2:16" x14ac:dyDescent="0.2">
      <c r="B349">
        <v>324</v>
      </c>
      <c r="C349" t="s">
        <v>430</v>
      </c>
      <c r="D349" t="s">
        <v>94</v>
      </c>
      <c r="E349" t="s">
        <v>115</v>
      </c>
      <c r="F349">
        <v>70</v>
      </c>
      <c r="G349">
        <v>16</v>
      </c>
      <c r="H349">
        <v>2.5</v>
      </c>
      <c r="I349">
        <v>0.8</v>
      </c>
      <c r="J349">
        <v>7.1</v>
      </c>
      <c r="K349">
        <v>1.6</v>
      </c>
      <c r="L349">
        <v>2.2000000000000002</v>
      </c>
      <c r="M349">
        <v>0.4</v>
      </c>
      <c r="N349">
        <v>0.1</v>
      </c>
      <c r="O349">
        <v>0.8</v>
      </c>
      <c r="P349">
        <v>-5.95</v>
      </c>
    </row>
    <row r="350" spans="2:16" x14ac:dyDescent="0.2">
      <c r="B350">
        <v>325</v>
      </c>
      <c r="C350" t="s">
        <v>431</v>
      </c>
      <c r="D350" t="s">
        <v>74</v>
      </c>
      <c r="E350" t="s">
        <v>92</v>
      </c>
      <c r="F350">
        <v>58</v>
      </c>
      <c r="G350">
        <v>12</v>
      </c>
      <c r="H350">
        <v>1.6</v>
      </c>
      <c r="I350">
        <v>0.3</v>
      </c>
      <c r="J350">
        <v>4.0999999999999996</v>
      </c>
      <c r="K350">
        <v>3.3</v>
      </c>
      <c r="L350">
        <v>0.8</v>
      </c>
      <c r="M350">
        <v>0.3</v>
      </c>
      <c r="N350">
        <v>0.8</v>
      </c>
      <c r="O350">
        <v>0.7</v>
      </c>
      <c r="P350">
        <v>-5.96</v>
      </c>
    </row>
    <row r="351" spans="2:16" x14ac:dyDescent="0.2">
      <c r="B351" t="s">
        <v>61</v>
      </c>
      <c r="C351" t="s">
        <v>62</v>
      </c>
      <c r="D351" t="s">
        <v>63</v>
      </c>
      <c r="E351" t="s">
        <v>5</v>
      </c>
      <c r="F351" t="s">
        <v>64</v>
      </c>
      <c r="G351" t="s">
        <v>65</v>
      </c>
      <c r="H351" t="s">
        <v>306</v>
      </c>
      <c r="I351" t="s">
        <v>307</v>
      </c>
      <c r="J351" t="s">
        <v>66</v>
      </c>
      <c r="K351" t="s">
        <v>67</v>
      </c>
      <c r="L351" t="s">
        <v>68</v>
      </c>
      <c r="M351" t="s">
        <v>69</v>
      </c>
      <c r="N351" t="s">
        <v>70</v>
      </c>
      <c r="O351" t="s">
        <v>71</v>
      </c>
      <c r="P351" t="s">
        <v>72</v>
      </c>
    </row>
    <row r="352" spans="2:16" x14ac:dyDescent="0.2">
      <c r="B352">
        <v>326</v>
      </c>
      <c r="C352" t="s">
        <v>432</v>
      </c>
      <c r="D352" t="s">
        <v>94</v>
      </c>
      <c r="E352" t="s">
        <v>82</v>
      </c>
      <c r="F352">
        <v>60</v>
      </c>
      <c r="G352">
        <v>16</v>
      </c>
      <c r="H352">
        <v>1.8</v>
      </c>
      <c r="I352">
        <v>0.6</v>
      </c>
      <c r="J352">
        <v>4.7</v>
      </c>
      <c r="K352">
        <v>2.6</v>
      </c>
      <c r="L352">
        <v>3.7</v>
      </c>
      <c r="M352">
        <v>0.4</v>
      </c>
      <c r="N352">
        <v>0.1</v>
      </c>
      <c r="O352">
        <v>1.1000000000000001</v>
      </c>
      <c r="P352">
        <v>-5.96</v>
      </c>
    </row>
    <row r="353" spans="2:16" x14ac:dyDescent="0.2">
      <c r="B353">
        <v>327</v>
      </c>
      <c r="C353" t="s">
        <v>433</v>
      </c>
      <c r="D353" t="s">
        <v>79</v>
      </c>
      <c r="E353" t="s">
        <v>146</v>
      </c>
      <c r="F353">
        <v>64</v>
      </c>
      <c r="G353">
        <v>18</v>
      </c>
      <c r="H353">
        <v>3.1</v>
      </c>
      <c r="I353">
        <v>2.1</v>
      </c>
      <c r="J353">
        <v>9.6999999999999993</v>
      </c>
      <c r="K353">
        <v>1.2</v>
      </c>
      <c r="L353">
        <v>1.2</v>
      </c>
      <c r="M353">
        <v>0.2</v>
      </c>
      <c r="N353">
        <v>0.3</v>
      </c>
      <c r="O353">
        <v>1.5</v>
      </c>
      <c r="P353">
        <v>-5.96</v>
      </c>
    </row>
    <row r="354" spans="2:16" x14ac:dyDescent="0.2">
      <c r="B354">
        <v>328</v>
      </c>
      <c r="C354" t="s">
        <v>434</v>
      </c>
      <c r="D354" t="s">
        <v>98</v>
      </c>
      <c r="E354" t="s">
        <v>92</v>
      </c>
      <c r="F354">
        <v>48</v>
      </c>
      <c r="G354">
        <v>13</v>
      </c>
      <c r="H354">
        <v>2</v>
      </c>
      <c r="I354">
        <v>0.8</v>
      </c>
      <c r="J354">
        <v>5.8</v>
      </c>
      <c r="K354">
        <v>2.2000000000000002</v>
      </c>
      <c r="L354">
        <v>1.1000000000000001</v>
      </c>
      <c r="M354">
        <v>0.6</v>
      </c>
      <c r="N354">
        <v>0</v>
      </c>
      <c r="O354">
        <v>0.5</v>
      </c>
      <c r="P354">
        <v>-6.07</v>
      </c>
    </row>
    <row r="355" spans="2:16" x14ac:dyDescent="0.2">
      <c r="B355">
        <v>329</v>
      </c>
      <c r="C355" t="s">
        <v>435</v>
      </c>
      <c r="D355" t="s">
        <v>98</v>
      </c>
      <c r="E355" t="s">
        <v>115</v>
      </c>
      <c r="F355">
        <v>40</v>
      </c>
      <c r="G355">
        <v>16</v>
      </c>
      <c r="H355">
        <v>2.1</v>
      </c>
      <c r="I355">
        <v>1.2</v>
      </c>
      <c r="J355">
        <v>5.9</v>
      </c>
      <c r="K355">
        <v>2.8</v>
      </c>
      <c r="L355">
        <v>0.9</v>
      </c>
      <c r="M355">
        <v>0.4</v>
      </c>
      <c r="N355">
        <v>0.2</v>
      </c>
      <c r="O355">
        <v>0.8</v>
      </c>
      <c r="P355">
        <v>-6.1</v>
      </c>
    </row>
    <row r="356" spans="2:16" x14ac:dyDescent="0.2">
      <c r="B356">
        <v>330</v>
      </c>
      <c r="C356" t="s">
        <v>436</v>
      </c>
      <c r="D356" t="s">
        <v>60</v>
      </c>
      <c r="E356" t="s">
        <v>146</v>
      </c>
      <c r="F356">
        <v>50</v>
      </c>
      <c r="G356">
        <v>12</v>
      </c>
      <c r="H356">
        <v>2.1</v>
      </c>
      <c r="I356">
        <v>0.9</v>
      </c>
      <c r="J356">
        <v>5.0999999999999996</v>
      </c>
      <c r="K356">
        <v>3.6</v>
      </c>
      <c r="L356">
        <v>0.9</v>
      </c>
      <c r="M356">
        <v>0.2</v>
      </c>
      <c r="N356">
        <v>0.3</v>
      </c>
      <c r="O356">
        <v>0.6</v>
      </c>
      <c r="P356">
        <v>-6.1</v>
      </c>
    </row>
    <row r="357" spans="2:16" x14ac:dyDescent="0.2">
      <c r="B357">
        <v>331</v>
      </c>
      <c r="C357" t="s">
        <v>437</v>
      </c>
      <c r="D357" t="s">
        <v>74</v>
      </c>
      <c r="E357" t="s">
        <v>92</v>
      </c>
      <c r="F357">
        <v>74</v>
      </c>
      <c r="G357">
        <v>18</v>
      </c>
      <c r="H357">
        <v>2.2999999999999998</v>
      </c>
      <c r="I357">
        <v>0.3</v>
      </c>
      <c r="J357">
        <v>6.2</v>
      </c>
      <c r="K357">
        <v>3.6</v>
      </c>
      <c r="L357">
        <v>0.9</v>
      </c>
      <c r="M357">
        <v>0.3</v>
      </c>
      <c r="N357">
        <v>0.2</v>
      </c>
      <c r="O357">
        <v>0.5</v>
      </c>
      <c r="P357">
        <v>-6.1</v>
      </c>
    </row>
    <row r="358" spans="2:16" x14ac:dyDescent="0.2">
      <c r="B358">
        <v>332</v>
      </c>
      <c r="C358" t="s">
        <v>438</v>
      </c>
      <c r="D358" t="s">
        <v>94</v>
      </c>
      <c r="E358" t="s">
        <v>164</v>
      </c>
      <c r="F358">
        <v>60</v>
      </c>
      <c r="G358">
        <v>18</v>
      </c>
      <c r="H358">
        <v>2.2000000000000002</v>
      </c>
      <c r="I358">
        <v>1</v>
      </c>
      <c r="J358">
        <v>6.5</v>
      </c>
      <c r="K358">
        <v>1.8</v>
      </c>
      <c r="L358">
        <v>4.3</v>
      </c>
      <c r="M358">
        <v>0.3</v>
      </c>
      <c r="N358">
        <v>0</v>
      </c>
      <c r="O358">
        <v>1.5</v>
      </c>
      <c r="P358">
        <v>-6.12</v>
      </c>
    </row>
    <row r="359" spans="2:16" x14ac:dyDescent="0.2">
      <c r="B359">
        <v>333</v>
      </c>
      <c r="C359" t="s">
        <v>439</v>
      </c>
      <c r="D359" t="s">
        <v>98</v>
      </c>
      <c r="E359" t="s">
        <v>119</v>
      </c>
      <c r="F359">
        <v>70</v>
      </c>
      <c r="G359">
        <v>16</v>
      </c>
      <c r="H359">
        <v>2.2999999999999998</v>
      </c>
      <c r="I359">
        <v>0.7</v>
      </c>
      <c r="J359">
        <v>6.2</v>
      </c>
      <c r="K359">
        <v>2.2000000000000002</v>
      </c>
      <c r="L359">
        <v>1</v>
      </c>
      <c r="M359">
        <v>0.3</v>
      </c>
      <c r="N359">
        <v>0.2</v>
      </c>
      <c r="O359">
        <v>0.3</v>
      </c>
      <c r="P359">
        <v>-6.12</v>
      </c>
    </row>
    <row r="360" spans="2:16" x14ac:dyDescent="0.2">
      <c r="B360">
        <v>334</v>
      </c>
      <c r="C360" t="s">
        <v>440</v>
      </c>
      <c r="D360" t="s">
        <v>60</v>
      </c>
      <c r="E360" t="s">
        <v>162</v>
      </c>
      <c r="F360">
        <v>40</v>
      </c>
      <c r="G360">
        <v>12</v>
      </c>
      <c r="H360">
        <v>1.9</v>
      </c>
      <c r="I360">
        <v>1</v>
      </c>
      <c r="J360">
        <v>4.8</v>
      </c>
      <c r="K360">
        <v>3</v>
      </c>
      <c r="L360">
        <v>0.4</v>
      </c>
      <c r="M360">
        <v>0.3</v>
      </c>
      <c r="N360">
        <v>0.5</v>
      </c>
      <c r="O360">
        <v>0.7</v>
      </c>
      <c r="P360">
        <v>-6.12</v>
      </c>
    </row>
    <row r="361" spans="2:16" x14ac:dyDescent="0.2">
      <c r="B361">
        <v>335</v>
      </c>
      <c r="C361" t="s">
        <v>441</v>
      </c>
      <c r="D361" t="s">
        <v>79</v>
      </c>
      <c r="E361" t="s">
        <v>106</v>
      </c>
      <c r="F361">
        <v>66</v>
      </c>
      <c r="G361">
        <v>18</v>
      </c>
      <c r="H361">
        <v>2.2999999999999998</v>
      </c>
      <c r="I361">
        <v>0.6</v>
      </c>
      <c r="J361">
        <v>6.1</v>
      </c>
      <c r="K361">
        <v>2.9</v>
      </c>
      <c r="L361">
        <v>1.4</v>
      </c>
      <c r="M361">
        <v>0.4</v>
      </c>
      <c r="N361">
        <v>0.2</v>
      </c>
      <c r="O361">
        <v>0.8</v>
      </c>
      <c r="P361">
        <v>-6.14</v>
      </c>
    </row>
    <row r="362" spans="2:16" x14ac:dyDescent="0.2">
      <c r="B362">
        <v>336</v>
      </c>
      <c r="C362" t="s">
        <v>442</v>
      </c>
      <c r="D362" t="s">
        <v>74</v>
      </c>
      <c r="E362" t="s">
        <v>103</v>
      </c>
      <c r="F362">
        <v>40</v>
      </c>
      <c r="G362">
        <v>12</v>
      </c>
      <c r="H362">
        <v>1.5</v>
      </c>
      <c r="I362">
        <v>0.9</v>
      </c>
      <c r="J362">
        <v>4.3</v>
      </c>
      <c r="K362">
        <v>2.4</v>
      </c>
      <c r="L362">
        <v>0.8</v>
      </c>
      <c r="M362">
        <v>0.5</v>
      </c>
      <c r="N362">
        <v>0.4</v>
      </c>
      <c r="O362">
        <v>0.6</v>
      </c>
      <c r="P362">
        <v>-6.17</v>
      </c>
    </row>
    <row r="363" spans="2:16" x14ac:dyDescent="0.2">
      <c r="B363">
        <v>337</v>
      </c>
      <c r="C363" t="s">
        <v>443</v>
      </c>
      <c r="D363" t="s">
        <v>60</v>
      </c>
      <c r="E363" t="s">
        <v>82</v>
      </c>
      <c r="F363">
        <v>66</v>
      </c>
      <c r="G363">
        <v>12</v>
      </c>
      <c r="H363">
        <v>1.4</v>
      </c>
      <c r="I363">
        <v>0.8</v>
      </c>
      <c r="J363">
        <v>4.2</v>
      </c>
      <c r="K363">
        <v>2.6</v>
      </c>
      <c r="L363">
        <v>0.6</v>
      </c>
      <c r="M363">
        <v>0.2</v>
      </c>
      <c r="N363">
        <v>0.7</v>
      </c>
      <c r="O363">
        <v>0.4</v>
      </c>
      <c r="P363">
        <v>-6.19</v>
      </c>
    </row>
    <row r="364" spans="2:16" x14ac:dyDescent="0.2">
      <c r="B364">
        <v>338</v>
      </c>
      <c r="C364" t="s">
        <v>444</v>
      </c>
      <c r="D364" t="s">
        <v>79</v>
      </c>
      <c r="E364" t="s">
        <v>113</v>
      </c>
      <c r="F364">
        <v>60</v>
      </c>
      <c r="G364">
        <v>18</v>
      </c>
      <c r="H364">
        <v>2.5</v>
      </c>
      <c r="I364">
        <v>0.8</v>
      </c>
      <c r="J364">
        <v>7.2</v>
      </c>
      <c r="K364">
        <v>1.7</v>
      </c>
      <c r="L364">
        <v>1.3</v>
      </c>
      <c r="M364">
        <v>0.4</v>
      </c>
      <c r="N364">
        <v>0.1</v>
      </c>
      <c r="O364">
        <v>0.6</v>
      </c>
      <c r="P364">
        <v>-6.2</v>
      </c>
    </row>
    <row r="365" spans="2:16" x14ac:dyDescent="0.2">
      <c r="B365" t="s">
        <v>61</v>
      </c>
      <c r="C365" t="s">
        <v>62</v>
      </c>
      <c r="D365" t="s">
        <v>63</v>
      </c>
      <c r="E365" t="s">
        <v>5</v>
      </c>
      <c r="F365" t="s">
        <v>64</v>
      </c>
      <c r="G365" t="s">
        <v>65</v>
      </c>
      <c r="H365" t="s">
        <v>306</v>
      </c>
      <c r="I365" t="s">
        <v>307</v>
      </c>
      <c r="J365" t="s">
        <v>66</v>
      </c>
      <c r="K365" t="s">
        <v>67</v>
      </c>
      <c r="L365" t="s">
        <v>68</v>
      </c>
      <c r="M365" t="s">
        <v>69</v>
      </c>
      <c r="N365" t="s">
        <v>70</v>
      </c>
      <c r="O365" t="s">
        <v>71</v>
      </c>
      <c r="P365" t="s">
        <v>72</v>
      </c>
    </row>
    <row r="366" spans="2:16" x14ac:dyDescent="0.2">
      <c r="B366">
        <v>339</v>
      </c>
      <c r="C366" t="s">
        <v>445</v>
      </c>
      <c r="D366" t="s">
        <v>79</v>
      </c>
      <c r="E366" t="s">
        <v>77</v>
      </c>
      <c r="F366">
        <v>40</v>
      </c>
      <c r="G366">
        <v>16</v>
      </c>
      <c r="H366">
        <v>2.1</v>
      </c>
      <c r="I366">
        <v>0.3</v>
      </c>
      <c r="J366">
        <v>5.4</v>
      </c>
      <c r="K366">
        <v>2.7</v>
      </c>
      <c r="L366">
        <v>1.2</v>
      </c>
      <c r="M366">
        <v>0.5</v>
      </c>
      <c r="N366">
        <v>0.2</v>
      </c>
      <c r="O366">
        <v>0.7</v>
      </c>
      <c r="P366">
        <v>-6.21</v>
      </c>
    </row>
    <row r="367" spans="2:16" x14ac:dyDescent="0.2">
      <c r="B367">
        <v>340</v>
      </c>
      <c r="C367" t="s">
        <v>446</v>
      </c>
      <c r="D367" t="s">
        <v>98</v>
      </c>
      <c r="E367" t="s">
        <v>117</v>
      </c>
      <c r="F367">
        <v>76</v>
      </c>
      <c r="G367">
        <v>18</v>
      </c>
      <c r="H367">
        <v>2.9</v>
      </c>
      <c r="I367">
        <v>1</v>
      </c>
      <c r="J367">
        <v>8.1</v>
      </c>
      <c r="K367">
        <v>1.5</v>
      </c>
      <c r="L367">
        <v>1</v>
      </c>
      <c r="M367">
        <v>0.2</v>
      </c>
      <c r="N367">
        <v>0.1</v>
      </c>
      <c r="O367">
        <v>0.5</v>
      </c>
      <c r="P367">
        <v>-6.22</v>
      </c>
    </row>
    <row r="368" spans="2:16" x14ac:dyDescent="0.2">
      <c r="B368">
        <v>341</v>
      </c>
      <c r="C368" t="s">
        <v>447</v>
      </c>
      <c r="D368" t="s">
        <v>98</v>
      </c>
      <c r="E368" t="s">
        <v>124</v>
      </c>
      <c r="F368">
        <v>50</v>
      </c>
      <c r="G368">
        <v>14</v>
      </c>
      <c r="H368">
        <v>1.4</v>
      </c>
      <c r="I368">
        <v>0.2</v>
      </c>
      <c r="J368">
        <v>3.8</v>
      </c>
      <c r="K368">
        <v>3</v>
      </c>
      <c r="L368">
        <v>1.1000000000000001</v>
      </c>
      <c r="M368">
        <v>0.6</v>
      </c>
      <c r="N368">
        <v>0.3</v>
      </c>
      <c r="O368">
        <v>0.5</v>
      </c>
      <c r="P368">
        <v>-6.25</v>
      </c>
    </row>
    <row r="369" spans="2:16" x14ac:dyDescent="0.2">
      <c r="B369">
        <v>342</v>
      </c>
      <c r="C369" t="s">
        <v>448</v>
      </c>
      <c r="D369" t="s">
        <v>98</v>
      </c>
      <c r="E369" t="s">
        <v>99</v>
      </c>
      <c r="F369">
        <v>20</v>
      </c>
      <c r="G369">
        <v>20</v>
      </c>
      <c r="H369">
        <v>2.4</v>
      </c>
      <c r="I369">
        <v>0.6</v>
      </c>
      <c r="J369">
        <v>6.7</v>
      </c>
      <c r="K369">
        <v>2.4</v>
      </c>
      <c r="L369">
        <v>0.6</v>
      </c>
      <c r="M369">
        <v>0.6</v>
      </c>
      <c r="N369">
        <v>0</v>
      </c>
      <c r="O369">
        <v>0.6</v>
      </c>
      <c r="P369">
        <v>-6.29</v>
      </c>
    </row>
    <row r="370" spans="2:16" x14ac:dyDescent="0.2">
      <c r="B370">
        <v>343</v>
      </c>
      <c r="C370" t="s">
        <v>449</v>
      </c>
      <c r="D370" t="s">
        <v>94</v>
      </c>
      <c r="E370" t="s">
        <v>164</v>
      </c>
      <c r="F370">
        <v>56</v>
      </c>
      <c r="G370">
        <v>17</v>
      </c>
      <c r="H370">
        <v>2.4</v>
      </c>
      <c r="I370">
        <v>0.7</v>
      </c>
      <c r="J370">
        <v>6.5</v>
      </c>
      <c r="K370">
        <v>1.5</v>
      </c>
      <c r="L370">
        <v>1.7</v>
      </c>
      <c r="M370">
        <v>0.5</v>
      </c>
      <c r="N370">
        <v>0.1</v>
      </c>
      <c r="O370">
        <v>0.7</v>
      </c>
      <c r="P370">
        <v>-6.29</v>
      </c>
    </row>
    <row r="371" spans="2:16" x14ac:dyDescent="0.2">
      <c r="B371">
        <v>344</v>
      </c>
      <c r="C371" t="s">
        <v>450</v>
      </c>
      <c r="D371" t="s">
        <v>94</v>
      </c>
      <c r="E371" t="s">
        <v>138</v>
      </c>
      <c r="F371">
        <v>60</v>
      </c>
      <c r="G371">
        <v>12</v>
      </c>
      <c r="H371">
        <v>1.9</v>
      </c>
      <c r="I371">
        <v>2.2000000000000002</v>
      </c>
      <c r="J371">
        <v>6.9</v>
      </c>
      <c r="K371">
        <v>2.2000000000000002</v>
      </c>
      <c r="L371">
        <v>1.4</v>
      </c>
      <c r="M371">
        <v>0</v>
      </c>
      <c r="N371">
        <v>0</v>
      </c>
      <c r="O371">
        <v>0.5</v>
      </c>
      <c r="P371">
        <v>-6.3</v>
      </c>
    </row>
    <row r="372" spans="2:16" x14ac:dyDescent="0.2">
      <c r="B372">
        <v>345</v>
      </c>
      <c r="C372" t="s">
        <v>451</v>
      </c>
      <c r="D372" t="s">
        <v>79</v>
      </c>
      <c r="E372" t="s">
        <v>113</v>
      </c>
      <c r="F372">
        <v>60</v>
      </c>
      <c r="G372">
        <v>14</v>
      </c>
      <c r="H372">
        <v>2.2999999999999998</v>
      </c>
      <c r="I372">
        <v>1.8</v>
      </c>
      <c r="J372">
        <v>7</v>
      </c>
      <c r="K372">
        <v>2</v>
      </c>
      <c r="L372">
        <v>1.2</v>
      </c>
      <c r="M372">
        <v>0.2</v>
      </c>
      <c r="N372">
        <v>0.1</v>
      </c>
      <c r="O372">
        <v>1.1000000000000001</v>
      </c>
      <c r="P372">
        <v>-6.4</v>
      </c>
    </row>
    <row r="373" spans="2:16" x14ac:dyDescent="0.2">
      <c r="B373">
        <v>346</v>
      </c>
      <c r="C373" t="s">
        <v>452</v>
      </c>
      <c r="D373" t="s">
        <v>98</v>
      </c>
      <c r="E373" t="s">
        <v>90</v>
      </c>
      <c r="F373">
        <v>30</v>
      </c>
      <c r="G373">
        <v>10</v>
      </c>
      <c r="H373">
        <v>0.9</v>
      </c>
      <c r="I373">
        <v>0.1</v>
      </c>
      <c r="J373">
        <v>2</v>
      </c>
      <c r="K373">
        <v>3.6</v>
      </c>
      <c r="L373">
        <v>1</v>
      </c>
      <c r="M373">
        <v>0.5</v>
      </c>
      <c r="N373">
        <v>0.4</v>
      </c>
      <c r="O373">
        <v>0.3</v>
      </c>
      <c r="P373">
        <v>-6.4</v>
      </c>
    </row>
    <row r="374" spans="2:16" x14ac:dyDescent="0.2">
      <c r="B374">
        <v>347</v>
      </c>
      <c r="C374" t="s">
        <v>453</v>
      </c>
      <c r="D374" t="s">
        <v>60</v>
      </c>
      <c r="E374" t="s">
        <v>127</v>
      </c>
      <c r="F374">
        <v>58</v>
      </c>
      <c r="G374">
        <v>14</v>
      </c>
      <c r="H374">
        <v>1.7</v>
      </c>
      <c r="I374">
        <v>0.8</v>
      </c>
      <c r="J374">
        <v>5.0999999999999996</v>
      </c>
      <c r="K374">
        <v>2.7</v>
      </c>
      <c r="L374">
        <v>0.9</v>
      </c>
      <c r="M374">
        <v>0.2</v>
      </c>
      <c r="N374">
        <v>0.4</v>
      </c>
      <c r="O374">
        <v>0.5</v>
      </c>
      <c r="P374">
        <v>-6.42</v>
      </c>
    </row>
    <row r="375" spans="2:16" x14ac:dyDescent="0.2">
      <c r="B375">
        <v>348</v>
      </c>
      <c r="C375" t="s">
        <v>454</v>
      </c>
      <c r="D375" t="s">
        <v>94</v>
      </c>
      <c r="E375" t="s">
        <v>124</v>
      </c>
      <c r="F375">
        <v>56</v>
      </c>
      <c r="G375">
        <v>16</v>
      </c>
      <c r="H375">
        <v>2.8</v>
      </c>
      <c r="I375">
        <v>0.8</v>
      </c>
      <c r="J375">
        <v>7.2</v>
      </c>
      <c r="K375">
        <v>1.9</v>
      </c>
      <c r="L375">
        <v>1</v>
      </c>
      <c r="M375">
        <v>0.3</v>
      </c>
      <c r="N375">
        <v>0</v>
      </c>
      <c r="O375">
        <v>0.7</v>
      </c>
      <c r="P375">
        <v>-6.52</v>
      </c>
    </row>
    <row r="376" spans="2:16" x14ac:dyDescent="0.2">
      <c r="B376">
        <v>349</v>
      </c>
      <c r="C376" t="s">
        <v>455</v>
      </c>
      <c r="D376" t="s">
        <v>98</v>
      </c>
      <c r="E376" t="s">
        <v>113</v>
      </c>
      <c r="F376">
        <v>56</v>
      </c>
      <c r="G376">
        <v>14</v>
      </c>
      <c r="H376">
        <v>2.1</v>
      </c>
      <c r="I376">
        <v>0.4</v>
      </c>
      <c r="J376">
        <v>6.2</v>
      </c>
      <c r="K376">
        <v>1.3</v>
      </c>
      <c r="L376">
        <v>0.8</v>
      </c>
      <c r="M376">
        <v>0.6</v>
      </c>
      <c r="N376">
        <v>0.1</v>
      </c>
      <c r="O376">
        <v>0.5</v>
      </c>
      <c r="P376">
        <v>-6.63</v>
      </c>
    </row>
    <row r="377" spans="2:16" x14ac:dyDescent="0.2">
      <c r="B377">
        <v>350</v>
      </c>
      <c r="C377" t="s">
        <v>456</v>
      </c>
      <c r="D377" t="s">
        <v>94</v>
      </c>
      <c r="E377" t="s">
        <v>129</v>
      </c>
      <c r="F377">
        <v>52</v>
      </c>
      <c r="G377">
        <v>16</v>
      </c>
      <c r="H377">
        <v>2.1</v>
      </c>
      <c r="I377">
        <v>0.7</v>
      </c>
      <c r="J377">
        <v>5.4</v>
      </c>
      <c r="K377">
        <v>1.7</v>
      </c>
      <c r="L377">
        <v>2.2000000000000002</v>
      </c>
      <c r="M377">
        <v>0.5</v>
      </c>
      <c r="N377">
        <v>0.1</v>
      </c>
      <c r="O377">
        <v>1.1000000000000001</v>
      </c>
      <c r="P377">
        <v>-6.64</v>
      </c>
    </row>
    <row r="378" spans="2:16" x14ac:dyDescent="0.2">
      <c r="B378">
        <v>351</v>
      </c>
      <c r="C378" t="s">
        <v>457</v>
      </c>
      <c r="D378" t="s">
        <v>94</v>
      </c>
      <c r="E378" t="s">
        <v>111</v>
      </c>
      <c r="F378">
        <v>48</v>
      </c>
      <c r="G378">
        <v>12</v>
      </c>
      <c r="H378">
        <v>1.9</v>
      </c>
      <c r="I378">
        <v>0.7</v>
      </c>
      <c r="J378">
        <v>5.0999999999999996</v>
      </c>
      <c r="K378">
        <v>1.3</v>
      </c>
      <c r="L378">
        <v>1.6</v>
      </c>
      <c r="M378">
        <v>0.4</v>
      </c>
      <c r="N378">
        <v>0.1</v>
      </c>
      <c r="O378">
        <v>0.4</v>
      </c>
      <c r="P378">
        <v>-6.65</v>
      </c>
    </row>
    <row r="379" spans="2:16" x14ac:dyDescent="0.2">
      <c r="B379" t="s">
        <v>61</v>
      </c>
      <c r="C379" t="s">
        <v>62</v>
      </c>
      <c r="D379" t="s">
        <v>63</v>
      </c>
      <c r="E379" t="s">
        <v>5</v>
      </c>
      <c r="F379" t="s">
        <v>64</v>
      </c>
      <c r="G379" t="s">
        <v>65</v>
      </c>
      <c r="H379" t="s">
        <v>306</v>
      </c>
      <c r="I379" t="s">
        <v>307</v>
      </c>
      <c r="J379" t="s">
        <v>66</v>
      </c>
      <c r="K379" t="s">
        <v>67</v>
      </c>
      <c r="L379" t="s">
        <v>68</v>
      </c>
      <c r="M379" t="s">
        <v>69</v>
      </c>
      <c r="N379" t="s">
        <v>70</v>
      </c>
      <c r="O379" t="s">
        <v>71</v>
      </c>
      <c r="P379" t="s">
        <v>72</v>
      </c>
    </row>
    <row r="380" spans="2:16" x14ac:dyDescent="0.2">
      <c r="B380">
        <v>352</v>
      </c>
      <c r="C380" t="s">
        <v>458</v>
      </c>
      <c r="D380" t="s">
        <v>98</v>
      </c>
      <c r="E380" t="s">
        <v>162</v>
      </c>
      <c r="F380">
        <v>50</v>
      </c>
      <c r="G380">
        <v>16</v>
      </c>
      <c r="H380">
        <v>1.8</v>
      </c>
      <c r="I380">
        <v>0.4</v>
      </c>
      <c r="J380">
        <v>4.3</v>
      </c>
      <c r="K380">
        <v>3.5</v>
      </c>
      <c r="L380">
        <v>0.7</v>
      </c>
      <c r="M380">
        <v>0.4</v>
      </c>
      <c r="N380">
        <v>0.1</v>
      </c>
      <c r="O380">
        <v>0.5</v>
      </c>
      <c r="P380">
        <v>-6.72</v>
      </c>
    </row>
    <row r="381" spans="2:16" x14ac:dyDescent="0.2">
      <c r="B381">
        <v>353</v>
      </c>
      <c r="C381" t="s">
        <v>459</v>
      </c>
      <c r="D381" t="s">
        <v>74</v>
      </c>
      <c r="E381" t="s">
        <v>115</v>
      </c>
      <c r="F381">
        <v>20</v>
      </c>
      <c r="G381">
        <v>10</v>
      </c>
      <c r="H381">
        <v>1.7</v>
      </c>
      <c r="I381">
        <v>0.9</v>
      </c>
      <c r="J381">
        <v>4.5999999999999996</v>
      </c>
      <c r="K381">
        <v>3.1</v>
      </c>
      <c r="L381">
        <v>0.6</v>
      </c>
      <c r="M381">
        <v>0.3</v>
      </c>
      <c r="N381">
        <v>0.3</v>
      </c>
      <c r="O381">
        <v>0.7</v>
      </c>
      <c r="P381">
        <v>-6.78</v>
      </c>
    </row>
    <row r="382" spans="2:16" x14ac:dyDescent="0.2">
      <c r="B382">
        <v>354</v>
      </c>
      <c r="C382" t="s">
        <v>460</v>
      </c>
      <c r="D382" t="s">
        <v>94</v>
      </c>
      <c r="E382" t="s">
        <v>92</v>
      </c>
      <c r="F382">
        <v>50</v>
      </c>
      <c r="G382">
        <v>12</v>
      </c>
      <c r="H382">
        <v>1.6</v>
      </c>
      <c r="I382">
        <v>0.3</v>
      </c>
      <c r="J382">
        <v>4.2</v>
      </c>
      <c r="K382">
        <v>1.6</v>
      </c>
      <c r="L382">
        <v>0.8</v>
      </c>
      <c r="M382">
        <v>0.4</v>
      </c>
      <c r="N382">
        <v>0.4</v>
      </c>
      <c r="O382">
        <v>0.3</v>
      </c>
      <c r="P382">
        <v>-6.81</v>
      </c>
    </row>
    <row r="383" spans="2:16" x14ac:dyDescent="0.2">
      <c r="B383">
        <v>355</v>
      </c>
      <c r="C383" t="s">
        <v>461</v>
      </c>
      <c r="D383" t="s">
        <v>94</v>
      </c>
      <c r="E383" t="s">
        <v>113</v>
      </c>
      <c r="F383">
        <v>58</v>
      </c>
      <c r="G383">
        <v>15</v>
      </c>
      <c r="H383">
        <v>1.7</v>
      </c>
      <c r="I383">
        <v>0.4</v>
      </c>
      <c r="J383">
        <v>4.3</v>
      </c>
      <c r="K383">
        <v>1.5</v>
      </c>
      <c r="L383">
        <v>2.1</v>
      </c>
      <c r="M383">
        <v>0.5</v>
      </c>
      <c r="N383">
        <v>0.2</v>
      </c>
      <c r="O383">
        <v>0.9</v>
      </c>
      <c r="P383">
        <v>-6.87</v>
      </c>
    </row>
    <row r="384" spans="2:16" x14ac:dyDescent="0.2">
      <c r="B384">
        <v>356</v>
      </c>
      <c r="C384" t="s">
        <v>462</v>
      </c>
      <c r="D384" t="s">
        <v>79</v>
      </c>
      <c r="E384" t="s">
        <v>101</v>
      </c>
      <c r="F384">
        <v>68</v>
      </c>
      <c r="G384">
        <v>18</v>
      </c>
      <c r="H384">
        <v>1.7</v>
      </c>
      <c r="I384">
        <v>0</v>
      </c>
      <c r="J384">
        <v>3.6</v>
      </c>
      <c r="K384">
        <v>2.2000000000000002</v>
      </c>
      <c r="L384">
        <v>2.2000000000000002</v>
      </c>
      <c r="M384">
        <v>0.5</v>
      </c>
      <c r="N384">
        <v>0.3</v>
      </c>
      <c r="O384">
        <v>1.1000000000000001</v>
      </c>
      <c r="P384">
        <v>-6.88</v>
      </c>
    </row>
    <row r="385" spans="2:16" x14ac:dyDescent="0.2">
      <c r="B385">
        <v>357</v>
      </c>
      <c r="C385" t="s">
        <v>463</v>
      </c>
      <c r="D385" t="s">
        <v>79</v>
      </c>
      <c r="E385" t="s">
        <v>162</v>
      </c>
      <c r="F385">
        <v>30</v>
      </c>
      <c r="G385">
        <v>12</v>
      </c>
      <c r="H385">
        <v>2.5</v>
      </c>
      <c r="I385">
        <v>0.8</v>
      </c>
      <c r="J385">
        <v>6.4</v>
      </c>
      <c r="K385">
        <v>1.6</v>
      </c>
      <c r="L385">
        <v>0.6</v>
      </c>
      <c r="M385">
        <v>0.2</v>
      </c>
      <c r="N385">
        <v>0.2</v>
      </c>
      <c r="O385">
        <v>0.5</v>
      </c>
      <c r="P385">
        <v>-6.97</v>
      </c>
    </row>
    <row r="386" spans="2:16" x14ac:dyDescent="0.2">
      <c r="B386">
        <v>358</v>
      </c>
      <c r="C386" t="s">
        <v>464</v>
      </c>
      <c r="D386" t="s">
        <v>74</v>
      </c>
      <c r="E386" t="s">
        <v>88</v>
      </c>
      <c r="F386">
        <v>40</v>
      </c>
      <c r="G386">
        <v>12</v>
      </c>
      <c r="H386">
        <v>2.2000000000000002</v>
      </c>
      <c r="I386">
        <v>0.4</v>
      </c>
      <c r="J386">
        <v>5.8</v>
      </c>
      <c r="K386">
        <v>2.1</v>
      </c>
      <c r="L386">
        <v>0.9</v>
      </c>
      <c r="M386">
        <v>0.3</v>
      </c>
      <c r="N386">
        <v>0.1</v>
      </c>
      <c r="O386">
        <v>0.5</v>
      </c>
      <c r="P386">
        <v>-7</v>
      </c>
    </row>
    <row r="387" spans="2:16" x14ac:dyDescent="0.2">
      <c r="B387">
        <v>359</v>
      </c>
      <c r="C387" t="s">
        <v>465</v>
      </c>
      <c r="D387" t="s">
        <v>79</v>
      </c>
      <c r="E387" t="s">
        <v>90</v>
      </c>
      <c r="F387">
        <v>50</v>
      </c>
      <c r="G387">
        <v>12</v>
      </c>
      <c r="H387">
        <v>1.6</v>
      </c>
      <c r="I387">
        <v>1</v>
      </c>
      <c r="J387">
        <v>4.7</v>
      </c>
      <c r="K387">
        <v>2.1</v>
      </c>
      <c r="L387">
        <v>0.8</v>
      </c>
      <c r="M387">
        <v>0.3</v>
      </c>
      <c r="N387">
        <v>0.2</v>
      </c>
      <c r="O387">
        <v>0.6</v>
      </c>
      <c r="P387">
        <v>-7</v>
      </c>
    </row>
    <row r="388" spans="2:16" x14ac:dyDescent="0.2">
      <c r="B388">
        <v>360</v>
      </c>
      <c r="C388" t="s">
        <v>466</v>
      </c>
      <c r="D388" t="s">
        <v>74</v>
      </c>
      <c r="E388" t="s">
        <v>113</v>
      </c>
      <c r="F388">
        <v>40</v>
      </c>
      <c r="G388">
        <v>12</v>
      </c>
      <c r="H388">
        <v>1.7</v>
      </c>
      <c r="I388">
        <v>1</v>
      </c>
      <c r="J388">
        <v>4.7</v>
      </c>
      <c r="K388">
        <v>2.1</v>
      </c>
      <c r="L388">
        <v>0.5</v>
      </c>
      <c r="M388">
        <v>0.3</v>
      </c>
      <c r="N388">
        <v>0.2</v>
      </c>
      <c r="O388">
        <v>0.5</v>
      </c>
      <c r="P388">
        <v>-7.04</v>
      </c>
    </row>
    <row r="389" spans="2:16" x14ac:dyDescent="0.2">
      <c r="B389">
        <v>361</v>
      </c>
      <c r="C389" t="s">
        <v>467</v>
      </c>
      <c r="D389" t="s">
        <v>60</v>
      </c>
      <c r="E389" t="s">
        <v>162</v>
      </c>
      <c r="F389">
        <v>44</v>
      </c>
      <c r="G389">
        <v>12</v>
      </c>
      <c r="H389">
        <v>1.6</v>
      </c>
      <c r="I389">
        <v>0.8</v>
      </c>
      <c r="J389">
        <v>4.0999999999999996</v>
      </c>
      <c r="K389">
        <v>3.7</v>
      </c>
      <c r="L389">
        <v>0.6</v>
      </c>
      <c r="M389">
        <v>0.2</v>
      </c>
      <c r="N389">
        <v>0.1</v>
      </c>
      <c r="O389">
        <v>0.6</v>
      </c>
      <c r="P389">
        <v>-7.13</v>
      </c>
    </row>
    <row r="390" spans="2:16" x14ac:dyDescent="0.2">
      <c r="B390">
        <v>362</v>
      </c>
      <c r="C390" t="s">
        <v>468</v>
      </c>
      <c r="D390" t="s">
        <v>74</v>
      </c>
      <c r="E390" t="s">
        <v>80</v>
      </c>
      <c r="F390">
        <v>30</v>
      </c>
      <c r="G390">
        <v>10</v>
      </c>
      <c r="H390">
        <v>0.9</v>
      </c>
      <c r="I390">
        <v>0.5</v>
      </c>
      <c r="J390">
        <v>2.5</v>
      </c>
      <c r="K390">
        <v>2.2999999999999998</v>
      </c>
      <c r="L390">
        <v>0.7</v>
      </c>
      <c r="M390">
        <v>0.4</v>
      </c>
      <c r="N390">
        <v>0.5</v>
      </c>
      <c r="O390">
        <v>0.6</v>
      </c>
      <c r="P390">
        <v>-7.16</v>
      </c>
    </row>
    <row r="391" spans="2:16" x14ac:dyDescent="0.2">
      <c r="B391">
        <v>363</v>
      </c>
      <c r="C391" t="s">
        <v>469</v>
      </c>
      <c r="D391" t="s">
        <v>74</v>
      </c>
      <c r="E391" t="s">
        <v>127</v>
      </c>
      <c r="F391">
        <v>60</v>
      </c>
      <c r="G391">
        <v>14</v>
      </c>
      <c r="H391">
        <v>1.4</v>
      </c>
      <c r="I391">
        <v>0.3</v>
      </c>
      <c r="J391">
        <v>3.9</v>
      </c>
      <c r="K391">
        <v>2.6</v>
      </c>
      <c r="L391">
        <v>0.5</v>
      </c>
      <c r="M391">
        <v>0.3</v>
      </c>
      <c r="N391">
        <v>0.2</v>
      </c>
      <c r="O391">
        <v>0.3</v>
      </c>
      <c r="P391">
        <v>-7.22</v>
      </c>
    </row>
    <row r="392" spans="2:16" x14ac:dyDescent="0.2">
      <c r="B392">
        <v>364</v>
      </c>
      <c r="C392" t="s">
        <v>470</v>
      </c>
      <c r="D392" t="s">
        <v>94</v>
      </c>
      <c r="E392" t="s">
        <v>88</v>
      </c>
      <c r="F392">
        <v>20</v>
      </c>
      <c r="G392">
        <v>12</v>
      </c>
      <c r="H392">
        <v>1.8</v>
      </c>
      <c r="I392">
        <v>1.1000000000000001</v>
      </c>
      <c r="J392">
        <v>5.4</v>
      </c>
      <c r="K392">
        <v>1.3</v>
      </c>
      <c r="L392">
        <v>0.9</v>
      </c>
      <c r="M392">
        <v>0.3</v>
      </c>
      <c r="N392">
        <v>0.1</v>
      </c>
      <c r="O392">
        <v>0.7</v>
      </c>
      <c r="P392">
        <v>-7.23</v>
      </c>
    </row>
    <row r="393" spans="2:16" x14ac:dyDescent="0.2">
      <c r="B393">
        <v>365</v>
      </c>
      <c r="C393" t="s">
        <v>471</v>
      </c>
      <c r="D393" t="s">
        <v>94</v>
      </c>
      <c r="E393" t="s">
        <v>162</v>
      </c>
      <c r="F393">
        <v>50</v>
      </c>
      <c r="G393">
        <v>12</v>
      </c>
      <c r="H393">
        <v>1.2</v>
      </c>
      <c r="I393">
        <v>0.6</v>
      </c>
      <c r="J393">
        <v>3.5</v>
      </c>
      <c r="K393">
        <v>1.4</v>
      </c>
      <c r="L393">
        <v>1.7</v>
      </c>
      <c r="M393">
        <v>0.4</v>
      </c>
      <c r="N393">
        <v>0.1</v>
      </c>
      <c r="O393">
        <v>0.4</v>
      </c>
      <c r="P393">
        <v>-7.24</v>
      </c>
    </row>
    <row r="394" spans="2:16" x14ac:dyDescent="0.2">
      <c r="B394">
        <v>366</v>
      </c>
      <c r="C394" t="s">
        <v>472</v>
      </c>
      <c r="D394" t="s">
        <v>94</v>
      </c>
      <c r="E394" t="s">
        <v>129</v>
      </c>
      <c r="F394">
        <v>42</v>
      </c>
      <c r="G394">
        <v>10</v>
      </c>
      <c r="H394">
        <v>1.2</v>
      </c>
      <c r="I394">
        <v>0.7</v>
      </c>
      <c r="J394">
        <v>3.7</v>
      </c>
      <c r="K394">
        <v>1.3</v>
      </c>
      <c r="L394">
        <v>1.5</v>
      </c>
      <c r="M394">
        <v>0.4</v>
      </c>
      <c r="N394">
        <v>0.1</v>
      </c>
      <c r="O394">
        <v>0.5</v>
      </c>
      <c r="P394">
        <v>-7.26</v>
      </c>
    </row>
    <row r="395" spans="2:16" x14ac:dyDescent="0.2">
      <c r="B395">
        <v>367</v>
      </c>
      <c r="C395" t="s">
        <v>473</v>
      </c>
      <c r="D395" t="s">
        <v>60</v>
      </c>
      <c r="E395" t="s">
        <v>164</v>
      </c>
      <c r="F395">
        <v>40</v>
      </c>
      <c r="G395">
        <v>7</v>
      </c>
      <c r="H395">
        <v>1.2</v>
      </c>
      <c r="I395">
        <v>0.2</v>
      </c>
      <c r="J395">
        <v>3.1</v>
      </c>
      <c r="K395">
        <v>2.7</v>
      </c>
      <c r="L395">
        <v>0.5</v>
      </c>
      <c r="M395">
        <v>0.3</v>
      </c>
      <c r="N395">
        <v>0.4</v>
      </c>
      <c r="O395">
        <v>0.5</v>
      </c>
      <c r="P395">
        <v>-7.34</v>
      </c>
    </row>
    <row r="396" spans="2:16" x14ac:dyDescent="0.2">
      <c r="B396">
        <v>368</v>
      </c>
      <c r="C396" t="s">
        <v>474</v>
      </c>
      <c r="D396" t="s">
        <v>98</v>
      </c>
      <c r="E396" t="s">
        <v>99</v>
      </c>
      <c r="F396">
        <v>30</v>
      </c>
      <c r="G396">
        <v>12</v>
      </c>
      <c r="H396">
        <v>1.7</v>
      </c>
      <c r="I396">
        <v>0.9</v>
      </c>
      <c r="J396">
        <v>4.5999999999999996</v>
      </c>
      <c r="K396">
        <v>1.8</v>
      </c>
      <c r="L396">
        <v>0.7</v>
      </c>
      <c r="M396">
        <v>0.3</v>
      </c>
      <c r="N396">
        <v>0.2</v>
      </c>
      <c r="O396">
        <v>0.8</v>
      </c>
      <c r="P396">
        <v>-7.36</v>
      </c>
    </row>
    <row r="397" spans="2:16" x14ac:dyDescent="0.2">
      <c r="B397">
        <v>369</v>
      </c>
      <c r="C397" t="s">
        <v>475</v>
      </c>
      <c r="D397" t="s">
        <v>98</v>
      </c>
      <c r="E397" t="s">
        <v>103</v>
      </c>
      <c r="F397">
        <v>64</v>
      </c>
      <c r="G397">
        <v>12</v>
      </c>
      <c r="H397">
        <v>1.2</v>
      </c>
      <c r="I397">
        <v>0.8</v>
      </c>
      <c r="J397">
        <v>3.5</v>
      </c>
      <c r="K397">
        <v>1.9</v>
      </c>
      <c r="L397">
        <v>0.8</v>
      </c>
      <c r="M397">
        <v>0.3</v>
      </c>
      <c r="N397">
        <v>0.2</v>
      </c>
      <c r="O397">
        <v>0.4</v>
      </c>
      <c r="P397">
        <v>-7.4</v>
      </c>
    </row>
    <row r="398" spans="2:16" x14ac:dyDescent="0.2">
      <c r="B398">
        <v>370</v>
      </c>
      <c r="C398" t="s">
        <v>476</v>
      </c>
      <c r="D398" t="s">
        <v>98</v>
      </c>
      <c r="E398" t="s">
        <v>127</v>
      </c>
      <c r="F398">
        <v>40</v>
      </c>
      <c r="G398">
        <v>10</v>
      </c>
      <c r="H398">
        <v>1.6</v>
      </c>
      <c r="I398">
        <v>0.9</v>
      </c>
      <c r="J398">
        <v>4.3</v>
      </c>
      <c r="K398">
        <v>2</v>
      </c>
      <c r="L398">
        <v>0.4</v>
      </c>
      <c r="M398">
        <v>0.3</v>
      </c>
      <c r="N398">
        <v>0.5</v>
      </c>
      <c r="O398">
        <v>1</v>
      </c>
      <c r="P398">
        <v>-7.44</v>
      </c>
    </row>
    <row r="399" spans="2:16" x14ac:dyDescent="0.2">
      <c r="B399">
        <v>371</v>
      </c>
      <c r="C399" t="s">
        <v>477</v>
      </c>
      <c r="D399" t="s">
        <v>79</v>
      </c>
      <c r="E399" t="s">
        <v>75</v>
      </c>
      <c r="F399">
        <v>30</v>
      </c>
      <c r="G399">
        <v>12</v>
      </c>
      <c r="H399">
        <v>1.9</v>
      </c>
      <c r="I399">
        <v>0.3</v>
      </c>
      <c r="J399">
        <v>5.4</v>
      </c>
      <c r="K399">
        <v>1.3</v>
      </c>
      <c r="L399">
        <v>0.4</v>
      </c>
      <c r="M399">
        <v>0.4</v>
      </c>
      <c r="N399">
        <v>0.1</v>
      </c>
      <c r="O399">
        <v>0.4</v>
      </c>
      <c r="P399">
        <v>-7.47</v>
      </c>
    </row>
    <row r="400" spans="2:16" x14ac:dyDescent="0.2">
      <c r="B400">
        <v>372</v>
      </c>
      <c r="C400" t="s">
        <v>478</v>
      </c>
      <c r="D400" t="s">
        <v>74</v>
      </c>
      <c r="E400" t="s">
        <v>84</v>
      </c>
      <c r="F400">
        <v>30</v>
      </c>
      <c r="G400">
        <v>10</v>
      </c>
      <c r="H400">
        <v>1.3</v>
      </c>
      <c r="I400">
        <v>0.4</v>
      </c>
      <c r="J400">
        <v>3.1</v>
      </c>
      <c r="K400">
        <v>1.7</v>
      </c>
      <c r="L400">
        <v>0.4</v>
      </c>
      <c r="M400">
        <v>0.4</v>
      </c>
      <c r="N400">
        <v>0.3</v>
      </c>
      <c r="O400">
        <v>0.3</v>
      </c>
      <c r="P400">
        <v>-7.47</v>
      </c>
    </row>
    <row r="401" spans="2:16" x14ac:dyDescent="0.2">
      <c r="B401">
        <v>373</v>
      </c>
      <c r="C401" t="s">
        <v>479</v>
      </c>
      <c r="D401" t="s">
        <v>79</v>
      </c>
      <c r="E401" t="s">
        <v>101</v>
      </c>
      <c r="F401">
        <v>60</v>
      </c>
      <c r="G401">
        <v>12</v>
      </c>
      <c r="H401">
        <v>1.4</v>
      </c>
      <c r="I401">
        <v>0.9</v>
      </c>
      <c r="J401">
        <v>4.3</v>
      </c>
      <c r="K401">
        <v>1.2</v>
      </c>
      <c r="L401">
        <v>0.8</v>
      </c>
      <c r="M401">
        <v>0.4</v>
      </c>
      <c r="N401">
        <v>0.1</v>
      </c>
      <c r="O401">
        <v>0.6</v>
      </c>
      <c r="P401">
        <v>-7.5</v>
      </c>
    </row>
    <row r="402" spans="2:16" x14ac:dyDescent="0.2">
      <c r="B402">
        <v>374</v>
      </c>
      <c r="C402" t="s">
        <v>480</v>
      </c>
      <c r="D402" t="s">
        <v>98</v>
      </c>
      <c r="E402" t="s">
        <v>127</v>
      </c>
      <c r="F402">
        <v>30</v>
      </c>
      <c r="G402">
        <v>10</v>
      </c>
      <c r="H402">
        <v>1.4</v>
      </c>
      <c r="I402">
        <v>0.4</v>
      </c>
      <c r="J402">
        <v>3.7</v>
      </c>
      <c r="K402">
        <v>1.3</v>
      </c>
      <c r="L402">
        <v>0.4</v>
      </c>
      <c r="M402">
        <v>0.3</v>
      </c>
      <c r="N402">
        <v>0.4</v>
      </c>
      <c r="O402">
        <v>0.4</v>
      </c>
      <c r="P402">
        <v>-7.56</v>
      </c>
    </row>
    <row r="403" spans="2:16" x14ac:dyDescent="0.2">
      <c r="B403">
        <v>375</v>
      </c>
      <c r="C403" t="s">
        <v>481</v>
      </c>
      <c r="D403" t="s">
        <v>79</v>
      </c>
      <c r="E403" t="s">
        <v>106</v>
      </c>
      <c r="F403">
        <v>60</v>
      </c>
      <c r="G403">
        <v>12</v>
      </c>
      <c r="H403">
        <v>1.7</v>
      </c>
      <c r="I403">
        <v>0.3</v>
      </c>
      <c r="J403">
        <v>4.3</v>
      </c>
      <c r="K403">
        <v>1.6</v>
      </c>
      <c r="L403">
        <v>0.8</v>
      </c>
      <c r="M403">
        <v>0.4</v>
      </c>
      <c r="N403">
        <v>0.1</v>
      </c>
      <c r="O403">
        <v>0.5</v>
      </c>
      <c r="P403">
        <v>-7.58</v>
      </c>
    </row>
    <row r="404" spans="2:16" x14ac:dyDescent="0.2">
      <c r="B404">
        <v>376</v>
      </c>
      <c r="C404" t="s">
        <v>482</v>
      </c>
      <c r="D404" t="s">
        <v>74</v>
      </c>
      <c r="E404" t="s">
        <v>117</v>
      </c>
      <c r="F404">
        <v>12</v>
      </c>
      <c r="G404">
        <v>8</v>
      </c>
      <c r="H404">
        <v>0.6</v>
      </c>
      <c r="I404">
        <v>0.6</v>
      </c>
      <c r="J404">
        <v>1.8</v>
      </c>
      <c r="K404">
        <v>2.6</v>
      </c>
      <c r="L404">
        <v>0.2</v>
      </c>
      <c r="M404">
        <v>0.2</v>
      </c>
      <c r="N404">
        <v>0.4</v>
      </c>
      <c r="O404">
        <v>0</v>
      </c>
      <c r="P404">
        <v>-7.63</v>
      </c>
    </row>
    <row r="405" spans="2:16" x14ac:dyDescent="0.2">
      <c r="B405">
        <v>377</v>
      </c>
      <c r="C405" t="s">
        <v>483</v>
      </c>
      <c r="D405" t="s">
        <v>98</v>
      </c>
      <c r="E405" t="s">
        <v>132</v>
      </c>
      <c r="F405">
        <v>30</v>
      </c>
      <c r="G405">
        <v>12</v>
      </c>
      <c r="H405">
        <v>2.9</v>
      </c>
      <c r="I405">
        <v>0</v>
      </c>
      <c r="J405">
        <v>6</v>
      </c>
      <c r="K405">
        <v>1.4</v>
      </c>
      <c r="L405">
        <v>0.6</v>
      </c>
      <c r="M405">
        <v>0.5</v>
      </c>
      <c r="N405">
        <v>0</v>
      </c>
      <c r="O405">
        <v>1.1000000000000001</v>
      </c>
      <c r="P405">
        <v>-7.69</v>
      </c>
    </row>
    <row r="406" spans="2:16" x14ac:dyDescent="0.2">
      <c r="B406">
        <v>378</v>
      </c>
      <c r="C406" t="s">
        <v>484</v>
      </c>
      <c r="D406" t="s">
        <v>74</v>
      </c>
      <c r="E406" t="s">
        <v>140</v>
      </c>
      <c r="F406">
        <v>20</v>
      </c>
      <c r="G406">
        <v>10</v>
      </c>
      <c r="H406">
        <v>1.4</v>
      </c>
      <c r="I406">
        <v>0.5</v>
      </c>
      <c r="J406">
        <v>4</v>
      </c>
      <c r="K406">
        <v>1.5</v>
      </c>
      <c r="L406">
        <v>0.9</v>
      </c>
      <c r="M406">
        <v>0.4</v>
      </c>
      <c r="N406">
        <v>0.1</v>
      </c>
      <c r="O406">
        <v>0.7</v>
      </c>
      <c r="P406">
        <v>-7.74</v>
      </c>
    </row>
    <row r="407" spans="2:16" x14ac:dyDescent="0.2">
      <c r="B407">
        <v>379</v>
      </c>
      <c r="C407" t="s">
        <v>485</v>
      </c>
      <c r="D407" t="s">
        <v>98</v>
      </c>
      <c r="E407" t="s">
        <v>75</v>
      </c>
      <c r="F407">
        <v>30</v>
      </c>
      <c r="G407">
        <v>12</v>
      </c>
      <c r="H407">
        <v>1</v>
      </c>
      <c r="I407">
        <v>0.3</v>
      </c>
      <c r="J407">
        <v>2.9</v>
      </c>
      <c r="K407">
        <v>1.6</v>
      </c>
      <c r="L407">
        <v>0.9</v>
      </c>
      <c r="M407">
        <v>0.3</v>
      </c>
      <c r="N407">
        <v>0.2</v>
      </c>
      <c r="O407">
        <v>0.4</v>
      </c>
      <c r="P407">
        <v>-7.85</v>
      </c>
    </row>
    <row r="408" spans="2:16" x14ac:dyDescent="0.2">
      <c r="B408">
        <v>380</v>
      </c>
      <c r="C408" t="s">
        <v>486</v>
      </c>
      <c r="D408" t="s">
        <v>98</v>
      </c>
      <c r="E408" t="s">
        <v>108</v>
      </c>
      <c r="F408">
        <v>40</v>
      </c>
      <c r="G408">
        <v>12</v>
      </c>
      <c r="H408">
        <v>1.4</v>
      </c>
      <c r="I408">
        <v>0.5</v>
      </c>
      <c r="J408">
        <v>3.9</v>
      </c>
      <c r="K408">
        <v>1.8</v>
      </c>
      <c r="L408">
        <v>0.5</v>
      </c>
      <c r="M408">
        <v>0.2</v>
      </c>
      <c r="N408">
        <v>0.1</v>
      </c>
      <c r="O408">
        <v>0.3</v>
      </c>
      <c r="P408">
        <v>-7.87</v>
      </c>
    </row>
    <row r="409" spans="2:16" x14ac:dyDescent="0.2">
      <c r="B409">
        <v>381</v>
      </c>
      <c r="C409" t="s">
        <v>487</v>
      </c>
      <c r="D409" t="s">
        <v>98</v>
      </c>
      <c r="E409" t="s">
        <v>127</v>
      </c>
      <c r="F409">
        <v>60</v>
      </c>
      <c r="G409">
        <v>10</v>
      </c>
      <c r="H409">
        <v>1.4</v>
      </c>
      <c r="I409">
        <v>0.4</v>
      </c>
      <c r="J409">
        <v>3.6</v>
      </c>
      <c r="K409">
        <v>1.8</v>
      </c>
      <c r="L409">
        <v>0.3</v>
      </c>
      <c r="M409">
        <v>0.3</v>
      </c>
      <c r="N409">
        <v>0.2</v>
      </c>
      <c r="O409">
        <v>0.4</v>
      </c>
      <c r="P409">
        <v>-7.93</v>
      </c>
    </row>
    <row r="410" spans="2:16" x14ac:dyDescent="0.2">
      <c r="B410">
        <v>382</v>
      </c>
      <c r="C410" t="s">
        <v>488</v>
      </c>
      <c r="D410" t="s">
        <v>79</v>
      </c>
      <c r="E410" t="s">
        <v>84</v>
      </c>
      <c r="F410">
        <v>30</v>
      </c>
      <c r="G410">
        <v>12</v>
      </c>
      <c r="H410">
        <v>1.1000000000000001</v>
      </c>
      <c r="I410">
        <v>0.3</v>
      </c>
      <c r="J410">
        <v>3.2</v>
      </c>
      <c r="K410">
        <v>1.9</v>
      </c>
      <c r="L410">
        <v>0.6</v>
      </c>
      <c r="M410">
        <v>0.2</v>
      </c>
      <c r="N410">
        <v>0.1</v>
      </c>
      <c r="O410">
        <v>0.3</v>
      </c>
      <c r="P410">
        <v>-8.06</v>
      </c>
    </row>
    <row r="411" spans="2:16" x14ac:dyDescent="0.2">
      <c r="B411">
        <v>383</v>
      </c>
      <c r="C411" t="s">
        <v>489</v>
      </c>
      <c r="D411" t="s">
        <v>74</v>
      </c>
      <c r="E411" t="s">
        <v>77</v>
      </c>
      <c r="F411">
        <v>40</v>
      </c>
      <c r="G411">
        <v>8</v>
      </c>
      <c r="H411">
        <v>1</v>
      </c>
      <c r="I411">
        <v>0.4</v>
      </c>
      <c r="J411">
        <v>2.6</v>
      </c>
      <c r="K411">
        <v>2</v>
      </c>
      <c r="L411">
        <v>0.6</v>
      </c>
      <c r="M411">
        <v>0.2</v>
      </c>
      <c r="N411">
        <v>0.3</v>
      </c>
      <c r="O411">
        <v>0.4</v>
      </c>
      <c r="P411">
        <v>-8.1199999999999992</v>
      </c>
    </row>
    <row r="412" spans="2:16" x14ac:dyDescent="0.2">
      <c r="B412">
        <v>384</v>
      </c>
      <c r="C412" t="s">
        <v>490</v>
      </c>
      <c r="D412" t="s">
        <v>94</v>
      </c>
      <c r="E412" t="s">
        <v>129</v>
      </c>
      <c r="F412">
        <v>30</v>
      </c>
      <c r="G412">
        <v>8</v>
      </c>
      <c r="H412">
        <v>0.8</v>
      </c>
      <c r="I412">
        <v>0.4</v>
      </c>
      <c r="J412">
        <v>2.5</v>
      </c>
      <c r="K412">
        <v>1</v>
      </c>
      <c r="L412">
        <v>1</v>
      </c>
      <c r="M412">
        <v>0.4</v>
      </c>
      <c r="N412">
        <v>0.2</v>
      </c>
      <c r="O412">
        <v>0.4</v>
      </c>
      <c r="P412">
        <v>-8.1300000000000008</v>
      </c>
    </row>
    <row r="413" spans="2:16" x14ac:dyDescent="0.2">
      <c r="B413">
        <v>385</v>
      </c>
      <c r="C413" t="s">
        <v>491</v>
      </c>
      <c r="D413" t="s">
        <v>79</v>
      </c>
      <c r="E413" t="s">
        <v>90</v>
      </c>
      <c r="F413">
        <v>30</v>
      </c>
      <c r="G413">
        <v>6</v>
      </c>
      <c r="H413">
        <v>0.2</v>
      </c>
      <c r="I413">
        <v>0.5</v>
      </c>
      <c r="J413">
        <v>0.9</v>
      </c>
      <c r="K413">
        <v>1.3</v>
      </c>
      <c r="L413">
        <v>0.8</v>
      </c>
      <c r="M413">
        <v>0.4</v>
      </c>
      <c r="N413">
        <v>0.2</v>
      </c>
      <c r="O413">
        <v>0.3</v>
      </c>
      <c r="P413">
        <v>-8.2200000000000006</v>
      </c>
    </row>
    <row r="414" spans="2:16" x14ac:dyDescent="0.2">
      <c r="B414">
        <v>386</v>
      </c>
      <c r="C414" t="s">
        <v>492</v>
      </c>
      <c r="D414" t="s">
        <v>74</v>
      </c>
      <c r="E414" t="s">
        <v>111</v>
      </c>
      <c r="F414">
        <v>20</v>
      </c>
      <c r="G414">
        <v>10</v>
      </c>
      <c r="H414">
        <v>1.1000000000000001</v>
      </c>
      <c r="I414">
        <v>0.4</v>
      </c>
      <c r="J414">
        <v>2.6</v>
      </c>
      <c r="K414">
        <v>3.7</v>
      </c>
      <c r="L414">
        <v>0.6</v>
      </c>
      <c r="M414">
        <v>0.4</v>
      </c>
      <c r="N414">
        <v>0</v>
      </c>
      <c r="O414">
        <v>1.1000000000000001</v>
      </c>
      <c r="P414">
        <v>-8.35</v>
      </c>
    </row>
    <row r="415" spans="2:16" x14ac:dyDescent="0.2">
      <c r="B415">
        <v>387</v>
      </c>
      <c r="C415" t="s">
        <v>493</v>
      </c>
      <c r="D415" t="s">
        <v>74</v>
      </c>
      <c r="E415" t="s">
        <v>99</v>
      </c>
      <c r="F415">
        <v>24</v>
      </c>
      <c r="G415">
        <v>10</v>
      </c>
      <c r="H415">
        <v>0.7</v>
      </c>
      <c r="I415">
        <v>0.4</v>
      </c>
      <c r="J415">
        <v>2</v>
      </c>
      <c r="K415">
        <v>1.7</v>
      </c>
      <c r="L415">
        <v>0.7</v>
      </c>
      <c r="M415">
        <v>0.2</v>
      </c>
      <c r="N415">
        <v>0</v>
      </c>
      <c r="O415">
        <v>0.5</v>
      </c>
      <c r="P415">
        <v>-9.1300000000000008</v>
      </c>
    </row>
    <row r="416" spans="2:16" x14ac:dyDescent="0.2">
      <c r="B416">
        <v>388</v>
      </c>
      <c r="C416" t="s">
        <v>494</v>
      </c>
      <c r="D416" t="s">
        <v>74</v>
      </c>
      <c r="E416" t="s">
        <v>82</v>
      </c>
      <c r="F416" t="s">
        <v>305</v>
      </c>
      <c r="G416" t="s">
        <v>305</v>
      </c>
      <c r="H416">
        <v>0</v>
      </c>
      <c r="I416">
        <v>0</v>
      </c>
      <c r="J416">
        <v>0</v>
      </c>
      <c r="K416">
        <v>0</v>
      </c>
      <c r="L416">
        <v>0</v>
      </c>
      <c r="M416">
        <v>0</v>
      </c>
      <c r="N416">
        <v>0</v>
      </c>
      <c r="O416">
        <v>0</v>
      </c>
      <c r="P416">
        <v>-10.88</v>
      </c>
    </row>
    <row r="417" spans="1:1" x14ac:dyDescent="0.2">
      <c r="A417">
        <f>COUNTIF(A1:A416,"X")</f>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5B773-D7A9-4BB1-8EE5-5E7AFB9438E8}">
  <sheetPr filterMode="1"/>
  <dimension ref="A1:Q421"/>
  <sheetViews>
    <sheetView topLeftCell="A29" workbookViewId="0">
      <selection activeCell="B272" sqref="B272"/>
    </sheetView>
  </sheetViews>
  <sheetFormatPr defaultRowHeight="15" x14ac:dyDescent="0.2"/>
  <cols>
    <col min="2" max="2" width="24.75" bestFit="1" customWidth="1"/>
  </cols>
  <sheetData>
    <row r="1" spans="1:17" x14ac:dyDescent="0.2">
      <c r="A1">
        <f>COUNTIF(A2:A421,"x")+1</f>
        <v>163</v>
      </c>
      <c r="B1" t="s">
        <v>505</v>
      </c>
      <c r="C1" t="s">
        <v>504</v>
      </c>
      <c r="D1" t="s">
        <v>72</v>
      </c>
      <c r="E1" t="s">
        <v>63</v>
      </c>
      <c r="F1" t="s">
        <v>5</v>
      </c>
      <c r="G1" t="s">
        <v>506</v>
      </c>
      <c r="H1" t="s">
        <v>66</v>
      </c>
      <c r="I1" t="s">
        <v>67</v>
      </c>
      <c r="J1" t="s">
        <v>68</v>
      </c>
      <c r="K1" t="s">
        <v>69</v>
      </c>
      <c r="L1" t="s">
        <v>70</v>
      </c>
      <c r="M1" t="s">
        <v>306</v>
      </c>
      <c r="N1" t="s">
        <v>507</v>
      </c>
      <c r="O1" t="s">
        <v>307</v>
      </c>
      <c r="P1" t="s">
        <v>508</v>
      </c>
      <c r="Q1" t="s">
        <v>71</v>
      </c>
    </row>
    <row r="2" spans="1:17" x14ac:dyDescent="0.2">
      <c r="A2" t="s">
        <v>497</v>
      </c>
      <c r="B2" t="s">
        <v>509</v>
      </c>
      <c r="C2">
        <v>1</v>
      </c>
      <c r="D2">
        <v>37.26</v>
      </c>
      <c r="E2" t="s">
        <v>74</v>
      </c>
      <c r="F2" t="s">
        <v>77</v>
      </c>
      <c r="G2">
        <v>72</v>
      </c>
      <c r="H2">
        <v>28.69</v>
      </c>
      <c r="I2">
        <v>13.21</v>
      </c>
      <c r="J2">
        <v>6.23</v>
      </c>
      <c r="K2">
        <v>1.31</v>
      </c>
      <c r="L2">
        <v>1.59</v>
      </c>
      <c r="M2">
        <v>10.210000000000001</v>
      </c>
      <c r="N2">
        <v>-18.079999999999998</v>
      </c>
      <c r="O2">
        <v>7.32</v>
      </c>
      <c r="P2">
        <v>-9.84</v>
      </c>
      <c r="Q2">
        <v>-3.42</v>
      </c>
    </row>
    <row r="3" spans="1:17" x14ac:dyDescent="0.2">
      <c r="A3" t="s">
        <v>497</v>
      </c>
      <c r="B3" t="s">
        <v>510</v>
      </c>
      <c r="C3">
        <v>2</v>
      </c>
      <c r="D3">
        <v>33.43</v>
      </c>
      <c r="E3" t="s">
        <v>74</v>
      </c>
      <c r="F3" t="s">
        <v>75</v>
      </c>
      <c r="G3">
        <v>74</v>
      </c>
      <c r="H3">
        <v>27.72</v>
      </c>
      <c r="I3">
        <v>10.75</v>
      </c>
      <c r="J3">
        <v>3.47</v>
      </c>
      <c r="K3">
        <v>1.75</v>
      </c>
      <c r="L3">
        <v>2.65</v>
      </c>
      <c r="M3">
        <v>10.029999999999999</v>
      </c>
      <c r="N3">
        <v>-19.28</v>
      </c>
      <c r="O3">
        <v>6.62</v>
      </c>
      <c r="P3">
        <v>-8.1199999999999992</v>
      </c>
      <c r="Q3">
        <v>-2.1800000000000002</v>
      </c>
    </row>
    <row r="4" spans="1:17" x14ac:dyDescent="0.2">
      <c r="A4" t="s">
        <v>497</v>
      </c>
      <c r="B4" t="s">
        <v>511</v>
      </c>
      <c r="C4">
        <v>3</v>
      </c>
      <c r="D4">
        <v>32.630000000000003</v>
      </c>
      <c r="E4" t="s">
        <v>60</v>
      </c>
      <c r="F4" t="s">
        <v>92</v>
      </c>
      <c r="G4">
        <v>66</v>
      </c>
      <c r="H4">
        <v>27.65</v>
      </c>
      <c r="I4">
        <v>13.56</v>
      </c>
      <c r="J4">
        <v>3.69</v>
      </c>
      <c r="K4">
        <v>0.67</v>
      </c>
      <c r="L4">
        <v>1.89</v>
      </c>
      <c r="M4">
        <v>9.1199999999999992</v>
      </c>
      <c r="N4">
        <v>-18.649999999999999</v>
      </c>
      <c r="O4">
        <v>8.2200000000000006</v>
      </c>
      <c r="P4">
        <v>-10.17</v>
      </c>
      <c r="Q4">
        <v>-3.32</v>
      </c>
    </row>
    <row r="5" spans="1:17" x14ac:dyDescent="0.2">
      <c r="A5" t="s">
        <v>497</v>
      </c>
      <c r="B5" t="s">
        <v>512</v>
      </c>
      <c r="C5">
        <v>4</v>
      </c>
      <c r="D5">
        <v>31.51</v>
      </c>
      <c r="E5" t="s">
        <v>60</v>
      </c>
      <c r="F5" t="s">
        <v>84</v>
      </c>
      <c r="G5">
        <v>79</v>
      </c>
      <c r="H5">
        <v>25.63</v>
      </c>
      <c r="I5">
        <v>12.44</v>
      </c>
      <c r="J5">
        <v>3.57</v>
      </c>
      <c r="K5">
        <v>0.9</v>
      </c>
      <c r="L5">
        <v>1.68</v>
      </c>
      <c r="M5">
        <v>9.2799999999999994</v>
      </c>
      <c r="N5">
        <v>-17.96</v>
      </c>
      <c r="O5">
        <v>5.17</v>
      </c>
      <c r="P5">
        <v>-6.09</v>
      </c>
      <c r="Q5">
        <v>-3.1</v>
      </c>
    </row>
    <row r="6" spans="1:17" x14ac:dyDescent="0.2">
      <c r="A6" t="s">
        <v>497</v>
      </c>
      <c r="B6" t="s">
        <v>513</v>
      </c>
      <c r="C6">
        <v>5</v>
      </c>
      <c r="D6">
        <v>31.4</v>
      </c>
      <c r="E6" t="s">
        <v>60</v>
      </c>
      <c r="F6" t="s">
        <v>86</v>
      </c>
      <c r="G6">
        <v>78</v>
      </c>
      <c r="H6">
        <v>21.57</v>
      </c>
      <c r="I6">
        <v>11.7</v>
      </c>
      <c r="J6">
        <v>7.84</v>
      </c>
      <c r="K6">
        <v>1.43</v>
      </c>
      <c r="L6">
        <v>0.75</v>
      </c>
      <c r="M6">
        <v>8.31</v>
      </c>
      <c r="N6">
        <v>-16.21</v>
      </c>
      <c r="O6">
        <v>3.88</v>
      </c>
      <c r="P6">
        <v>-4.72</v>
      </c>
      <c r="Q6">
        <v>-3.17</v>
      </c>
    </row>
    <row r="7" spans="1:17" x14ac:dyDescent="0.2">
      <c r="A7" t="s">
        <v>497</v>
      </c>
      <c r="B7" t="s">
        <v>514</v>
      </c>
      <c r="C7">
        <v>6</v>
      </c>
      <c r="D7">
        <v>30.8</v>
      </c>
      <c r="E7" t="s">
        <v>94</v>
      </c>
      <c r="F7" t="s">
        <v>75</v>
      </c>
      <c r="G7">
        <v>74</v>
      </c>
      <c r="H7">
        <v>26.85</v>
      </c>
      <c r="I7">
        <v>8.1199999999999992</v>
      </c>
      <c r="J7">
        <v>9.11</v>
      </c>
      <c r="K7">
        <v>1.33</v>
      </c>
      <c r="L7">
        <v>0.64</v>
      </c>
      <c r="M7">
        <v>9.9</v>
      </c>
      <c r="N7">
        <v>-19.37</v>
      </c>
      <c r="O7">
        <v>5</v>
      </c>
      <c r="P7">
        <v>-7.06</v>
      </c>
      <c r="Q7">
        <v>-3.68</v>
      </c>
    </row>
    <row r="8" spans="1:17" x14ac:dyDescent="0.2">
      <c r="A8" t="s">
        <v>497</v>
      </c>
      <c r="B8" s="1" t="s">
        <v>2</v>
      </c>
      <c r="C8">
        <v>7</v>
      </c>
      <c r="D8">
        <v>29.6</v>
      </c>
      <c r="E8" t="s">
        <v>79</v>
      </c>
      <c r="F8" t="s">
        <v>80</v>
      </c>
      <c r="G8">
        <v>78</v>
      </c>
      <c r="H8">
        <v>31.75</v>
      </c>
      <c r="I8">
        <v>5.58</v>
      </c>
      <c r="J8">
        <v>6.8</v>
      </c>
      <c r="K8">
        <v>2.0499999999999998</v>
      </c>
      <c r="L8">
        <v>0.72</v>
      </c>
      <c r="M8">
        <v>9.4499999999999993</v>
      </c>
      <c r="N8">
        <v>-21.07</v>
      </c>
      <c r="O8">
        <v>8.91</v>
      </c>
      <c r="P8">
        <v>-10.199999999999999</v>
      </c>
      <c r="Q8">
        <v>-4.3899999999999997</v>
      </c>
    </row>
    <row r="9" spans="1:17" x14ac:dyDescent="0.2">
      <c r="A9" t="s">
        <v>497</v>
      </c>
      <c r="B9" t="s">
        <v>515</v>
      </c>
      <c r="C9">
        <v>8</v>
      </c>
      <c r="D9">
        <v>28.93</v>
      </c>
      <c r="E9" t="s">
        <v>94</v>
      </c>
      <c r="F9" t="s">
        <v>101</v>
      </c>
      <c r="G9">
        <v>76</v>
      </c>
      <c r="H9">
        <v>29.81</v>
      </c>
      <c r="I9">
        <v>5.87</v>
      </c>
      <c r="J9">
        <v>5.65</v>
      </c>
      <c r="K9">
        <v>1.55</v>
      </c>
      <c r="L9">
        <v>0.44</v>
      </c>
      <c r="M9">
        <v>10.050000000000001</v>
      </c>
      <c r="N9">
        <v>-21.09</v>
      </c>
      <c r="O9">
        <v>4.1500000000000004</v>
      </c>
      <c r="P9">
        <v>-4.57</v>
      </c>
      <c r="Q9">
        <v>-2.9</v>
      </c>
    </row>
    <row r="10" spans="1:17" x14ac:dyDescent="0.2">
      <c r="A10" t="s">
        <v>497</v>
      </c>
      <c r="B10" t="s">
        <v>516</v>
      </c>
      <c r="C10">
        <v>9</v>
      </c>
      <c r="D10">
        <v>28.81</v>
      </c>
      <c r="E10" t="s">
        <v>60</v>
      </c>
      <c r="F10" t="s">
        <v>82</v>
      </c>
      <c r="G10">
        <v>78</v>
      </c>
      <c r="H10">
        <v>18.63</v>
      </c>
      <c r="I10">
        <v>16.02</v>
      </c>
      <c r="J10">
        <v>1.49</v>
      </c>
      <c r="K10">
        <v>1.73</v>
      </c>
      <c r="L10">
        <v>1.92</v>
      </c>
      <c r="M10">
        <v>7.6</v>
      </c>
      <c r="N10">
        <v>-14.17</v>
      </c>
      <c r="O10">
        <v>3.32</v>
      </c>
      <c r="P10">
        <v>-5.54</v>
      </c>
      <c r="Q10">
        <v>-2.23</v>
      </c>
    </row>
    <row r="11" spans="1:17" x14ac:dyDescent="0.2">
      <c r="A11" t="s">
        <v>497</v>
      </c>
      <c r="B11" t="s">
        <v>517</v>
      </c>
      <c r="C11">
        <v>10</v>
      </c>
      <c r="D11">
        <v>28.66</v>
      </c>
      <c r="E11" t="s">
        <v>60</v>
      </c>
      <c r="F11" t="s">
        <v>88</v>
      </c>
      <c r="G11">
        <v>77</v>
      </c>
      <c r="H11">
        <v>16.88</v>
      </c>
      <c r="I11">
        <v>13.53</v>
      </c>
      <c r="J11">
        <v>2.11</v>
      </c>
      <c r="K11">
        <v>0.81</v>
      </c>
      <c r="L11">
        <v>2.4300000000000002</v>
      </c>
      <c r="M11">
        <v>6.26</v>
      </c>
      <c r="N11">
        <v>-9.3000000000000007</v>
      </c>
      <c r="O11">
        <v>4.3499999999999996</v>
      </c>
      <c r="P11">
        <v>-6.76</v>
      </c>
      <c r="Q11">
        <v>-1.61</v>
      </c>
    </row>
    <row r="12" spans="1:17" x14ac:dyDescent="0.2">
      <c r="A12" t="s">
        <v>497</v>
      </c>
      <c r="B12" t="s">
        <v>518</v>
      </c>
      <c r="C12">
        <v>11</v>
      </c>
      <c r="D12">
        <v>27.11</v>
      </c>
      <c r="E12" t="s">
        <v>60</v>
      </c>
      <c r="F12" t="s">
        <v>103</v>
      </c>
      <c r="G12">
        <v>78</v>
      </c>
      <c r="H12">
        <v>20.149999999999999</v>
      </c>
      <c r="I12">
        <v>12.14</v>
      </c>
      <c r="J12">
        <v>4.07</v>
      </c>
      <c r="K12">
        <v>1.02</v>
      </c>
      <c r="L12">
        <v>1.18</v>
      </c>
      <c r="M12">
        <v>8.3000000000000007</v>
      </c>
      <c r="N12">
        <v>-17.079999999999998</v>
      </c>
      <c r="O12">
        <v>2.37</v>
      </c>
      <c r="P12">
        <v>-3</v>
      </c>
      <c r="Q12">
        <v>-2.04</v>
      </c>
    </row>
    <row r="13" spans="1:17" x14ac:dyDescent="0.2">
      <c r="A13" t="s">
        <v>497</v>
      </c>
      <c r="B13" t="s">
        <v>519</v>
      </c>
      <c r="C13">
        <v>12</v>
      </c>
      <c r="D13">
        <v>26.41</v>
      </c>
      <c r="E13" t="s">
        <v>94</v>
      </c>
      <c r="F13" t="s">
        <v>92</v>
      </c>
      <c r="G13">
        <v>78</v>
      </c>
      <c r="H13">
        <v>17.760000000000002</v>
      </c>
      <c r="I13">
        <v>8.82</v>
      </c>
      <c r="J13">
        <v>8.74</v>
      </c>
      <c r="K13">
        <v>1.49</v>
      </c>
      <c r="L13">
        <v>0.9</v>
      </c>
      <c r="M13">
        <v>7.13</v>
      </c>
      <c r="N13">
        <v>-12.84</v>
      </c>
      <c r="O13">
        <v>3.49</v>
      </c>
      <c r="P13">
        <v>-5.64</v>
      </c>
      <c r="Q13">
        <v>-3.48</v>
      </c>
    </row>
    <row r="14" spans="1:17" x14ac:dyDescent="0.2">
      <c r="A14" t="s">
        <v>497</v>
      </c>
      <c r="B14" t="s">
        <v>520</v>
      </c>
      <c r="C14">
        <v>13</v>
      </c>
      <c r="D14">
        <v>25.96</v>
      </c>
      <c r="E14" t="s">
        <v>74</v>
      </c>
      <c r="F14" t="s">
        <v>106</v>
      </c>
      <c r="G14">
        <v>66</v>
      </c>
      <c r="H14">
        <v>24.22</v>
      </c>
      <c r="I14">
        <v>8.17</v>
      </c>
      <c r="J14">
        <v>4.08</v>
      </c>
      <c r="K14">
        <v>1.99</v>
      </c>
      <c r="L14">
        <v>0.4</v>
      </c>
      <c r="M14">
        <v>7.65</v>
      </c>
      <c r="N14">
        <v>-17.02</v>
      </c>
      <c r="O14">
        <v>5.13</v>
      </c>
      <c r="P14">
        <v>-6.1</v>
      </c>
      <c r="Q14">
        <v>-2.56</v>
      </c>
    </row>
    <row r="15" spans="1:17" x14ac:dyDescent="0.2">
      <c r="A15" t="s">
        <v>497</v>
      </c>
      <c r="B15" t="s">
        <v>521</v>
      </c>
      <c r="C15">
        <v>14</v>
      </c>
      <c r="D15">
        <v>25.83</v>
      </c>
      <c r="E15" t="s">
        <v>74</v>
      </c>
      <c r="F15" t="s">
        <v>140</v>
      </c>
      <c r="G15">
        <v>72</v>
      </c>
      <c r="H15">
        <v>21.83</v>
      </c>
      <c r="I15">
        <v>10.86</v>
      </c>
      <c r="J15">
        <v>2.04</v>
      </c>
      <c r="K15">
        <v>0.53</v>
      </c>
      <c r="L15">
        <v>1.07</v>
      </c>
      <c r="M15">
        <v>8.5500000000000007</v>
      </c>
      <c r="N15">
        <v>-15.43</v>
      </c>
      <c r="O15">
        <v>3.71</v>
      </c>
      <c r="P15">
        <v>-4.8600000000000003</v>
      </c>
      <c r="Q15">
        <v>-2.4300000000000002</v>
      </c>
    </row>
    <row r="16" spans="1:17" x14ac:dyDescent="0.2">
      <c r="A16" t="s">
        <v>497</v>
      </c>
      <c r="B16" t="s">
        <v>522</v>
      </c>
      <c r="C16">
        <v>15</v>
      </c>
      <c r="D16">
        <v>25.83</v>
      </c>
      <c r="E16" t="s">
        <v>98</v>
      </c>
      <c r="F16" t="s">
        <v>106</v>
      </c>
      <c r="G16">
        <v>68</v>
      </c>
      <c r="H16">
        <v>24.06</v>
      </c>
      <c r="I16">
        <v>6.97</v>
      </c>
      <c r="J16">
        <v>3.47</v>
      </c>
      <c r="K16">
        <v>1.8</v>
      </c>
      <c r="L16">
        <v>0.62</v>
      </c>
      <c r="M16">
        <v>8.01</v>
      </c>
      <c r="N16">
        <v>-16.04</v>
      </c>
      <c r="O16">
        <v>6.04</v>
      </c>
      <c r="P16">
        <v>-7.06</v>
      </c>
      <c r="Q16">
        <v>-2</v>
      </c>
    </row>
    <row r="17" spans="1:17" hidden="1" x14ac:dyDescent="0.2">
      <c r="B17" t="s">
        <v>505</v>
      </c>
      <c r="C17" t="s">
        <v>504</v>
      </c>
      <c r="D17" t="s">
        <v>72</v>
      </c>
      <c r="E17" t="s">
        <v>63</v>
      </c>
      <c r="F17" t="s">
        <v>5</v>
      </c>
      <c r="G17" t="s">
        <v>506</v>
      </c>
      <c r="H17" t="s">
        <v>66</v>
      </c>
      <c r="I17" t="s">
        <v>67</v>
      </c>
      <c r="J17" t="s">
        <v>68</v>
      </c>
      <c r="K17" t="s">
        <v>69</v>
      </c>
      <c r="L17" t="s">
        <v>70</v>
      </c>
      <c r="M17" t="s">
        <v>306</v>
      </c>
      <c r="N17" t="s">
        <v>507</v>
      </c>
      <c r="O17" t="s">
        <v>307</v>
      </c>
      <c r="P17" t="s">
        <v>508</v>
      </c>
      <c r="Q17" t="s">
        <v>71</v>
      </c>
    </row>
    <row r="18" spans="1:17" x14ac:dyDescent="0.2">
      <c r="A18" t="s">
        <v>497</v>
      </c>
      <c r="B18" t="s">
        <v>523</v>
      </c>
      <c r="C18">
        <v>16</v>
      </c>
      <c r="D18">
        <v>25.46</v>
      </c>
      <c r="E18" t="s">
        <v>79</v>
      </c>
      <c r="F18" t="s">
        <v>90</v>
      </c>
      <c r="G18">
        <v>80</v>
      </c>
      <c r="H18">
        <v>27.44</v>
      </c>
      <c r="I18">
        <v>5.42</v>
      </c>
      <c r="J18">
        <v>5.63</v>
      </c>
      <c r="K18">
        <v>1.46</v>
      </c>
      <c r="L18">
        <v>0.72</v>
      </c>
      <c r="M18">
        <v>10.17</v>
      </c>
      <c r="N18">
        <v>-21.68</v>
      </c>
      <c r="O18">
        <v>4.53</v>
      </c>
      <c r="P18">
        <v>-5.63</v>
      </c>
      <c r="Q18">
        <v>-2.63</v>
      </c>
    </row>
    <row r="19" spans="1:17" x14ac:dyDescent="0.2">
      <c r="A19" t="s">
        <v>497</v>
      </c>
      <c r="B19" t="s">
        <v>524</v>
      </c>
      <c r="C19">
        <v>17</v>
      </c>
      <c r="D19">
        <v>25.43</v>
      </c>
      <c r="E19" t="s">
        <v>94</v>
      </c>
      <c r="F19" t="s">
        <v>96</v>
      </c>
      <c r="G19">
        <v>80</v>
      </c>
      <c r="H19">
        <v>27.6</v>
      </c>
      <c r="I19">
        <v>3.81</v>
      </c>
      <c r="J19">
        <v>7.05</v>
      </c>
      <c r="K19">
        <v>1.1200000000000001</v>
      </c>
      <c r="L19">
        <v>0.43</v>
      </c>
      <c r="M19">
        <v>9.09</v>
      </c>
      <c r="N19">
        <v>-20.440000000000001</v>
      </c>
      <c r="O19">
        <v>6.21</v>
      </c>
      <c r="P19">
        <v>-6.82</v>
      </c>
      <c r="Q19">
        <v>-2.64</v>
      </c>
    </row>
    <row r="20" spans="1:17" x14ac:dyDescent="0.2">
      <c r="A20" t="s">
        <v>497</v>
      </c>
      <c r="B20" t="s">
        <v>525</v>
      </c>
      <c r="C20">
        <v>18</v>
      </c>
      <c r="D20">
        <v>25.18</v>
      </c>
      <c r="E20" t="s">
        <v>60</v>
      </c>
      <c r="F20" t="s">
        <v>129</v>
      </c>
      <c r="G20">
        <v>72</v>
      </c>
      <c r="H20">
        <v>19.47</v>
      </c>
      <c r="I20">
        <v>10.96</v>
      </c>
      <c r="J20">
        <v>1.97</v>
      </c>
      <c r="K20">
        <v>0.94</v>
      </c>
      <c r="L20">
        <v>1.29</v>
      </c>
      <c r="M20">
        <v>8.52</v>
      </c>
      <c r="N20">
        <v>-15.29</v>
      </c>
      <c r="O20">
        <v>2.4</v>
      </c>
      <c r="P20">
        <v>-3.16</v>
      </c>
      <c r="Q20">
        <v>-1.88</v>
      </c>
    </row>
    <row r="21" spans="1:17" x14ac:dyDescent="0.2">
      <c r="A21" t="s">
        <v>497</v>
      </c>
      <c r="B21" s="1" t="s">
        <v>4</v>
      </c>
      <c r="C21">
        <v>19</v>
      </c>
      <c r="D21">
        <v>25</v>
      </c>
      <c r="E21" t="s">
        <v>98</v>
      </c>
      <c r="F21" t="s">
        <v>99</v>
      </c>
      <c r="G21">
        <v>72</v>
      </c>
      <c r="H21">
        <v>22.18</v>
      </c>
      <c r="I21">
        <v>6.15</v>
      </c>
      <c r="J21">
        <v>5.0999999999999996</v>
      </c>
      <c r="K21">
        <v>1.94</v>
      </c>
      <c r="L21">
        <v>0.72</v>
      </c>
      <c r="M21">
        <v>7.6</v>
      </c>
      <c r="N21">
        <v>-16.37</v>
      </c>
      <c r="O21">
        <v>5.36</v>
      </c>
      <c r="P21">
        <v>-6.26</v>
      </c>
      <c r="Q21">
        <v>-1.38</v>
      </c>
    </row>
    <row r="22" spans="1:17" x14ac:dyDescent="0.2">
      <c r="A22" t="s">
        <v>497</v>
      </c>
      <c r="B22" t="s">
        <v>7</v>
      </c>
      <c r="C22">
        <v>20</v>
      </c>
      <c r="D22">
        <v>24.66</v>
      </c>
      <c r="E22" t="s">
        <v>98</v>
      </c>
      <c r="F22" t="s">
        <v>119</v>
      </c>
      <c r="G22">
        <v>74</v>
      </c>
      <c r="H22">
        <v>23.5</v>
      </c>
      <c r="I22">
        <v>8.35</v>
      </c>
      <c r="J22">
        <v>6.65</v>
      </c>
      <c r="K22">
        <v>1.1599999999999999</v>
      </c>
      <c r="L22">
        <v>0.33</v>
      </c>
      <c r="M22">
        <v>7.8</v>
      </c>
      <c r="N22">
        <v>-17.690000000000001</v>
      </c>
      <c r="O22">
        <v>5.35</v>
      </c>
      <c r="P22">
        <v>-7.23</v>
      </c>
      <c r="Q22">
        <v>-3.59</v>
      </c>
    </row>
    <row r="23" spans="1:17" x14ac:dyDescent="0.2">
      <c r="A23" t="s">
        <v>497</v>
      </c>
      <c r="B23" t="s">
        <v>526</v>
      </c>
      <c r="C23">
        <v>21</v>
      </c>
      <c r="D23">
        <v>24.58</v>
      </c>
      <c r="E23" t="s">
        <v>94</v>
      </c>
      <c r="F23" t="s">
        <v>80</v>
      </c>
      <c r="G23">
        <v>74</v>
      </c>
      <c r="H23">
        <v>21.16</v>
      </c>
      <c r="I23">
        <v>8.36</v>
      </c>
      <c r="J23">
        <v>8.24</v>
      </c>
      <c r="K23">
        <v>1.9</v>
      </c>
      <c r="L23">
        <v>0.53</v>
      </c>
      <c r="M23">
        <v>8.07</v>
      </c>
      <c r="N23">
        <v>-18.21</v>
      </c>
      <c r="O23">
        <v>3.33</v>
      </c>
      <c r="P23">
        <v>-4.71</v>
      </c>
      <c r="Q23">
        <v>-4.0999999999999996</v>
      </c>
    </row>
    <row r="24" spans="1:17" x14ac:dyDescent="0.2">
      <c r="A24" t="s">
        <v>497</v>
      </c>
      <c r="B24" t="s">
        <v>527</v>
      </c>
      <c r="C24">
        <v>22</v>
      </c>
      <c r="D24">
        <v>24.17</v>
      </c>
      <c r="E24" t="s">
        <v>94</v>
      </c>
      <c r="F24" t="s">
        <v>132</v>
      </c>
      <c r="G24">
        <v>68</v>
      </c>
      <c r="H24">
        <v>25.1</v>
      </c>
      <c r="I24">
        <v>3.86</v>
      </c>
      <c r="J24">
        <v>7.25</v>
      </c>
      <c r="K24">
        <v>1.4</v>
      </c>
      <c r="L24">
        <v>0.43</v>
      </c>
      <c r="M24">
        <v>9.5</v>
      </c>
      <c r="N24">
        <v>-20.25</v>
      </c>
      <c r="O24">
        <v>3.38</v>
      </c>
      <c r="P24">
        <v>-3.89</v>
      </c>
      <c r="Q24">
        <v>-2.6</v>
      </c>
    </row>
    <row r="25" spans="1:17" x14ac:dyDescent="0.2">
      <c r="A25" t="s">
        <v>497</v>
      </c>
      <c r="B25" t="s">
        <v>528</v>
      </c>
      <c r="C25">
        <v>23</v>
      </c>
      <c r="D25">
        <v>23.67</v>
      </c>
      <c r="E25" t="s">
        <v>74</v>
      </c>
      <c r="F25" t="s">
        <v>82</v>
      </c>
      <c r="G25">
        <v>72</v>
      </c>
      <c r="H25">
        <v>24.43</v>
      </c>
      <c r="I25">
        <v>7.65</v>
      </c>
      <c r="J25">
        <v>5.51</v>
      </c>
      <c r="K25">
        <v>0.68</v>
      </c>
      <c r="L25">
        <v>0.41</v>
      </c>
      <c r="M25">
        <v>8.2100000000000009</v>
      </c>
      <c r="N25">
        <v>-18.16</v>
      </c>
      <c r="O25">
        <v>5.64</v>
      </c>
      <c r="P25">
        <v>-7.45</v>
      </c>
      <c r="Q25">
        <v>-3.3</v>
      </c>
    </row>
    <row r="26" spans="1:17" x14ac:dyDescent="0.2">
      <c r="A26" t="s">
        <v>497</v>
      </c>
      <c r="B26" t="s">
        <v>529</v>
      </c>
      <c r="C26">
        <v>24</v>
      </c>
      <c r="D26">
        <v>23.31</v>
      </c>
      <c r="E26" t="s">
        <v>74</v>
      </c>
      <c r="F26" t="s">
        <v>115</v>
      </c>
      <c r="G26">
        <v>76</v>
      </c>
      <c r="H26">
        <v>20.83</v>
      </c>
      <c r="I26">
        <v>9.1</v>
      </c>
      <c r="J26">
        <v>2.11</v>
      </c>
      <c r="K26">
        <v>0.5</v>
      </c>
      <c r="L26">
        <v>1.25</v>
      </c>
      <c r="M26">
        <v>8.11</v>
      </c>
      <c r="N26">
        <v>-16.010000000000002</v>
      </c>
      <c r="O26">
        <v>4.51</v>
      </c>
      <c r="P26">
        <v>-5.32</v>
      </c>
      <c r="Q26">
        <v>-1.79</v>
      </c>
    </row>
    <row r="27" spans="1:17" x14ac:dyDescent="0.2">
      <c r="A27" t="s">
        <v>497</v>
      </c>
      <c r="B27" t="s">
        <v>530</v>
      </c>
      <c r="C27">
        <v>25</v>
      </c>
      <c r="D27">
        <v>23.2</v>
      </c>
      <c r="E27" t="s">
        <v>60</v>
      </c>
      <c r="F27" t="s">
        <v>80</v>
      </c>
      <c r="G27">
        <v>72</v>
      </c>
      <c r="H27">
        <v>15.3</v>
      </c>
      <c r="I27">
        <v>10.29</v>
      </c>
      <c r="J27">
        <v>1.44</v>
      </c>
      <c r="K27">
        <v>0.69</v>
      </c>
      <c r="L27">
        <v>1.75</v>
      </c>
      <c r="M27">
        <v>6.36</v>
      </c>
      <c r="N27">
        <v>-9.84</v>
      </c>
      <c r="O27">
        <v>2.59</v>
      </c>
      <c r="P27">
        <v>-4.0199999999999996</v>
      </c>
      <c r="Q27">
        <v>-1.38</v>
      </c>
    </row>
    <row r="28" spans="1:17" x14ac:dyDescent="0.2">
      <c r="A28" t="s">
        <v>497</v>
      </c>
      <c r="B28" t="s">
        <v>531</v>
      </c>
      <c r="C28">
        <v>26</v>
      </c>
      <c r="D28">
        <v>23.19</v>
      </c>
      <c r="E28" t="s">
        <v>79</v>
      </c>
      <c r="F28" t="s">
        <v>129</v>
      </c>
      <c r="G28">
        <v>71</v>
      </c>
      <c r="H28">
        <v>27.46</v>
      </c>
      <c r="I28">
        <v>4.3099999999999996</v>
      </c>
      <c r="J28">
        <v>5.74</v>
      </c>
      <c r="K28">
        <v>0.9</v>
      </c>
      <c r="L28">
        <v>0.21</v>
      </c>
      <c r="M28">
        <v>9.41</v>
      </c>
      <c r="N28">
        <v>-20.079999999999998</v>
      </c>
      <c r="O28">
        <v>6.44</v>
      </c>
      <c r="P28">
        <v>-7.46</v>
      </c>
      <c r="Q28">
        <v>-3.7</v>
      </c>
    </row>
    <row r="29" spans="1:17" x14ac:dyDescent="0.2">
      <c r="A29" t="s">
        <v>497</v>
      </c>
      <c r="B29" t="s">
        <v>532</v>
      </c>
      <c r="C29">
        <v>27</v>
      </c>
      <c r="D29">
        <v>22.83</v>
      </c>
      <c r="E29" t="s">
        <v>74</v>
      </c>
      <c r="F29" t="s">
        <v>117</v>
      </c>
      <c r="G29">
        <v>76</v>
      </c>
      <c r="H29">
        <v>15.99</v>
      </c>
      <c r="I29">
        <v>10.81</v>
      </c>
      <c r="J29">
        <v>3.68</v>
      </c>
      <c r="K29">
        <v>0.85</v>
      </c>
      <c r="L29">
        <v>0.51</v>
      </c>
      <c r="M29">
        <v>6.15</v>
      </c>
      <c r="N29">
        <v>-11.07</v>
      </c>
      <c r="O29">
        <v>3.57</v>
      </c>
      <c r="P29">
        <v>-4.95</v>
      </c>
      <c r="Q29">
        <v>-2.66</v>
      </c>
    </row>
    <row r="30" spans="1:17" x14ac:dyDescent="0.2">
      <c r="A30" t="s">
        <v>497</v>
      </c>
      <c r="B30" t="s">
        <v>533</v>
      </c>
      <c r="C30">
        <v>28</v>
      </c>
      <c r="D30">
        <v>22.62</v>
      </c>
      <c r="E30" t="s">
        <v>94</v>
      </c>
      <c r="F30" t="s">
        <v>108</v>
      </c>
      <c r="G30">
        <v>80</v>
      </c>
      <c r="H30">
        <v>24.93</v>
      </c>
      <c r="I30">
        <v>4.07</v>
      </c>
      <c r="J30">
        <v>5.86</v>
      </c>
      <c r="K30">
        <v>1.1399999999999999</v>
      </c>
      <c r="L30">
        <v>0.4</v>
      </c>
      <c r="M30">
        <v>8.58</v>
      </c>
      <c r="N30">
        <v>-18.989999999999998</v>
      </c>
      <c r="O30">
        <v>4.59</v>
      </c>
      <c r="P30">
        <v>-5.46</v>
      </c>
      <c r="Q30">
        <v>-2.46</v>
      </c>
    </row>
    <row r="31" spans="1:17" x14ac:dyDescent="0.2">
      <c r="A31" t="s">
        <v>497</v>
      </c>
      <c r="B31" t="s">
        <v>534</v>
      </c>
      <c r="C31">
        <v>29</v>
      </c>
      <c r="D31">
        <v>22.53</v>
      </c>
      <c r="E31" t="s">
        <v>98</v>
      </c>
      <c r="F31" t="s">
        <v>115</v>
      </c>
      <c r="G31">
        <v>76</v>
      </c>
      <c r="H31">
        <v>21.45</v>
      </c>
      <c r="I31">
        <v>5.96</v>
      </c>
      <c r="J31">
        <v>6.05</v>
      </c>
      <c r="K31">
        <v>1.1399999999999999</v>
      </c>
      <c r="L31">
        <v>0.5</v>
      </c>
      <c r="M31">
        <v>8.18</v>
      </c>
      <c r="N31">
        <v>-17.28</v>
      </c>
      <c r="O31">
        <v>4.6900000000000004</v>
      </c>
      <c r="P31">
        <v>-5.66</v>
      </c>
      <c r="Q31">
        <v>-2.46</v>
      </c>
    </row>
    <row r="32" spans="1:17" x14ac:dyDescent="0.2">
      <c r="A32" t="s">
        <v>497</v>
      </c>
      <c r="B32" t="s">
        <v>535</v>
      </c>
      <c r="C32">
        <v>30</v>
      </c>
      <c r="D32">
        <v>22.4</v>
      </c>
      <c r="E32" t="s">
        <v>74</v>
      </c>
      <c r="F32" t="s">
        <v>113</v>
      </c>
      <c r="G32">
        <v>76</v>
      </c>
      <c r="H32">
        <v>20.39</v>
      </c>
      <c r="I32">
        <v>8.74</v>
      </c>
      <c r="J32">
        <v>3.72</v>
      </c>
      <c r="K32">
        <v>0.71</v>
      </c>
      <c r="L32">
        <v>0.64</v>
      </c>
      <c r="M32">
        <v>7.1</v>
      </c>
      <c r="N32">
        <v>-14.2</v>
      </c>
      <c r="O32">
        <v>5.24</v>
      </c>
      <c r="P32">
        <v>-7.13</v>
      </c>
      <c r="Q32">
        <v>-2.84</v>
      </c>
    </row>
    <row r="33" spans="1:17" hidden="1" x14ac:dyDescent="0.2">
      <c r="B33" t="s">
        <v>505</v>
      </c>
      <c r="C33" t="s">
        <v>504</v>
      </c>
      <c r="D33" t="s">
        <v>72</v>
      </c>
      <c r="E33" t="s">
        <v>63</v>
      </c>
      <c r="F33" t="s">
        <v>5</v>
      </c>
      <c r="G33" t="s">
        <v>506</v>
      </c>
      <c r="H33" t="s">
        <v>66</v>
      </c>
      <c r="I33" t="s">
        <v>67</v>
      </c>
      <c r="J33" t="s">
        <v>68</v>
      </c>
      <c r="K33" t="s">
        <v>69</v>
      </c>
      <c r="L33" t="s">
        <v>70</v>
      </c>
      <c r="M33" t="s">
        <v>306</v>
      </c>
      <c r="N33" t="s">
        <v>507</v>
      </c>
      <c r="O33" t="s">
        <v>307</v>
      </c>
      <c r="P33" t="s">
        <v>508</v>
      </c>
      <c r="Q33" t="s">
        <v>71</v>
      </c>
    </row>
    <row r="34" spans="1:17" x14ac:dyDescent="0.2">
      <c r="A34" t="s">
        <v>497</v>
      </c>
      <c r="B34" t="s">
        <v>536</v>
      </c>
      <c r="C34">
        <v>31</v>
      </c>
      <c r="D34">
        <v>22.18</v>
      </c>
      <c r="E34" t="s">
        <v>74</v>
      </c>
      <c r="F34" t="s">
        <v>111</v>
      </c>
      <c r="G34">
        <v>72</v>
      </c>
      <c r="H34">
        <v>19.55</v>
      </c>
      <c r="I34">
        <v>9.98</v>
      </c>
      <c r="J34">
        <v>1.45</v>
      </c>
      <c r="K34">
        <v>0.59</v>
      </c>
      <c r="L34">
        <v>1.25</v>
      </c>
      <c r="M34">
        <v>7.54</v>
      </c>
      <c r="N34">
        <v>-14.82</v>
      </c>
      <c r="O34">
        <v>3.84</v>
      </c>
      <c r="P34">
        <v>-5.32</v>
      </c>
      <c r="Q34">
        <v>-1.9</v>
      </c>
    </row>
    <row r="35" spans="1:17" x14ac:dyDescent="0.2">
      <c r="A35" t="s">
        <v>497</v>
      </c>
      <c r="B35" t="s">
        <v>537</v>
      </c>
      <c r="C35">
        <v>32</v>
      </c>
      <c r="D35">
        <v>22.16</v>
      </c>
      <c r="E35" t="s">
        <v>74</v>
      </c>
      <c r="F35" t="s">
        <v>138</v>
      </c>
      <c r="G35">
        <v>78</v>
      </c>
      <c r="H35">
        <v>18.77</v>
      </c>
      <c r="I35">
        <v>7.75</v>
      </c>
      <c r="J35">
        <v>3.48</v>
      </c>
      <c r="K35">
        <v>0.96</v>
      </c>
      <c r="L35">
        <v>0.67</v>
      </c>
      <c r="M35">
        <v>7.13</v>
      </c>
      <c r="N35">
        <v>-13.65</v>
      </c>
      <c r="O35">
        <v>3.38</v>
      </c>
      <c r="P35">
        <v>-4.2699999999999996</v>
      </c>
      <c r="Q35">
        <v>-2.0299999999999998</v>
      </c>
    </row>
    <row r="36" spans="1:17" x14ac:dyDescent="0.2">
      <c r="A36" t="s">
        <v>542</v>
      </c>
      <c r="B36" s="1" t="s">
        <v>40</v>
      </c>
      <c r="C36">
        <v>33</v>
      </c>
      <c r="D36">
        <v>22</v>
      </c>
      <c r="E36" t="s">
        <v>60</v>
      </c>
      <c r="F36" t="s">
        <v>90</v>
      </c>
      <c r="G36">
        <v>76</v>
      </c>
      <c r="H36">
        <v>15.13</v>
      </c>
      <c r="I36">
        <v>9.5399999999999991</v>
      </c>
      <c r="J36">
        <v>1.97</v>
      </c>
      <c r="K36">
        <v>0.43</v>
      </c>
      <c r="L36">
        <v>1.36</v>
      </c>
      <c r="M36">
        <v>6.04</v>
      </c>
      <c r="N36">
        <v>-10.7</v>
      </c>
      <c r="O36">
        <v>2.2799999999999998</v>
      </c>
      <c r="P36">
        <v>-2.93</v>
      </c>
      <c r="Q36">
        <v>-1.1499999999999999</v>
      </c>
    </row>
    <row r="37" spans="1:17" x14ac:dyDescent="0.2">
      <c r="A37" t="s">
        <v>497</v>
      </c>
      <c r="B37" t="s">
        <v>6</v>
      </c>
      <c r="C37">
        <v>34</v>
      </c>
      <c r="D37">
        <v>21.97</v>
      </c>
      <c r="E37" t="s">
        <v>79</v>
      </c>
      <c r="F37" t="s">
        <v>124</v>
      </c>
      <c r="G37">
        <v>73</v>
      </c>
      <c r="H37">
        <v>21.94</v>
      </c>
      <c r="I37">
        <v>4.99</v>
      </c>
      <c r="J37">
        <v>6.48</v>
      </c>
      <c r="K37">
        <v>1.52</v>
      </c>
      <c r="L37">
        <v>0.8</v>
      </c>
      <c r="M37">
        <v>8.52</v>
      </c>
      <c r="N37">
        <v>-18.350000000000001</v>
      </c>
      <c r="O37">
        <v>3.11</v>
      </c>
      <c r="P37">
        <v>-3.99</v>
      </c>
      <c r="Q37">
        <v>-3.04</v>
      </c>
    </row>
    <row r="38" spans="1:17" x14ac:dyDescent="0.2">
      <c r="A38" t="s">
        <v>497</v>
      </c>
      <c r="B38" t="s">
        <v>538</v>
      </c>
      <c r="C38">
        <v>35</v>
      </c>
      <c r="D38">
        <v>21.87</v>
      </c>
      <c r="E38" t="s">
        <v>94</v>
      </c>
      <c r="F38" t="s">
        <v>140</v>
      </c>
      <c r="G38">
        <v>78</v>
      </c>
      <c r="H38">
        <v>22.29</v>
      </c>
      <c r="I38">
        <v>4.0199999999999996</v>
      </c>
      <c r="J38">
        <v>8.91</v>
      </c>
      <c r="K38">
        <v>0.93</v>
      </c>
      <c r="L38">
        <v>0.22</v>
      </c>
      <c r="M38">
        <v>7.5</v>
      </c>
      <c r="N38">
        <v>-17.25</v>
      </c>
      <c r="O38">
        <v>4.8899999999999997</v>
      </c>
      <c r="P38">
        <v>-5.75</v>
      </c>
      <c r="Q38">
        <v>-3.94</v>
      </c>
    </row>
    <row r="39" spans="1:17" x14ac:dyDescent="0.2">
      <c r="A39" t="s">
        <v>497</v>
      </c>
      <c r="B39" t="s">
        <v>539</v>
      </c>
      <c r="C39">
        <v>36</v>
      </c>
      <c r="D39">
        <v>21.81</v>
      </c>
      <c r="E39" t="s">
        <v>60</v>
      </c>
      <c r="F39" t="s">
        <v>96</v>
      </c>
      <c r="G39">
        <v>69</v>
      </c>
      <c r="H39">
        <v>13.99</v>
      </c>
      <c r="I39">
        <v>11.59</v>
      </c>
      <c r="J39">
        <v>1.01</v>
      </c>
      <c r="K39">
        <v>0.72</v>
      </c>
      <c r="L39">
        <v>2.2999999999999998</v>
      </c>
      <c r="M39">
        <v>6.05</v>
      </c>
      <c r="N39">
        <v>-11.09</v>
      </c>
      <c r="O39">
        <v>1.9</v>
      </c>
      <c r="P39">
        <v>-3.1</v>
      </c>
      <c r="Q39">
        <v>-1.56</v>
      </c>
    </row>
    <row r="40" spans="1:17" x14ac:dyDescent="0.2">
      <c r="A40" t="s">
        <v>497</v>
      </c>
      <c r="B40" t="s">
        <v>540</v>
      </c>
      <c r="C40">
        <v>37</v>
      </c>
      <c r="D40">
        <v>21.71</v>
      </c>
      <c r="E40" t="s">
        <v>60</v>
      </c>
      <c r="F40" t="s">
        <v>75</v>
      </c>
      <c r="G40">
        <v>68</v>
      </c>
      <c r="H40">
        <v>18.18</v>
      </c>
      <c r="I40">
        <v>8.42</v>
      </c>
      <c r="J40">
        <v>3.47</v>
      </c>
      <c r="K40">
        <v>1.37</v>
      </c>
      <c r="L40">
        <v>1.48</v>
      </c>
      <c r="M40">
        <v>6.52</v>
      </c>
      <c r="N40">
        <v>-13.59</v>
      </c>
      <c r="O40">
        <v>4.07</v>
      </c>
      <c r="P40">
        <v>-5.49</v>
      </c>
      <c r="Q40">
        <v>-2.71</v>
      </c>
    </row>
    <row r="41" spans="1:17" x14ac:dyDescent="0.2">
      <c r="A41" t="s">
        <v>497</v>
      </c>
      <c r="B41" t="s">
        <v>541</v>
      </c>
      <c r="C41">
        <v>38</v>
      </c>
      <c r="D41">
        <v>21.7</v>
      </c>
      <c r="E41" t="s">
        <v>60</v>
      </c>
      <c r="F41" t="s">
        <v>127</v>
      </c>
      <c r="G41">
        <v>78</v>
      </c>
      <c r="H41">
        <v>14.39</v>
      </c>
      <c r="I41">
        <v>11.26</v>
      </c>
      <c r="J41">
        <v>1.66</v>
      </c>
      <c r="K41">
        <v>1.48</v>
      </c>
      <c r="L41">
        <v>1.04</v>
      </c>
      <c r="M41">
        <v>6.25</v>
      </c>
      <c r="N41">
        <v>-10.88</v>
      </c>
      <c r="O41">
        <v>1.88</v>
      </c>
      <c r="P41">
        <v>-3.74</v>
      </c>
      <c r="Q41">
        <v>-1.68</v>
      </c>
    </row>
    <row r="42" spans="1:17" x14ac:dyDescent="0.2">
      <c r="A42" t="s">
        <v>497</v>
      </c>
      <c r="B42" t="s">
        <v>147</v>
      </c>
      <c r="C42">
        <v>39</v>
      </c>
      <c r="D42">
        <v>21.64</v>
      </c>
      <c r="E42" t="s">
        <v>98</v>
      </c>
      <c r="F42" t="s">
        <v>92</v>
      </c>
      <c r="G42">
        <v>80</v>
      </c>
      <c r="H42">
        <v>19.37</v>
      </c>
      <c r="I42">
        <v>8.0299999999999994</v>
      </c>
      <c r="J42">
        <v>2.88</v>
      </c>
      <c r="K42">
        <v>0.79</v>
      </c>
      <c r="L42">
        <v>0.51</v>
      </c>
      <c r="M42">
        <v>7.05</v>
      </c>
      <c r="N42">
        <v>-14.74</v>
      </c>
      <c r="O42">
        <v>3.31</v>
      </c>
      <c r="P42">
        <v>-3.81</v>
      </c>
      <c r="Q42">
        <v>-1.76</v>
      </c>
    </row>
    <row r="43" spans="1:17" x14ac:dyDescent="0.2">
      <c r="A43" t="s">
        <v>497</v>
      </c>
      <c r="B43" s="1" t="s">
        <v>1</v>
      </c>
      <c r="C43">
        <v>40</v>
      </c>
      <c r="D43">
        <v>21.64</v>
      </c>
      <c r="E43" t="s">
        <v>74</v>
      </c>
      <c r="F43" t="s">
        <v>124</v>
      </c>
      <c r="G43">
        <v>70</v>
      </c>
      <c r="H43">
        <v>19.07</v>
      </c>
      <c r="I43">
        <v>7.78</v>
      </c>
      <c r="J43">
        <v>2.73</v>
      </c>
      <c r="K43">
        <v>1.6</v>
      </c>
      <c r="L43">
        <v>0.95</v>
      </c>
      <c r="M43">
        <v>7</v>
      </c>
      <c r="N43">
        <v>-13.9</v>
      </c>
      <c r="O43">
        <v>4.1100000000000003</v>
      </c>
      <c r="P43">
        <v>-5.78</v>
      </c>
      <c r="Q43">
        <v>-1.9</v>
      </c>
    </row>
    <row r="44" spans="1:17" x14ac:dyDescent="0.2">
      <c r="A44" t="s">
        <v>542</v>
      </c>
      <c r="B44" t="s">
        <v>16</v>
      </c>
      <c r="C44">
        <v>41</v>
      </c>
      <c r="D44">
        <v>21.33</v>
      </c>
      <c r="E44" t="s">
        <v>60</v>
      </c>
      <c r="F44" t="s">
        <v>146</v>
      </c>
      <c r="G44">
        <v>72</v>
      </c>
      <c r="H44">
        <v>16.53</v>
      </c>
      <c r="I44">
        <v>9.34</v>
      </c>
      <c r="J44">
        <v>1.85</v>
      </c>
      <c r="K44">
        <v>0.5</v>
      </c>
      <c r="L44">
        <v>1.45</v>
      </c>
      <c r="M44">
        <v>6.08</v>
      </c>
      <c r="N44">
        <v>-11</v>
      </c>
      <c r="O44">
        <v>3.97</v>
      </c>
      <c r="P44">
        <v>-5.01</v>
      </c>
      <c r="Q44">
        <v>-2.39</v>
      </c>
    </row>
    <row r="45" spans="1:17" x14ac:dyDescent="0.2">
      <c r="A45" t="s">
        <v>497</v>
      </c>
      <c r="B45" t="s">
        <v>15</v>
      </c>
      <c r="C45">
        <v>42</v>
      </c>
      <c r="D45">
        <v>21.33</v>
      </c>
      <c r="E45" t="s">
        <v>74</v>
      </c>
      <c r="F45" t="s">
        <v>164</v>
      </c>
      <c r="G45">
        <v>60</v>
      </c>
      <c r="H45">
        <v>18.18</v>
      </c>
      <c r="I45">
        <v>9.17</v>
      </c>
      <c r="J45">
        <v>2.38</v>
      </c>
      <c r="K45">
        <v>0.31</v>
      </c>
      <c r="L45">
        <v>0.32</v>
      </c>
      <c r="M45">
        <v>5.24</v>
      </c>
      <c r="N45">
        <v>-11.82</v>
      </c>
      <c r="O45">
        <v>5.1100000000000003</v>
      </c>
      <c r="P45">
        <v>-5.62</v>
      </c>
      <c r="Q45">
        <v>-1.96</v>
      </c>
    </row>
    <row r="46" spans="1:17" x14ac:dyDescent="0.2">
      <c r="A46" t="s">
        <v>497</v>
      </c>
      <c r="B46" t="s">
        <v>543</v>
      </c>
      <c r="C46">
        <v>43</v>
      </c>
      <c r="D46">
        <v>21.19</v>
      </c>
      <c r="E46" t="s">
        <v>79</v>
      </c>
      <c r="F46" t="s">
        <v>117</v>
      </c>
      <c r="G46">
        <v>56</v>
      </c>
      <c r="H46">
        <v>20.25</v>
      </c>
      <c r="I46">
        <v>5.53</v>
      </c>
      <c r="J46">
        <v>5.14</v>
      </c>
      <c r="K46">
        <v>1.6</v>
      </c>
      <c r="L46">
        <v>0.3</v>
      </c>
      <c r="M46">
        <v>7.65</v>
      </c>
      <c r="N46">
        <v>-16.3</v>
      </c>
      <c r="O46">
        <v>2.88</v>
      </c>
      <c r="P46">
        <v>-3.65</v>
      </c>
      <c r="Q46">
        <v>-2.16</v>
      </c>
    </row>
    <row r="47" spans="1:17" x14ac:dyDescent="0.2">
      <c r="A47" t="s">
        <v>497</v>
      </c>
      <c r="B47" s="1" t="s">
        <v>22</v>
      </c>
      <c r="C47">
        <v>44</v>
      </c>
      <c r="D47">
        <v>21.16</v>
      </c>
      <c r="E47" t="s">
        <v>60</v>
      </c>
      <c r="F47" t="s">
        <v>99</v>
      </c>
      <c r="G47">
        <v>80</v>
      </c>
      <c r="H47">
        <v>12.75</v>
      </c>
      <c r="I47">
        <v>9.8699999999999992</v>
      </c>
      <c r="J47">
        <v>2.97</v>
      </c>
      <c r="K47">
        <v>1.1599999999999999</v>
      </c>
      <c r="L47">
        <v>1.28</v>
      </c>
      <c r="M47">
        <v>5.0199999999999996</v>
      </c>
      <c r="N47">
        <v>-8.98</v>
      </c>
      <c r="O47">
        <v>2.72</v>
      </c>
      <c r="P47">
        <v>-3.69</v>
      </c>
      <c r="Q47">
        <v>-1.93</v>
      </c>
    </row>
    <row r="48" spans="1:17" x14ac:dyDescent="0.2">
      <c r="A48" t="s">
        <v>497</v>
      </c>
      <c r="B48" t="s">
        <v>544</v>
      </c>
      <c r="C48">
        <v>45</v>
      </c>
      <c r="D48">
        <v>20.66</v>
      </c>
      <c r="E48" t="s">
        <v>60</v>
      </c>
      <c r="F48" t="s">
        <v>113</v>
      </c>
      <c r="G48">
        <v>76</v>
      </c>
      <c r="H48">
        <v>11.3</v>
      </c>
      <c r="I48">
        <v>9.4499999999999993</v>
      </c>
      <c r="J48">
        <v>0.8</v>
      </c>
      <c r="K48">
        <v>1.01</v>
      </c>
      <c r="L48">
        <v>2.89</v>
      </c>
      <c r="M48">
        <v>4.8</v>
      </c>
      <c r="N48">
        <v>-7.66</v>
      </c>
      <c r="O48">
        <v>1.69</v>
      </c>
      <c r="P48">
        <v>-2.65</v>
      </c>
      <c r="Q48">
        <v>-0.92</v>
      </c>
    </row>
    <row r="49" spans="1:17" hidden="1" x14ac:dyDescent="0.2">
      <c r="B49" t="s">
        <v>505</v>
      </c>
      <c r="C49" t="s">
        <v>504</v>
      </c>
      <c r="D49" t="s">
        <v>72</v>
      </c>
      <c r="E49" t="s">
        <v>63</v>
      </c>
      <c r="F49" t="s">
        <v>5</v>
      </c>
      <c r="G49" t="s">
        <v>506</v>
      </c>
      <c r="H49" t="s">
        <v>66</v>
      </c>
      <c r="I49" t="s">
        <v>67</v>
      </c>
      <c r="J49" t="s">
        <v>68</v>
      </c>
      <c r="K49" t="s">
        <v>69</v>
      </c>
      <c r="L49" t="s">
        <v>70</v>
      </c>
      <c r="M49" t="s">
        <v>306</v>
      </c>
      <c r="N49" t="s">
        <v>507</v>
      </c>
      <c r="O49" t="s">
        <v>307</v>
      </c>
      <c r="P49" t="s">
        <v>508</v>
      </c>
      <c r="Q49" t="s">
        <v>71</v>
      </c>
    </row>
    <row r="50" spans="1:17" x14ac:dyDescent="0.2">
      <c r="A50" t="s">
        <v>497</v>
      </c>
      <c r="B50" t="s">
        <v>9</v>
      </c>
      <c r="C50">
        <v>46</v>
      </c>
      <c r="D50">
        <v>20.64</v>
      </c>
      <c r="E50" t="s">
        <v>74</v>
      </c>
      <c r="F50" t="s">
        <v>162</v>
      </c>
      <c r="G50">
        <v>68</v>
      </c>
      <c r="H50">
        <v>19.649999999999999</v>
      </c>
      <c r="I50">
        <v>9.4700000000000006</v>
      </c>
      <c r="J50">
        <v>1.46</v>
      </c>
      <c r="K50">
        <v>0.69</v>
      </c>
      <c r="L50">
        <v>0.62</v>
      </c>
      <c r="M50">
        <v>6.9</v>
      </c>
      <c r="N50">
        <v>-15.92</v>
      </c>
      <c r="O50">
        <v>3.45</v>
      </c>
      <c r="P50">
        <v>-3.95</v>
      </c>
      <c r="Q50">
        <v>-1.68</v>
      </c>
    </row>
    <row r="51" spans="1:17" x14ac:dyDescent="0.2">
      <c r="A51" t="s">
        <v>497</v>
      </c>
      <c r="B51" t="s">
        <v>545</v>
      </c>
      <c r="C51">
        <v>47</v>
      </c>
      <c r="D51">
        <v>20.55</v>
      </c>
      <c r="E51" t="s">
        <v>60</v>
      </c>
      <c r="F51" t="s">
        <v>132</v>
      </c>
      <c r="G51">
        <v>76</v>
      </c>
      <c r="H51">
        <v>10.07</v>
      </c>
      <c r="I51">
        <v>11.95</v>
      </c>
      <c r="J51">
        <v>2.11</v>
      </c>
      <c r="K51">
        <v>0.53</v>
      </c>
      <c r="L51">
        <v>1.01</v>
      </c>
      <c r="M51">
        <v>3.79</v>
      </c>
      <c r="N51">
        <v>-5.97</v>
      </c>
      <c r="O51">
        <v>2.4900000000000002</v>
      </c>
      <c r="P51">
        <v>-3.49</v>
      </c>
      <c r="Q51">
        <v>-1.93</v>
      </c>
    </row>
    <row r="52" spans="1:17" x14ac:dyDescent="0.2">
      <c r="A52" t="s">
        <v>497</v>
      </c>
      <c r="B52" t="s">
        <v>546</v>
      </c>
      <c r="C52">
        <v>48</v>
      </c>
      <c r="D52">
        <v>20.46</v>
      </c>
      <c r="E52" t="s">
        <v>98</v>
      </c>
      <c r="F52" t="s">
        <v>77</v>
      </c>
      <c r="G52">
        <v>76</v>
      </c>
      <c r="H52">
        <v>19.86</v>
      </c>
      <c r="I52">
        <v>6.37</v>
      </c>
      <c r="J52">
        <v>4.6500000000000004</v>
      </c>
      <c r="K52">
        <v>1.33</v>
      </c>
      <c r="L52">
        <v>0.11</v>
      </c>
      <c r="M52">
        <v>7.17</v>
      </c>
      <c r="N52">
        <v>-16.100000000000001</v>
      </c>
      <c r="O52">
        <v>3.04</v>
      </c>
      <c r="P52">
        <v>-3.57</v>
      </c>
      <c r="Q52">
        <v>-2.37</v>
      </c>
    </row>
    <row r="53" spans="1:17" x14ac:dyDescent="0.2">
      <c r="A53" t="s">
        <v>497</v>
      </c>
      <c r="B53" t="s">
        <v>547</v>
      </c>
      <c r="C53">
        <v>49</v>
      </c>
      <c r="D53">
        <v>20.420000000000002</v>
      </c>
      <c r="E53" t="s">
        <v>60</v>
      </c>
      <c r="F53" t="s">
        <v>106</v>
      </c>
      <c r="G53">
        <v>78</v>
      </c>
      <c r="H53">
        <v>16.45</v>
      </c>
      <c r="I53">
        <v>6.87</v>
      </c>
      <c r="J53">
        <v>2.2400000000000002</v>
      </c>
      <c r="K53">
        <v>0.96</v>
      </c>
      <c r="L53">
        <v>1.45</v>
      </c>
      <c r="M53">
        <v>6.43</v>
      </c>
      <c r="N53">
        <v>-10.27</v>
      </c>
      <c r="O53">
        <v>3.59</v>
      </c>
      <c r="P53">
        <v>-5.59</v>
      </c>
      <c r="Q53">
        <v>-1.7</v>
      </c>
    </row>
    <row r="54" spans="1:17" x14ac:dyDescent="0.2">
      <c r="A54" t="s">
        <v>497</v>
      </c>
      <c r="B54" t="s">
        <v>548</v>
      </c>
      <c r="C54">
        <v>50</v>
      </c>
      <c r="D54">
        <v>20.420000000000002</v>
      </c>
      <c r="E54" t="s">
        <v>79</v>
      </c>
      <c r="F54" t="s">
        <v>162</v>
      </c>
      <c r="G54">
        <v>68</v>
      </c>
      <c r="H54">
        <v>23.58</v>
      </c>
      <c r="I54">
        <v>4.76</v>
      </c>
      <c r="J54">
        <v>4.66</v>
      </c>
      <c r="K54">
        <v>0.99</v>
      </c>
      <c r="L54">
        <v>0.41</v>
      </c>
      <c r="M54">
        <v>8.1999999999999993</v>
      </c>
      <c r="N54">
        <v>-17.829999999999998</v>
      </c>
      <c r="O54">
        <v>5.2</v>
      </c>
      <c r="P54">
        <v>-6.21</v>
      </c>
      <c r="Q54">
        <v>-3.35</v>
      </c>
    </row>
    <row r="55" spans="1:17" x14ac:dyDescent="0.2">
      <c r="A55" t="s">
        <v>497</v>
      </c>
      <c r="B55" t="s">
        <v>549</v>
      </c>
      <c r="C55">
        <v>51</v>
      </c>
      <c r="D55">
        <v>20.309999999999999</v>
      </c>
      <c r="E55" t="s">
        <v>94</v>
      </c>
      <c r="F55" t="s">
        <v>111</v>
      </c>
      <c r="G55">
        <v>78</v>
      </c>
      <c r="H55">
        <v>18.52</v>
      </c>
      <c r="I55">
        <v>3.96</v>
      </c>
      <c r="J55">
        <v>7.81</v>
      </c>
      <c r="K55">
        <v>1.63</v>
      </c>
      <c r="L55">
        <v>0.64</v>
      </c>
      <c r="M55">
        <v>6.67</v>
      </c>
      <c r="N55">
        <v>-14.55</v>
      </c>
      <c r="O55">
        <v>3.98</v>
      </c>
      <c r="P55">
        <v>-5.46</v>
      </c>
      <c r="Q55">
        <v>-2.85</v>
      </c>
    </row>
    <row r="56" spans="1:17" x14ac:dyDescent="0.2">
      <c r="A56" t="s">
        <v>497</v>
      </c>
      <c r="B56" t="s">
        <v>550</v>
      </c>
      <c r="C56">
        <v>52</v>
      </c>
      <c r="D56">
        <v>20.190000000000001</v>
      </c>
      <c r="E56" t="s">
        <v>74</v>
      </c>
      <c r="F56" t="s">
        <v>119</v>
      </c>
      <c r="G56">
        <v>62</v>
      </c>
      <c r="H56">
        <v>19.940000000000001</v>
      </c>
      <c r="I56">
        <v>7.58</v>
      </c>
      <c r="J56">
        <v>1.17</v>
      </c>
      <c r="K56">
        <v>0.74</v>
      </c>
      <c r="L56">
        <v>1.95</v>
      </c>
      <c r="M56">
        <v>6.85</v>
      </c>
      <c r="N56">
        <v>-15.18</v>
      </c>
      <c r="O56">
        <v>4.4000000000000004</v>
      </c>
      <c r="P56">
        <v>-5.54</v>
      </c>
      <c r="Q56">
        <v>-1.76</v>
      </c>
    </row>
    <row r="57" spans="1:17" x14ac:dyDescent="0.2">
      <c r="A57" t="s">
        <v>497</v>
      </c>
      <c r="B57" s="1" t="s">
        <v>3</v>
      </c>
      <c r="C57">
        <v>53</v>
      </c>
      <c r="D57">
        <v>20.149999999999999</v>
      </c>
      <c r="E57" t="s">
        <v>94</v>
      </c>
      <c r="F57" t="s">
        <v>88</v>
      </c>
      <c r="G57">
        <v>70</v>
      </c>
      <c r="H57">
        <v>19.260000000000002</v>
      </c>
      <c r="I57">
        <v>3.41</v>
      </c>
      <c r="J57">
        <v>6.02</v>
      </c>
      <c r="K57">
        <v>1.24</v>
      </c>
      <c r="L57">
        <v>0.3</v>
      </c>
      <c r="M57">
        <v>6.05</v>
      </c>
      <c r="N57">
        <v>-13.45</v>
      </c>
      <c r="O57">
        <v>4.9400000000000004</v>
      </c>
      <c r="P57">
        <v>-5.82</v>
      </c>
      <c r="Q57">
        <v>-1.82</v>
      </c>
    </row>
    <row r="58" spans="1:17" x14ac:dyDescent="0.2">
      <c r="A58" t="s">
        <v>497</v>
      </c>
      <c r="B58" t="s">
        <v>551</v>
      </c>
      <c r="C58">
        <v>54</v>
      </c>
      <c r="D58">
        <v>20.13</v>
      </c>
      <c r="E58" t="s">
        <v>74</v>
      </c>
      <c r="F58" t="s">
        <v>101</v>
      </c>
      <c r="G58">
        <v>74</v>
      </c>
      <c r="H58">
        <v>10.32</v>
      </c>
      <c r="I58">
        <v>7.68</v>
      </c>
      <c r="J58">
        <v>7.64</v>
      </c>
      <c r="K58">
        <v>1.48</v>
      </c>
      <c r="L58">
        <v>1.22</v>
      </c>
      <c r="M58">
        <v>4.1100000000000003</v>
      </c>
      <c r="N58">
        <v>-9.09</v>
      </c>
      <c r="O58">
        <v>1.1100000000000001</v>
      </c>
      <c r="P58">
        <v>-1.55</v>
      </c>
      <c r="Q58">
        <v>-2.74</v>
      </c>
    </row>
    <row r="59" spans="1:17" x14ac:dyDescent="0.2">
      <c r="A59" t="s">
        <v>542</v>
      </c>
      <c r="B59" s="1" t="s">
        <v>37</v>
      </c>
      <c r="C59">
        <v>55</v>
      </c>
      <c r="D59">
        <v>20.100000000000001</v>
      </c>
      <c r="E59" t="s">
        <v>60</v>
      </c>
      <c r="F59" t="s">
        <v>124</v>
      </c>
      <c r="G59">
        <v>76</v>
      </c>
      <c r="H59">
        <v>15.02</v>
      </c>
      <c r="I59">
        <v>8.68</v>
      </c>
      <c r="J59">
        <v>1.52</v>
      </c>
      <c r="K59">
        <v>0.85</v>
      </c>
      <c r="L59">
        <v>1.77</v>
      </c>
      <c r="M59">
        <v>6.11</v>
      </c>
      <c r="N59">
        <v>-11.37</v>
      </c>
      <c r="O59">
        <v>2.5499999999999998</v>
      </c>
      <c r="P59">
        <v>-3.7</v>
      </c>
      <c r="Q59">
        <v>-1.33</v>
      </c>
    </row>
    <row r="60" spans="1:17" x14ac:dyDescent="0.2">
      <c r="A60" t="s">
        <v>542</v>
      </c>
      <c r="B60" t="s">
        <v>552</v>
      </c>
      <c r="C60">
        <v>56</v>
      </c>
      <c r="D60">
        <v>19.77</v>
      </c>
      <c r="E60" t="s">
        <v>74</v>
      </c>
      <c r="F60" t="s">
        <v>127</v>
      </c>
      <c r="G60">
        <v>68</v>
      </c>
      <c r="H60">
        <v>19.47</v>
      </c>
      <c r="I60">
        <v>6.23</v>
      </c>
      <c r="J60">
        <v>2.61</v>
      </c>
      <c r="K60">
        <v>0.67</v>
      </c>
      <c r="L60">
        <v>0.3</v>
      </c>
      <c r="M60">
        <v>5.96</v>
      </c>
      <c r="N60">
        <v>-13.58</v>
      </c>
      <c r="O60">
        <v>5.45</v>
      </c>
      <c r="P60">
        <v>-6.03</v>
      </c>
      <c r="Q60">
        <v>-1.34</v>
      </c>
    </row>
    <row r="61" spans="1:17" x14ac:dyDescent="0.2">
      <c r="A61" t="s">
        <v>542</v>
      </c>
      <c r="B61" t="s">
        <v>553</v>
      </c>
      <c r="C61">
        <v>57</v>
      </c>
      <c r="D61">
        <v>19.739999999999998</v>
      </c>
      <c r="E61" t="s">
        <v>79</v>
      </c>
      <c r="F61" t="s">
        <v>88</v>
      </c>
      <c r="G61">
        <v>78</v>
      </c>
      <c r="H61">
        <v>25.22</v>
      </c>
      <c r="I61">
        <v>4.34</v>
      </c>
      <c r="J61">
        <v>3.85</v>
      </c>
      <c r="K61">
        <v>1.41</v>
      </c>
      <c r="L61">
        <v>0.42</v>
      </c>
      <c r="M61">
        <v>9.15</v>
      </c>
      <c r="N61">
        <v>-20.78</v>
      </c>
      <c r="O61">
        <v>4.3600000000000003</v>
      </c>
      <c r="P61">
        <v>-5.4</v>
      </c>
      <c r="Q61">
        <v>-2.83</v>
      </c>
    </row>
    <row r="62" spans="1:17" x14ac:dyDescent="0.2">
      <c r="A62" t="s">
        <v>542</v>
      </c>
      <c r="B62" s="1" t="s">
        <v>0</v>
      </c>
      <c r="C62">
        <v>58</v>
      </c>
      <c r="D62">
        <v>19.61</v>
      </c>
      <c r="E62" t="s">
        <v>60</v>
      </c>
      <c r="F62" t="s">
        <v>117</v>
      </c>
      <c r="G62">
        <v>76</v>
      </c>
      <c r="H62">
        <v>14.61</v>
      </c>
      <c r="I62">
        <v>7.93</v>
      </c>
      <c r="J62">
        <v>1.76</v>
      </c>
      <c r="K62">
        <v>0.84</v>
      </c>
      <c r="L62">
        <v>2.77</v>
      </c>
      <c r="M62">
        <v>5.64</v>
      </c>
      <c r="N62">
        <v>-11.68</v>
      </c>
      <c r="O62">
        <v>2.21</v>
      </c>
      <c r="P62">
        <v>-2.97</v>
      </c>
      <c r="Q62">
        <v>-1.47</v>
      </c>
    </row>
    <row r="63" spans="1:17" x14ac:dyDescent="0.2">
      <c r="A63" t="s">
        <v>542</v>
      </c>
      <c r="B63" t="s">
        <v>554</v>
      </c>
      <c r="C63">
        <v>59</v>
      </c>
      <c r="D63">
        <v>19.440000000000001</v>
      </c>
      <c r="E63" t="s">
        <v>94</v>
      </c>
      <c r="F63" t="s">
        <v>77</v>
      </c>
      <c r="G63">
        <v>76</v>
      </c>
      <c r="H63">
        <v>15.29</v>
      </c>
      <c r="I63">
        <v>5.09</v>
      </c>
      <c r="J63">
        <v>5.95</v>
      </c>
      <c r="K63">
        <v>1.55</v>
      </c>
      <c r="L63">
        <v>0.43</v>
      </c>
      <c r="M63">
        <v>5.53</v>
      </c>
      <c r="N63">
        <v>-11.53</v>
      </c>
      <c r="O63">
        <v>2.5</v>
      </c>
      <c r="P63">
        <v>-3.25</v>
      </c>
      <c r="Q63">
        <v>-2.17</v>
      </c>
    </row>
    <row r="64" spans="1:17" x14ac:dyDescent="0.2">
      <c r="A64" t="s">
        <v>542</v>
      </c>
      <c r="B64" t="s">
        <v>555</v>
      </c>
      <c r="C64">
        <v>60</v>
      </c>
      <c r="D64">
        <v>19.440000000000001</v>
      </c>
      <c r="E64" t="s">
        <v>74</v>
      </c>
      <c r="F64" t="s">
        <v>146</v>
      </c>
      <c r="G64">
        <v>70</v>
      </c>
      <c r="H64">
        <v>17.72</v>
      </c>
      <c r="I64">
        <v>7.05</v>
      </c>
      <c r="J64">
        <v>1.42</v>
      </c>
      <c r="K64">
        <v>1.1000000000000001</v>
      </c>
      <c r="L64">
        <v>1.8</v>
      </c>
      <c r="M64">
        <v>6.6</v>
      </c>
      <c r="N64">
        <v>-13.13</v>
      </c>
      <c r="O64">
        <v>3.36</v>
      </c>
      <c r="P64">
        <v>-4.38</v>
      </c>
      <c r="Q64">
        <v>-2.08</v>
      </c>
    </row>
    <row r="65" spans="1:17" hidden="1" x14ac:dyDescent="0.2">
      <c r="B65" t="s">
        <v>505</v>
      </c>
      <c r="C65" t="s">
        <v>504</v>
      </c>
      <c r="D65" t="s">
        <v>72</v>
      </c>
      <c r="E65" t="s">
        <v>63</v>
      </c>
      <c r="F65" t="s">
        <v>5</v>
      </c>
      <c r="G65" t="s">
        <v>506</v>
      </c>
      <c r="H65" t="s">
        <v>66</v>
      </c>
      <c r="I65" t="s">
        <v>67</v>
      </c>
      <c r="J65" t="s">
        <v>68</v>
      </c>
      <c r="K65" t="s">
        <v>69</v>
      </c>
      <c r="L65" t="s">
        <v>70</v>
      </c>
      <c r="M65" t="s">
        <v>306</v>
      </c>
      <c r="N65" t="s">
        <v>507</v>
      </c>
      <c r="O65" t="s">
        <v>307</v>
      </c>
      <c r="P65" t="s">
        <v>508</v>
      </c>
      <c r="Q65" t="s">
        <v>71</v>
      </c>
    </row>
    <row r="66" spans="1:17" x14ac:dyDescent="0.2">
      <c r="A66" t="s">
        <v>542</v>
      </c>
      <c r="B66" t="s">
        <v>556</v>
      </c>
      <c r="C66">
        <v>61</v>
      </c>
      <c r="D66">
        <v>19.399999999999999</v>
      </c>
      <c r="E66" t="s">
        <v>79</v>
      </c>
      <c r="F66" t="s">
        <v>111</v>
      </c>
      <c r="G66">
        <v>80</v>
      </c>
      <c r="H66">
        <v>21.82</v>
      </c>
      <c r="I66">
        <v>5.27</v>
      </c>
      <c r="J66">
        <v>2.63</v>
      </c>
      <c r="K66">
        <v>0.8</v>
      </c>
      <c r="L66">
        <v>0.42</v>
      </c>
      <c r="M66">
        <v>8.0399999999999991</v>
      </c>
      <c r="N66">
        <v>-17.489999999999998</v>
      </c>
      <c r="O66">
        <v>2.2200000000000002</v>
      </c>
      <c r="P66">
        <v>-2.5299999999999998</v>
      </c>
      <c r="Q66">
        <v>-1.81</v>
      </c>
    </row>
    <row r="67" spans="1:17" x14ac:dyDescent="0.2">
      <c r="A67" t="s">
        <v>497</v>
      </c>
      <c r="B67" t="s">
        <v>44</v>
      </c>
      <c r="C67">
        <v>62</v>
      </c>
      <c r="D67">
        <v>19.37</v>
      </c>
      <c r="E67" t="s">
        <v>60</v>
      </c>
      <c r="F67" t="s">
        <v>108</v>
      </c>
      <c r="G67">
        <v>70</v>
      </c>
      <c r="H67">
        <v>13.93</v>
      </c>
      <c r="I67">
        <v>9.64</v>
      </c>
      <c r="J67">
        <v>1.89</v>
      </c>
      <c r="K67">
        <v>0.53</v>
      </c>
      <c r="L67">
        <v>0.45</v>
      </c>
      <c r="M67">
        <v>5.62</v>
      </c>
      <c r="N67">
        <v>-10.16</v>
      </c>
      <c r="O67">
        <v>2.58</v>
      </c>
      <c r="P67">
        <v>-3.23</v>
      </c>
      <c r="Q67">
        <v>-1.91</v>
      </c>
    </row>
    <row r="68" spans="1:17" x14ac:dyDescent="0.2">
      <c r="A68" t="s">
        <v>497</v>
      </c>
      <c r="B68" t="s">
        <v>557</v>
      </c>
      <c r="C68">
        <v>63</v>
      </c>
      <c r="D68">
        <v>19.25</v>
      </c>
      <c r="E68" t="s">
        <v>94</v>
      </c>
      <c r="F68" t="s">
        <v>124</v>
      </c>
      <c r="G68">
        <v>66</v>
      </c>
      <c r="H68">
        <v>11.93</v>
      </c>
      <c r="I68">
        <v>5.69</v>
      </c>
      <c r="J68">
        <v>8.51</v>
      </c>
      <c r="K68">
        <v>1.73</v>
      </c>
      <c r="L68">
        <v>0.43</v>
      </c>
      <c r="M68">
        <v>4.79</v>
      </c>
      <c r="N68">
        <v>-10.81</v>
      </c>
      <c r="O68">
        <v>0.63</v>
      </c>
      <c r="P68">
        <v>-1.37</v>
      </c>
      <c r="Q68">
        <v>-2.25</v>
      </c>
    </row>
    <row r="69" spans="1:17" x14ac:dyDescent="0.2">
      <c r="A69" t="s">
        <v>497</v>
      </c>
      <c r="B69" t="s">
        <v>28</v>
      </c>
      <c r="C69">
        <v>64</v>
      </c>
      <c r="D69">
        <v>19.16</v>
      </c>
      <c r="E69" t="s">
        <v>74</v>
      </c>
      <c r="F69" t="s">
        <v>164</v>
      </c>
      <c r="G69">
        <v>68</v>
      </c>
      <c r="H69">
        <v>10.25</v>
      </c>
      <c r="I69">
        <v>9</v>
      </c>
      <c r="J69">
        <v>3.51</v>
      </c>
      <c r="K69">
        <v>1.57</v>
      </c>
      <c r="L69">
        <v>0.66</v>
      </c>
      <c r="M69">
        <v>4.08</v>
      </c>
      <c r="N69">
        <v>-7.79</v>
      </c>
      <c r="O69">
        <v>1.54</v>
      </c>
      <c r="P69">
        <v>-2.19</v>
      </c>
      <c r="Q69">
        <v>-1.46</v>
      </c>
    </row>
    <row r="70" spans="1:17" x14ac:dyDescent="0.2">
      <c r="A70" t="s">
        <v>497</v>
      </c>
      <c r="B70" t="s">
        <v>558</v>
      </c>
      <c r="C70">
        <v>65</v>
      </c>
      <c r="D70">
        <v>19.079999999999998</v>
      </c>
      <c r="E70" t="s">
        <v>79</v>
      </c>
      <c r="F70" t="s">
        <v>96</v>
      </c>
      <c r="G70">
        <v>76</v>
      </c>
      <c r="H70">
        <v>22.32</v>
      </c>
      <c r="I70">
        <v>4.32</v>
      </c>
      <c r="J70">
        <v>3.16</v>
      </c>
      <c r="K70">
        <v>0.8</v>
      </c>
      <c r="L70">
        <v>0.42</v>
      </c>
      <c r="M70">
        <v>8.68</v>
      </c>
      <c r="N70">
        <v>-18.75</v>
      </c>
      <c r="O70">
        <v>2.4300000000000002</v>
      </c>
      <c r="P70">
        <v>-2.84</v>
      </c>
      <c r="Q70">
        <v>-1.5</v>
      </c>
    </row>
    <row r="71" spans="1:17" x14ac:dyDescent="0.2">
      <c r="A71" t="s">
        <v>497</v>
      </c>
      <c r="B71" t="s">
        <v>559</v>
      </c>
      <c r="C71">
        <v>66</v>
      </c>
      <c r="D71">
        <v>19.07</v>
      </c>
      <c r="E71" t="s">
        <v>94</v>
      </c>
      <c r="F71" t="s">
        <v>138</v>
      </c>
      <c r="G71">
        <v>68</v>
      </c>
      <c r="H71">
        <v>16.3</v>
      </c>
      <c r="I71">
        <v>4.7300000000000004</v>
      </c>
      <c r="J71">
        <v>7.07</v>
      </c>
      <c r="K71">
        <v>1.31</v>
      </c>
      <c r="L71">
        <v>0.49</v>
      </c>
      <c r="M71">
        <v>5.65</v>
      </c>
      <c r="N71">
        <v>-13.23</v>
      </c>
      <c r="O71">
        <v>2.48</v>
      </c>
      <c r="P71">
        <v>-2.96</v>
      </c>
      <c r="Q71">
        <v>-2.73</v>
      </c>
    </row>
    <row r="72" spans="1:17" x14ac:dyDescent="0.2">
      <c r="A72" t="s">
        <v>497</v>
      </c>
      <c r="B72" t="s">
        <v>560</v>
      </c>
      <c r="C72">
        <v>67</v>
      </c>
      <c r="D72">
        <v>19.05</v>
      </c>
      <c r="E72" t="s">
        <v>94</v>
      </c>
      <c r="F72" t="s">
        <v>127</v>
      </c>
      <c r="G72">
        <v>64</v>
      </c>
      <c r="H72">
        <v>15.51</v>
      </c>
      <c r="I72">
        <v>3.81</v>
      </c>
      <c r="J72">
        <v>7.74</v>
      </c>
      <c r="K72">
        <v>1.65</v>
      </c>
      <c r="L72">
        <v>0.28999999999999998</v>
      </c>
      <c r="M72">
        <v>5.32</v>
      </c>
      <c r="N72">
        <v>-12.19</v>
      </c>
      <c r="O72">
        <v>2.87</v>
      </c>
      <c r="P72">
        <v>-3.33</v>
      </c>
      <c r="Q72">
        <v>-2.65</v>
      </c>
    </row>
    <row r="73" spans="1:17" x14ac:dyDescent="0.2">
      <c r="A73" t="s">
        <v>497</v>
      </c>
      <c r="B73" t="s">
        <v>12</v>
      </c>
      <c r="C73">
        <v>68</v>
      </c>
      <c r="D73">
        <v>18.84</v>
      </c>
      <c r="E73" t="s">
        <v>74</v>
      </c>
      <c r="F73" t="s">
        <v>92</v>
      </c>
      <c r="G73">
        <v>70</v>
      </c>
      <c r="H73">
        <v>12.83</v>
      </c>
      <c r="I73">
        <v>6.89</v>
      </c>
      <c r="J73">
        <v>3.78</v>
      </c>
      <c r="K73">
        <v>0.87</v>
      </c>
      <c r="L73">
        <v>1.32</v>
      </c>
      <c r="M73">
        <v>5.25</v>
      </c>
      <c r="N73">
        <v>-10.47</v>
      </c>
      <c r="O73">
        <v>1.22</v>
      </c>
      <c r="P73">
        <v>-1.42</v>
      </c>
      <c r="Q73">
        <v>-1.45</v>
      </c>
    </row>
    <row r="74" spans="1:17" x14ac:dyDescent="0.2">
      <c r="A74" t="s">
        <v>497</v>
      </c>
      <c r="B74" t="s">
        <v>561</v>
      </c>
      <c r="C74">
        <v>69</v>
      </c>
      <c r="D74">
        <v>18.72</v>
      </c>
      <c r="E74" t="s">
        <v>94</v>
      </c>
      <c r="F74" t="s">
        <v>117</v>
      </c>
      <c r="G74">
        <v>70</v>
      </c>
      <c r="H74">
        <v>16.41</v>
      </c>
      <c r="I74">
        <v>4.59</v>
      </c>
      <c r="J74">
        <v>4.76</v>
      </c>
      <c r="K74">
        <v>0.78</v>
      </c>
      <c r="L74">
        <v>0.24</v>
      </c>
      <c r="M74">
        <v>5.96</v>
      </c>
      <c r="N74">
        <v>-12.25</v>
      </c>
      <c r="O74">
        <v>2.6</v>
      </c>
      <c r="P74">
        <v>-2.82</v>
      </c>
      <c r="Q74">
        <v>-1.57</v>
      </c>
    </row>
    <row r="75" spans="1:17" x14ac:dyDescent="0.2">
      <c r="A75" t="s">
        <v>497</v>
      </c>
      <c r="B75" t="s">
        <v>562</v>
      </c>
      <c r="C75">
        <v>70</v>
      </c>
      <c r="D75">
        <v>18.59</v>
      </c>
      <c r="E75" t="s">
        <v>94</v>
      </c>
      <c r="F75" t="s">
        <v>146</v>
      </c>
      <c r="G75">
        <v>74</v>
      </c>
      <c r="H75">
        <v>16.350000000000001</v>
      </c>
      <c r="I75">
        <v>3.99</v>
      </c>
      <c r="J75">
        <v>7.88</v>
      </c>
      <c r="K75">
        <v>1.2</v>
      </c>
      <c r="L75">
        <v>0.42</v>
      </c>
      <c r="M75">
        <v>5.8</v>
      </c>
      <c r="N75">
        <v>-13.02</v>
      </c>
      <c r="O75">
        <v>3.27</v>
      </c>
      <c r="P75">
        <v>-4.2</v>
      </c>
      <c r="Q75">
        <v>-3.1</v>
      </c>
    </row>
    <row r="76" spans="1:17" x14ac:dyDescent="0.2">
      <c r="A76" t="s">
        <v>497</v>
      </c>
      <c r="B76" s="1" t="s">
        <v>55</v>
      </c>
      <c r="C76">
        <v>71</v>
      </c>
      <c r="D76">
        <v>18.47</v>
      </c>
      <c r="E76" t="s">
        <v>60</v>
      </c>
      <c r="F76" t="s">
        <v>101</v>
      </c>
      <c r="G76">
        <v>74</v>
      </c>
      <c r="H76">
        <v>9.9</v>
      </c>
      <c r="I76">
        <v>8.42</v>
      </c>
      <c r="J76">
        <v>2.38</v>
      </c>
      <c r="K76">
        <v>0.91</v>
      </c>
      <c r="L76">
        <v>1.1100000000000001</v>
      </c>
      <c r="M76">
        <v>4.3099999999999996</v>
      </c>
      <c r="N76">
        <v>-6.83</v>
      </c>
      <c r="O76">
        <v>1.28</v>
      </c>
      <c r="P76">
        <v>-2.0699999999999998</v>
      </c>
      <c r="Q76">
        <v>-0.91</v>
      </c>
    </row>
    <row r="77" spans="1:17" x14ac:dyDescent="0.2">
      <c r="A77" t="s">
        <v>497</v>
      </c>
      <c r="B77" t="s">
        <v>563</v>
      </c>
      <c r="C77">
        <v>72</v>
      </c>
      <c r="D77">
        <v>18.440000000000001</v>
      </c>
      <c r="E77" t="s">
        <v>74</v>
      </c>
      <c r="F77" t="s">
        <v>103</v>
      </c>
      <c r="G77">
        <v>78</v>
      </c>
      <c r="H77">
        <v>16.100000000000001</v>
      </c>
      <c r="I77">
        <v>7.36</v>
      </c>
      <c r="J77">
        <v>3.48</v>
      </c>
      <c r="K77">
        <v>0.76</v>
      </c>
      <c r="L77">
        <v>0.8</v>
      </c>
      <c r="M77">
        <v>6.05</v>
      </c>
      <c r="N77">
        <v>-13.32</v>
      </c>
      <c r="O77">
        <v>2.4</v>
      </c>
      <c r="P77">
        <v>-3.18</v>
      </c>
      <c r="Q77">
        <v>-1.99</v>
      </c>
    </row>
    <row r="78" spans="1:17" x14ac:dyDescent="0.2">
      <c r="A78" t="s">
        <v>497</v>
      </c>
      <c r="B78" t="s">
        <v>564</v>
      </c>
      <c r="C78">
        <v>73</v>
      </c>
      <c r="D78">
        <v>18.36</v>
      </c>
      <c r="E78" t="s">
        <v>94</v>
      </c>
      <c r="F78" t="s">
        <v>86</v>
      </c>
      <c r="G78">
        <v>76</v>
      </c>
      <c r="H78">
        <v>19.329999999999998</v>
      </c>
      <c r="I78">
        <v>4.57</v>
      </c>
      <c r="J78">
        <v>5.0999999999999996</v>
      </c>
      <c r="K78">
        <v>0.91</v>
      </c>
      <c r="L78">
        <v>0.43</v>
      </c>
      <c r="M78">
        <v>7.26</v>
      </c>
      <c r="N78">
        <v>-16.579999999999998</v>
      </c>
      <c r="O78">
        <v>2.67</v>
      </c>
      <c r="P78">
        <v>-3.19</v>
      </c>
      <c r="Q78">
        <v>-2.13</v>
      </c>
    </row>
    <row r="79" spans="1:17" x14ac:dyDescent="0.2">
      <c r="A79" t="s">
        <v>497</v>
      </c>
      <c r="B79" t="s">
        <v>565</v>
      </c>
      <c r="C79">
        <v>74</v>
      </c>
      <c r="D79">
        <v>18.309999999999999</v>
      </c>
      <c r="E79" t="s">
        <v>74</v>
      </c>
      <c r="F79" t="s">
        <v>108</v>
      </c>
      <c r="G79">
        <v>78</v>
      </c>
      <c r="H79">
        <v>17.04</v>
      </c>
      <c r="I79">
        <v>6.48</v>
      </c>
      <c r="J79">
        <v>2.27</v>
      </c>
      <c r="K79">
        <v>1.1299999999999999</v>
      </c>
      <c r="L79">
        <v>0.76</v>
      </c>
      <c r="M79">
        <v>6.41</v>
      </c>
      <c r="N79">
        <v>-13.75</v>
      </c>
      <c r="O79">
        <v>2.61</v>
      </c>
      <c r="P79">
        <v>-3.13</v>
      </c>
      <c r="Q79">
        <v>-1.54</v>
      </c>
    </row>
    <row r="80" spans="1:17" x14ac:dyDescent="0.2">
      <c r="A80" t="s">
        <v>542</v>
      </c>
      <c r="B80" t="s">
        <v>566</v>
      </c>
      <c r="C80">
        <v>75</v>
      </c>
      <c r="D80">
        <v>18.239999999999998</v>
      </c>
      <c r="E80" t="s">
        <v>98</v>
      </c>
      <c r="F80" t="s">
        <v>162</v>
      </c>
      <c r="G80">
        <v>76</v>
      </c>
      <c r="H80">
        <v>16.39</v>
      </c>
      <c r="I80">
        <v>5.56</v>
      </c>
      <c r="J80">
        <v>2.54</v>
      </c>
      <c r="K80">
        <v>1.49</v>
      </c>
      <c r="L80">
        <v>0.67</v>
      </c>
      <c r="M80">
        <v>6.34</v>
      </c>
      <c r="N80">
        <v>-13.14</v>
      </c>
      <c r="O80">
        <v>1.57</v>
      </c>
      <c r="P80">
        <v>-1.9</v>
      </c>
      <c r="Q80">
        <v>-1.28</v>
      </c>
    </row>
    <row r="81" spans="1:17" hidden="1" x14ac:dyDescent="0.2">
      <c r="B81" t="s">
        <v>505</v>
      </c>
      <c r="C81" t="s">
        <v>504</v>
      </c>
      <c r="D81" t="s">
        <v>72</v>
      </c>
      <c r="E81" t="s">
        <v>63</v>
      </c>
      <c r="F81" t="s">
        <v>5</v>
      </c>
      <c r="G81" t="s">
        <v>506</v>
      </c>
      <c r="H81" t="s">
        <v>66</v>
      </c>
      <c r="I81" t="s">
        <v>67</v>
      </c>
      <c r="J81" t="s">
        <v>68</v>
      </c>
      <c r="K81" t="s">
        <v>69</v>
      </c>
      <c r="L81" t="s">
        <v>70</v>
      </c>
      <c r="M81" t="s">
        <v>306</v>
      </c>
      <c r="N81" t="s">
        <v>507</v>
      </c>
      <c r="O81" t="s">
        <v>307</v>
      </c>
      <c r="P81" t="s">
        <v>508</v>
      </c>
      <c r="Q81" t="s">
        <v>71</v>
      </c>
    </row>
    <row r="82" spans="1:17" x14ac:dyDescent="0.2">
      <c r="A82" t="s">
        <v>497</v>
      </c>
      <c r="B82" t="s">
        <v>567</v>
      </c>
      <c r="C82">
        <v>76</v>
      </c>
      <c r="D82">
        <v>18.100000000000001</v>
      </c>
      <c r="E82" t="s">
        <v>79</v>
      </c>
      <c r="F82" t="s">
        <v>101</v>
      </c>
      <c r="G82">
        <v>78</v>
      </c>
      <c r="H82">
        <v>20.98</v>
      </c>
      <c r="I82">
        <v>4.04</v>
      </c>
      <c r="J82">
        <v>5.09</v>
      </c>
      <c r="K82">
        <v>1.27</v>
      </c>
      <c r="L82">
        <v>0.22</v>
      </c>
      <c r="M82">
        <v>7.76</v>
      </c>
      <c r="N82">
        <v>-17.41</v>
      </c>
      <c r="O82">
        <v>2.2400000000000002</v>
      </c>
      <c r="P82">
        <v>-2.78</v>
      </c>
      <c r="Q82">
        <v>-3.29</v>
      </c>
    </row>
    <row r="83" spans="1:17" x14ac:dyDescent="0.2">
      <c r="A83" t="s">
        <v>542</v>
      </c>
      <c r="B83" t="s">
        <v>568</v>
      </c>
      <c r="C83">
        <v>77</v>
      </c>
      <c r="D83">
        <v>17.940000000000001</v>
      </c>
      <c r="E83" t="s">
        <v>60</v>
      </c>
      <c r="F83" t="s">
        <v>162</v>
      </c>
      <c r="G83">
        <v>70</v>
      </c>
      <c r="H83">
        <v>12.51</v>
      </c>
      <c r="I83">
        <v>8.4600000000000009</v>
      </c>
      <c r="J83">
        <v>2.1800000000000002</v>
      </c>
      <c r="K83">
        <v>0.69</v>
      </c>
      <c r="L83">
        <v>1.57</v>
      </c>
      <c r="M83">
        <v>4.9800000000000004</v>
      </c>
      <c r="N83">
        <v>-10.15</v>
      </c>
      <c r="O83">
        <v>2.4300000000000002</v>
      </c>
      <c r="P83">
        <v>-3.02</v>
      </c>
      <c r="Q83">
        <v>-1.73</v>
      </c>
    </row>
    <row r="84" spans="1:17" x14ac:dyDescent="0.2">
      <c r="A84" t="s">
        <v>542</v>
      </c>
      <c r="B84" t="s">
        <v>569</v>
      </c>
      <c r="C84">
        <v>78</v>
      </c>
      <c r="D84">
        <v>17.62</v>
      </c>
      <c r="E84" t="s">
        <v>98</v>
      </c>
      <c r="F84" t="s">
        <v>108</v>
      </c>
      <c r="G84">
        <v>70</v>
      </c>
      <c r="H84">
        <v>15.05</v>
      </c>
      <c r="I84">
        <v>5.47</v>
      </c>
      <c r="J84">
        <v>4.1399999999999997</v>
      </c>
      <c r="K84">
        <v>0.93</v>
      </c>
      <c r="L84">
        <v>0.37</v>
      </c>
      <c r="M84">
        <v>5.51</v>
      </c>
      <c r="N84">
        <v>-11.6</v>
      </c>
      <c r="O84">
        <v>2.69</v>
      </c>
      <c r="P84">
        <v>-3.16</v>
      </c>
      <c r="Q84">
        <v>-1.74</v>
      </c>
    </row>
    <row r="85" spans="1:17" x14ac:dyDescent="0.2">
      <c r="A85" t="s">
        <v>497</v>
      </c>
      <c r="B85" t="s">
        <v>19</v>
      </c>
      <c r="C85">
        <v>79</v>
      </c>
      <c r="D85">
        <v>17.39</v>
      </c>
      <c r="E85" t="s">
        <v>94</v>
      </c>
      <c r="F85" t="s">
        <v>129</v>
      </c>
      <c r="G85">
        <v>70</v>
      </c>
      <c r="H85">
        <v>12.44</v>
      </c>
      <c r="I85">
        <v>3.79</v>
      </c>
      <c r="J85">
        <v>8.43</v>
      </c>
      <c r="K85">
        <v>1.41</v>
      </c>
      <c r="L85">
        <v>0.11</v>
      </c>
      <c r="M85">
        <v>4.05</v>
      </c>
      <c r="N85">
        <v>-9.6999999999999993</v>
      </c>
      <c r="O85">
        <v>3.07</v>
      </c>
      <c r="P85">
        <v>-3.58</v>
      </c>
      <c r="Q85">
        <v>-2.61</v>
      </c>
    </row>
    <row r="86" spans="1:17" x14ac:dyDescent="0.2">
      <c r="A86" t="s">
        <v>542</v>
      </c>
      <c r="B86" t="s">
        <v>570</v>
      </c>
      <c r="C86">
        <v>80</v>
      </c>
      <c r="D86">
        <v>17.39</v>
      </c>
      <c r="E86" t="s">
        <v>60</v>
      </c>
      <c r="F86" t="s">
        <v>138</v>
      </c>
      <c r="G86">
        <v>72</v>
      </c>
      <c r="H86">
        <v>15.2</v>
      </c>
      <c r="I86">
        <v>8.16</v>
      </c>
      <c r="J86">
        <v>1.1100000000000001</v>
      </c>
      <c r="K86">
        <v>0.41</v>
      </c>
      <c r="L86">
        <v>1.31</v>
      </c>
      <c r="M86">
        <v>6.24</v>
      </c>
      <c r="N86">
        <v>-12.86</v>
      </c>
      <c r="O86">
        <v>1.96</v>
      </c>
      <c r="P86">
        <v>-2.59</v>
      </c>
      <c r="Q86">
        <v>-1.54</v>
      </c>
    </row>
    <row r="87" spans="1:17" x14ac:dyDescent="0.2">
      <c r="A87" t="s">
        <v>542</v>
      </c>
      <c r="B87" t="s">
        <v>571</v>
      </c>
      <c r="C87">
        <v>81</v>
      </c>
      <c r="D87">
        <v>17.2</v>
      </c>
      <c r="E87" t="s">
        <v>94</v>
      </c>
      <c r="F87" t="s">
        <v>190</v>
      </c>
      <c r="G87">
        <v>78</v>
      </c>
      <c r="H87">
        <v>15.38</v>
      </c>
      <c r="I87">
        <v>5.77</v>
      </c>
      <c r="J87">
        <v>5.09</v>
      </c>
      <c r="K87">
        <v>1.27</v>
      </c>
      <c r="L87">
        <v>0.44</v>
      </c>
      <c r="M87">
        <v>5.91</v>
      </c>
      <c r="N87">
        <v>-14.43</v>
      </c>
      <c r="O87">
        <v>1.34</v>
      </c>
      <c r="P87">
        <v>-1.78</v>
      </c>
      <c r="Q87">
        <v>-1.77</v>
      </c>
    </row>
    <row r="88" spans="1:17" x14ac:dyDescent="0.2">
      <c r="B88" s="2" t="s">
        <v>200</v>
      </c>
      <c r="C88">
        <v>82</v>
      </c>
      <c r="D88">
        <v>17.11</v>
      </c>
      <c r="E88" t="s">
        <v>60</v>
      </c>
      <c r="F88" t="s">
        <v>190</v>
      </c>
      <c r="G88">
        <v>64</v>
      </c>
      <c r="H88">
        <v>11.02</v>
      </c>
      <c r="I88">
        <v>7.2</v>
      </c>
      <c r="J88">
        <v>2.2599999999999998</v>
      </c>
      <c r="K88">
        <v>0.82</v>
      </c>
      <c r="L88">
        <v>0.97</v>
      </c>
      <c r="M88">
        <v>4.21</v>
      </c>
      <c r="N88">
        <v>-7.52</v>
      </c>
      <c r="O88">
        <v>2.48</v>
      </c>
      <c r="P88">
        <v>-3.12</v>
      </c>
      <c r="Q88">
        <v>-1.23</v>
      </c>
    </row>
    <row r="89" spans="1:17" x14ac:dyDescent="0.2">
      <c r="A89" t="s">
        <v>497</v>
      </c>
      <c r="B89" t="s">
        <v>20</v>
      </c>
      <c r="C89">
        <v>83</v>
      </c>
      <c r="D89">
        <v>17.05</v>
      </c>
      <c r="E89" t="s">
        <v>60</v>
      </c>
      <c r="F89" t="s">
        <v>138</v>
      </c>
      <c r="G89">
        <v>74</v>
      </c>
      <c r="H89">
        <v>11.56</v>
      </c>
      <c r="I89">
        <v>6.73</v>
      </c>
      <c r="J89">
        <v>3.75</v>
      </c>
      <c r="K89">
        <v>0.89</v>
      </c>
      <c r="L89">
        <v>0.94</v>
      </c>
      <c r="M89">
        <v>4.2</v>
      </c>
      <c r="N89">
        <v>-9.3800000000000008</v>
      </c>
      <c r="O89">
        <v>2.06</v>
      </c>
      <c r="P89">
        <v>-2.73</v>
      </c>
      <c r="Q89">
        <v>-1</v>
      </c>
    </row>
    <row r="90" spans="1:17" x14ac:dyDescent="0.2">
      <c r="A90" t="s">
        <v>542</v>
      </c>
      <c r="B90" t="s">
        <v>498</v>
      </c>
      <c r="C90">
        <v>84</v>
      </c>
      <c r="D90">
        <v>17.02</v>
      </c>
      <c r="E90" t="s">
        <v>60</v>
      </c>
      <c r="F90" t="s">
        <v>101</v>
      </c>
      <c r="G90">
        <v>74</v>
      </c>
      <c r="H90">
        <v>11.28</v>
      </c>
      <c r="I90">
        <v>7.34</v>
      </c>
      <c r="J90">
        <v>2.59</v>
      </c>
      <c r="K90">
        <v>1.23</v>
      </c>
      <c r="L90">
        <v>0.65</v>
      </c>
      <c r="M90">
        <v>4.72</v>
      </c>
      <c r="N90">
        <v>-8.3000000000000007</v>
      </c>
      <c r="O90">
        <v>1.84</v>
      </c>
      <c r="P90">
        <v>-3.34</v>
      </c>
      <c r="Q90">
        <v>-1.03</v>
      </c>
    </row>
    <row r="91" spans="1:17" x14ac:dyDescent="0.2">
      <c r="A91" t="s">
        <v>497</v>
      </c>
      <c r="B91" t="s">
        <v>572</v>
      </c>
      <c r="C91">
        <v>85</v>
      </c>
      <c r="D91">
        <v>16.96</v>
      </c>
      <c r="E91" t="s">
        <v>98</v>
      </c>
      <c r="F91" t="s">
        <v>132</v>
      </c>
      <c r="G91">
        <v>68</v>
      </c>
      <c r="H91">
        <v>17.16</v>
      </c>
      <c r="I91">
        <v>4.5</v>
      </c>
      <c r="J91">
        <v>4.62</v>
      </c>
      <c r="K91">
        <v>1.24</v>
      </c>
      <c r="L91">
        <v>0.47</v>
      </c>
      <c r="M91">
        <v>6.62</v>
      </c>
      <c r="N91">
        <v>-14.73</v>
      </c>
      <c r="O91">
        <v>2.5</v>
      </c>
      <c r="P91">
        <v>-3.47</v>
      </c>
      <c r="Q91">
        <v>-1.92</v>
      </c>
    </row>
    <row r="92" spans="1:17" x14ac:dyDescent="0.2">
      <c r="A92" t="s">
        <v>497</v>
      </c>
      <c r="B92" t="s">
        <v>573</v>
      </c>
      <c r="C92">
        <v>86</v>
      </c>
      <c r="D92">
        <v>16.899999999999999</v>
      </c>
      <c r="E92" t="s">
        <v>98</v>
      </c>
      <c r="F92" t="s">
        <v>124</v>
      </c>
      <c r="G92">
        <v>60</v>
      </c>
      <c r="H92">
        <v>17.350000000000001</v>
      </c>
      <c r="I92">
        <v>5.41</v>
      </c>
      <c r="J92">
        <v>3.28</v>
      </c>
      <c r="K92">
        <v>0.85</v>
      </c>
      <c r="L92">
        <v>0.88</v>
      </c>
      <c r="M92">
        <v>6.55</v>
      </c>
      <c r="N92">
        <v>-13.4</v>
      </c>
      <c r="O92">
        <v>3.67</v>
      </c>
      <c r="P92">
        <v>-5.38</v>
      </c>
      <c r="Q92">
        <v>-2.29</v>
      </c>
    </row>
    <row r="93" spans="1:17" x14ac:dyDescent="0.2">
      <c r="A93" t="s">
        <v>497</v>
      </c>
      <c r="B93" t="s">
        <v>26</v>
      </c>
      <c r="C93">
        <v>87</v>
      </c>
      <c r="D93">
        <v>16.760000000000002</v>
      </c>
      <c r="E93" t="s">
        <v>74</v>
      </c>
      <c r="F93" t="s">
        <v>86</v>
      </c>
      <c r="G93">
        <v>66</v>
      </c>
      <c r="H93">
        <v>12.75</v>
      </c>
      <c r="I93">
        <v>7.25</v>
      </c>
      <c r="J93">
        <v>2.02</v>
      </c>
      <c r="K93">
        <v>1.1499999999999999</v>
      </c>
      <c r="L93">
        <v>0.81</v>
      </c>
      <c r="M93">
        <v>4.66</v>
      </c>
      <c r="N93">
        <v>-9.57</v>
      </c>
      <c r="O93">
        <v>2.63</v>
      </c>
      <c r="P93">
        <v>-3.63</v>
      </c>
      <c r="Q93">
        <v>-1.34</v>
      </c>
    </row>
    <row r="94" spans="1:17" x14ac:dyDescent="0.2">
      <c r="A94" t="s">
        <v>497</v>
      </c>
      <c r="B94" t="s">
        <v>56</v>
      </c>
      <c r="C94">
        <v>88</v>
      </c>
      <c r="D94">
        <v>16.71</v>
      </c>
      <c r="E94" t="s">
        <v>60</v>
      </c>
      <c r="F94" t="s">
        <v>140</v>
      </c>
      <c r="G94">
        <v>76</v>
      </c>
      <c r="H94">
        <v>14.7</v>
      </c>
      <c r="I94">
        <v>7.31</v>
      </c>
      <c r="J94">
        <v>1.44</v>
      </c>
      <c r="K94">
        <v>0.5</v>
      </c>
      <c r="L94">
        <v>1.18</v>
      </c>
      <c r="M94">
        <v>5.51</v>
      </c>
      <c r="N94">
        <v>-10.97</v>
      </c>
      <c r="O94">
        <v>2.36</v>
      </c>
      <c r="P94">
        <v>-3.66</v>
      </c>
      <c r="Q94">
        <v>-1.62</v>
      </c>
    </row>
    <row r="95" spans="1:17" x14ac:dyDescent="0.2">
      <c r="A95" t="s">
        <v>497</v>
      </c>
      <c r="B95" t="s">
        <v>574</v>
      </c>
      <c r="C95">
        <v>89</v>
      </c>
      <c r="D95">
        <v>16.68</v>
      </c>
      <c r="E95" t="s">
        <v>60</v>
      </c>
      <c r="F95" t="s">
        <v>132</v>
      </c>
      <c r="G95">
        <v>80</v>
      </c>
      <c r="H95">
        <v>10.119999999999999</v>
      </c>
      <c r="I95">
        <v>8.08</v>
      </c>
      <c r="J95">
        <v>1.35</v>
      </c>
      <c r="K95">
        <v>0.46</v>
      </c>
      <c r="L95">
        <v>1.44</v>
      </c>
      <c r="M95">
        <v>3.8</v>
      </c>
      <c r="N95">
        <v>-6.4</v>
      </c>
      <c r="O95">
        <v>2.42</v>
      </c>
      <c r="P95">
        <v>-3.37</v>
      </c>
      <c r="Q95">
        <v>-1.19</v>
      </c>
    </row>
    <row r="96" spans="1:17" x14ac:dyDescent="0.2">
      <c r="A96" t="s">
        <v>497</v>
      </c>
      <c r="B96" t="s">
        <v>501</v>
      </c>
      <c r="C96">
        <v>90</v>
      </c>
      <c r="D96">
        <v>16.45</v>
      </c>
      <c r="E96" t="s">
        <v>98</v>
      </c>
      <c r="F96" t="s">
        <v>115</v>
      </c>
      <c r="G96">
        <v>66</v>
      </c>
      <c r="H96">
        <v>13.3</v>
      </c>
      <c r="I96">
        <v>6.95</v>
      </c>
      <c r="J96">
        <v>2.66</v>
      </c>
      <c r="K96">
        <v>0.78</v>
      </c>
      <c r="L96">
        <v>0.51</v>
      </c>
      <c r="M96">
        <v>5.25</v>
      </c>
      <c r="N96">
        <v>-11.04</v>
      </c>
      <c r="O96">
        <v>1.7</v>
      </c>
      <c r="P96">
        <v>-2.15</v>
      </c>
      <c r="Q96">
        <v>-1.56</v>
      </c>
    </row>
    <row r="97" spans="1:17" hidden="1" x14ac:dyDescent="0.2">
      <c r="B97" t="s">
        <v>505</v>
      </c>
      <c r="C97" t="s">
        <v>504</v>
      </c>
      <c r="D97" t="s">
        <v>72</v>
      </c>
      <c r="E97" t="s">
        <v>63</v>
      </c>
      <c r="F97" t="s">
        <v>5</v>
      </c>
      <c r="G97" t="s">
        <v>506</v>
      </c>
      <c r="H97" t="s">
        <v>66</v>
      </c>
      <c r="I97" t="s">
        <v>67</v>
      </c>
      <c r="J97" t="s">
        <v>68</v>
      </c>
      <c r="K97" t="s">
        <v>69</v>
      </c>
      <c r="L97" t="s">
        <v>70</v>
      </c>
      <c r="M97" t="s">
        <v>306</v>
      </c>
      <c r="N97" t="s">
        <v>507</v>
      </c>
      <c r="O97" t="s">
        <v>307</v>
      </c>
      <c r="P97" t="s">
        <v>508</v>
      </c>
      <c r="Q97" t="s">
        <v>71</v>
      </c>
    </row>
    <row r="98" spans="1:17" x14ac:dyDescent="0.2">
      <c r="A98" t="s">
        <v>542</v>
      </c>
      <c r="B98" t="s">
        <v>46</v>
      </c>
      <c r="C98">
        <v>91</v>
      </c>
      <c r="D98">
        <v>16.399999999999999</v>
      </c>
      <c r="E98" t="s">
        <v>98</v>
      </c>
      <c r="F98" t="s">
        <v>190</v>
      </c>
      <c r="G98">
        <v>79</v>
      </c>
      <c r="H98">
        <v>15.07</v>
      </c>
      <c r="I98">
        <v>5.94</v>
      </c>
      <c r="J98">
        <v>1.78</v>
      </c>
      <c r="K98">
        <v>0.99</v>
      </c>
      <c r="L98">
        <v>0.89</v>
      </c>
      <c r="M98">
        <v>6.41</v>
      </c>
      <c r="N98">
        <v>-13.38</v>
      </c>
      <c r="O98">
        <v>1.05</v>
      </c>
      <c r="P98">
        <v>-1.49</v>
      </c>
      <c r="Q98">
        <v>-0.85</v>
      </c>
    </row>
    <row r="99" spans="1:17" x14ac:dyDescent="0.2">
      <c r="A99" t="s">
        <v>497</v>
      </c>
      <c r="B99" t="s">
        <v>11</v>
      </c>
      <c r="C99">
        <v>92</v>
      </c>
      <c r="D99">
        <v>16.38</v>
      </c>
      <c r="E99" t="s">
        <v>60</v>
      </c>
      <c r="F99" t="s">
        <v>111</v>
      </c>
      <c r="G99">
        <v>66</v>
      </c>
      <c r="H99">
        <v>10.84</v>
      </c>
      <c r="I99">
        <v>7.64</v>
      </c>
      <c r="J99">
        <v>1.46</v>
      </c>
      <c r="K99">
        <v>1.1000000000000001</v>
      </c>
      <c r="L99">
        <v>1.1499999999999999</v>
      </c>
      <c r="M99">
        <v>4</v>
      </c>
      <c r="N99">
        <v>-8.08</v>
      </c>
      <c r="O99">
        <v>1.47</v>
      </c>
      <c r="P99">
        <v>-1.88</v>
      </c>
      <c r="Q99">
        <v>-1.3</v>
      </c>
    </row>
    <row r="100" spans="1:17" x14ac:dyDescent="0.2">
      <c r="A100" t="s">
        <v>497</v>
      </c>
      <c r="B100" s="1" t="s">
        <v>39</v>
      </c>
      <c r="C100">
        <v>93</v>
      </c>
      <c r="D100">
        <v>16.36</v>
      </c>
      <c r="E100" t="s">
        <v>94</v>
      </c>
      <c r="F100" t="s">
        <v>84</v>
      </c>
      <c r="G100">
        <v>68</v>
      </c>
      <c r="H100">
        <v>12.72</v>
      </c>
      <c r="I100">
        <v>2.62</v>
      </c>
      <c r="J100">
        <v>8.58</v>
      </c>
      <c r="K100">
        <v>1</v>
      </c>
      <c r="L100">
        <v>0.42</v>
      </c>
      <c r="M100">
        <v>4.42</v>
      </c>
      <c r="N100">
        <v>-10.36</v>
      </c>
      <c r="O100">
        <v>3.05</v>
      </c>
      <c r="P100">
        <v>-3.77</v>
      </c>
      <c r="Q100">
        <v>-2.29</v>
      </c>
    </row>
    <row r="101" spans="1:17" x14ac:dyDescent="0.2">
      <c r="B101" s="2" t="s">
        <v>575</v>
      </c>
      <c r="C101">
        <v>94</v>
      </c>
      <c r="D101">
        <v>16.239999999999998</v>
      </c>
      <c r="E101" t="s">
        <v>60</v>
      </c>
      <c r="F101" t="s">
        <v>106</v>
      </c>
      <c r="G101">
        <v>68</v>
      </c>
      <c r="H101">
        <v>10.5</v>
      </c>
      <c r="I101">
        <v>8.5299999999999994</v>
      </c>
      <c r="J101">
        <v>1.58</v>
      </c>
      <c r="K101">
        <v>0.41</v>
      </c>
      <c r="L101">
        <v>1.0900000000000001</v>
      </c>
      <c r="M101">
        <v>4.08</v>
      </c>
      <c r="N101">
        <v>-7.66</v>
      </c>
      <c r="O101">
        <v>2.35</v>
      </c>
      <c r="P101">
        <v>-3.01</v>
      </c>
      <c r="Q101">
        <v>-1.64</v>
      </c>
    </row>
    <row r="102" spans="1:17" x14ac:dyDescent="0.2">
      <c r="A102" t="s">
        <v>542</v>
      </c>
      <c r="B102" t="s">
        <v>23</v>
      </c>
      <c r="C102">
        <v>95</v>
      </c>
      <c r="D102">
        <v>16.190000000000001</v>
      </c>
      <c r="E102" t="s">
        <v>79</v>
      </c>
      <c r="F102" t="s">
        <v>117</v>
      </c>
      <c r="G102">
        <v>74</v>
      </c>
      <c r="H102">
        <v>14.98</v>
      </c>
      <c r="I102">
        <v>5.0999999999999996</v>
      </c>
      <c r="J102">
        <v>2.35</v>
      </c>
      <c r="K102">
        <v>1.1200000000000001</v>
      </c>
      <c r="L102">
        <v>0.43</v>
      </c>
      <c r="M102">
        <v>5.13</v>
      </c>
      <c r="N102">
        <v>-11.51</v>
      </c>
      <c r="O102">
        <v>3.11</v>
      </c>
      <c r="P102">
        <v>-3.53</v>
      </c>
      <c r="Q102">
        <v>-1.02</v>
      </c>
    </row>
    <row r="103" spans="1:17" x14ac:dyDescent="0.2">
      <c r="A103" t="s">
        <v>497</v>
      </c>
      <c r="B103" t="s">
        <v>495</v>
      </c>
      <c r="C103">
        <v>96</v>
      </c>
      <c r="D103">
        <v>16.16</v>
      </c>
      <c r="E103" t="s">
        <v>60</v>
      </c>
      <c r="F103" t="s">
        <v>96</v>
      </c>
      <c r="G103">
        <v>18</v>
      </c>
      <c r="H103">
        <v>10.92</v>
      </c>
      <c r="I103">
        <v>8.17</v>
      </c>
      <c r="J103">
        <v>2.74</v>
      </c>
      <c r="K103">
        <v>0.88</v>
      </c>
      <c r="L103">
        <v>1.0900000000000001</v>
      </c>
      <c r="M103">
        <v>3.86</v>
      </c>
      <c r="N103">
        <v>-7.98</v>
      </c>
      <c r="O103">
        <v>3.2</v>
      </c>
      <c r="P103">
        <v>-4.6900000000000004</v>
      </c>
      <c r="Q103">
        <v>-2.02</v>
      </c>
    </row>
    <row r="104" spans="1:17" x14ac:dyDescent="0.2">
      <c r="B104" t="s">
        <v>275</v>
      </c>
      <c r="C104">
        <v>97</v>
      </c>
      <c r="D104">
        <v>16.149999999999999</v>
      </c>
      <c r="E104" t="s">
        <v>276</v>
      </c>
      <c r="F104" t="s">
        <v>80</v>
      </c>
      <c r="G104">
        <v>60</v>
      </c>
      <c r="H104">
        <v>12.14</v>
      </c>
      <c r="I104">
        <v>7.86</v>
      </c>
      <c r="J104">
        <v>0.59</v>
      </c>
      <c r="K104">
        <v>0.56000000000000005</v>
      </c>
      <c r="L104">
        <v>0.7</v>
      </c>
      <c r="M104">
        <v>4.95</v>
      </c>
      <c r="N104">
        <v>-8.44</v>
      </c>
      <c r="O104">
        <v>2</v>
      </c>
      <c r="P104">
        <v>-3.17</v>
      </c>
      <c r="Q104">
        <v>-1.01</v>
      </c>
    </row>
    <row r="105" spans="1:17" x14ac:dyDescent="0.2">
      <c r="A105" t="s">
        <v>497</v>
      </c>
      <c r="B105" t="s">
        <v>499</v>
      </c>
      <c r="C105">
        <v>98</v>
      </c>
      <c r="D105">
        <v>16.12</v>
      </c>
      <c r="E105" t="s">
        <v>79</v>
      </c>
      <c r="F105" t="s">
        <v>138</v>
      </c>
      <c r="G105">
        <v>70</v>
      </c>
      <c r="H105">
        <v>14.62</v>
      </c>
      <c r="I105">
        <v>2.88</v>
      </c>
      <c r="J105">
        <v>5.32</v>
      </c>
      <c r="K105">
        <v>0.95</v>
      </c>
      <c r="L105">
        <v>0.33</v>
      </c>
      <c r="M105">
        <v>5.23</v>
      </c>
      <c r="N105">
        <v>-11.51</v>
      </c>
      <c r="O105">
        <v>1.67</v>
      </c>
      <c r="P105">
        <v>-1.99</v>
      </c>
      <c r="Q105">
        <v>-1.37</v>
      </c>
    </row>
    <row r="106" spans="1:17" x14ac:dyDescent="0.2">
      <c r="A106" t="s">
        <v>542</v>
      </c>
      <c r="B106" t="s">
        <v>576</v>
      </c>
      <c r="C106">
        <v>99</v>
      </c>
      <c r="D106">
        <v>16.059999999999999</v>
      </c>
      <c r="E106" t="s">
        <v>94</v>
      </c>
      <c r="F106" t="s">
        <v>106</v>
      </c>
      <c r="G106">
        <v>76</v>
      </c>
      <c r="H106">
        <v>18.72</v>
      </c>
      <c r="I106">
        <v>3.21</v>
      </c>
      <c r="J106">
        <v>4.16</v>
      </c>
      <c r="K106">
        <v>0.74</v>
      </c>
      <c r="L106">
        <v>0.11</v>
      </c>
      <c r="M106">
        <v>5.92</v>
      </c>
      <c r="N106">
        <v>-13.5</v>
      </c>
      <c r="O106">
        <v>5.33</v>
      </c>
      <c r="P106">
        <v>-6.08</v>
      </c>
      <c r="Q106">
        <v>-2.5299999999999998</v>
      </c>
    </row>
    <row r="107" spans="1:17" x14ac:dyDescent="0.2">
      <c r="A107" t="s">
        <v>542</v>
      </c>
      <c r="B107" s="1" t="s">
        <v>13</v>
      </c>
      <c r="C107">
        <v>100</v>
      </c>
      <c r="D107">
        <v>15.98</v>
      </c>
      <c r="E107" t="s">
        <v>74</v>
      </c>
      <c r="F107" t="s">
        <v>84</v>
      </c>
      <c r="G107">
        <v>66</v>
      </c>
      <c r="H107">
        <v>13.46</v>
      </c>
      <c r="I107">
        <v>5.54</v>
      </c>
      <c r="J107">
        <v>1.31</v>
      </c>
      <c r="K107">
        <v>2.02</v>
      </c>
      <c r="L107">
        <v>1.31</v>
      </c>
      <c r="M107">
        <v>4.55</v>
      </c>
      <c r="N107">
        <v>-10.38</v>
      </c>
      <c r="O107">
        <v>1.92</v>
      </c>
      <c r="P107">
        <v>-2.52</v>
      </c>
      <c r="Q107">
        <v>-1.25</v>
      </c>
    </row>
    <row r="108" spans="1:17" x14ac:dyDescent="0.2">
      <c r="A108" t="s">
        <v>497</v>
      </c>
      <c r="B108" t="s">
        <v>577</v>
      </c>
      <c r="C108">
        <v>101</v>
      </c>
      <c r="D108">
        <v>15.91</v>
      </c>
      <c r="E108" t="s">
        <v>98</v>
      </c>
      <c r="F108" t="s">
        <v>101</v>
      </c>
      <c r="G108">
        <v>30</v>
      </c>
      <c r="H108">
        <v>18.760000000000002</v>
      </c>
      <c r="I108">
        <v>3.37</v>
      </c>
      <c r="J108">
        <v>2.08</v>
      </c>
      <c r="K108">
        <v>0.91</v>
      </c>
      <c r="L108">
        <v>0.52</v>
      </c>
      <c r="M108">
        <v>7.3</v>
      </c>
      <c r="N108">
        <v>-15.57</v>
      </c>
      <c r="O108">
        <v>1.48</v>
      </c>
      <c r="P108">
        <v>-1.73</v>
      </c>
      <c r="Q108">
        <v>-1.24</v>
      </c>
    </row>
    <row r="109" spans="1:17" x14ac:dyDescent="0.2">
      <c r="A109" t="s">
        <v>497</v>
      </c>
      <c r="B109" t="s">
        <v>578</v>
      </c>
      <c r="C109">
        <v>102</v>
      </c>
      <c r="D109">
        <v>15.86</v>
      </c>
      <c r="E109" t="s">
        <v>79</v>
      </c>
      <c r="F109" t="s">
        <v>113</v>
      </c>
      <c r="G109">
        <v>72</v>
      </c>
      <c r="H109">
        <v>16.41</v>
      </c>
      <c r="I109">
        <v>5.32</v>
      </c>
      <c r="J109">
        <v>3.35</v>
      </c>
      <c r="K109">
        <v>0.75</v>
      </c>
      <c r="L109">
        <v>0.3</v>
      </c>
      <c r="M109">
        <v>5.54</v>
      </c>
      <c r="N109">
        <v>-12.6</v>
      </c>
      <c r="O109">
        <v>3.26</v>
      </c>
      <c r="P109">
        <v>-4.53</v>
      </c>
      <c r="Q109">
        <v>-1.97</v>
      </c>
    </row>
    <row r="110" spans="1:17" x14ac:dyDescent="0.2">
      <c r="A110" t="s">
        <v>497</v>
      </c>
      <c r="B110" t="s">
        <v>579</v>
      </c>
      <c r="C110">
        <v>103</v>
      </c>
      <c r="D110">
        <v>15.83</v>
      </c>
      <c r="E110" t="s">
        <v>94</v>
      </c>
      <c r="F110" t="s">
        <v>99</v>
      </c>
      <c r="G110">
        <v>70</v>
      </c>
      <c r="H110">
        <v>13.87</v>
      </c>
      <c r="I110">
        <v>5.92</v>
      </c>
      <c r="J110">
        <v>4.71</v>
      </c>
      <c r="K110">
        <v>1.1499999999999999</v>
      </c>
      <c r="L110">
        <v>0.33</v>
      </c>
      <c r="M110">
        <v>5.4</v>
      </c>
      <c r="N110">
        <v>-12.38</v>
      </c>
      <c r="O110">
        <v>1.43</v>
      </c>
      <c r="P110">
        <v>-2.2999999999999998</v>
      </c>
      <c r="Q110">
        <v>-2.2999999999999998</v>
      </c>
    </row>
    <row r="111" spans="1:17" x14ac:dyDescent="0.2">
      <c r="A111" t="s">
        <v>542</v>
      </c>
      <c r="B111" t="s">
        <v>580</v>
      </c>
      <c r="C111">
        <v>104</v>
      </c>
      <c r="D111">
        <v>15.81</v>
      </c>
      <c r="E111" t="s">
        <v>94</v>
      </c>
      <c r="F111" t="s">
        <v>115</v>
      </c>
      <c r="G111">
        <v>68</v>
      </c>
      <c r="H111">
        <v>12.99</v>
      </c>
      <c r="I111">
        <v>6.29</v>
      </c>
      <c r="J111">
        <v>3.97</v>
      </c>
      <c r="K111">
        <v>1.36</v>
      </c>
      <c r="L111">
        <v>0.55000000000000004</v>
      </c>
      <c r="M111">
        <v>5.53</v>
      </c>
      <c r="N111">
        <v>-11.96</v>
      </c>
      <c r="O111">
        <v>1.79</v>
      </c>
      <c r="P111">
        <v>-2.46</v>
      </c>
      <c r="Q111">
        <v>-2.21</v>
      </c>
    </row>
    <row r="112" spans="1:17" x14ac:dyDescent="0.2">
      <c r="A112" t="s">
        <v>542</v>
      </c>
      <c r="B112" t="s">
        <v>581</v>
      </c>
      <c r="C112">
        <v>105</v>
      </c>
      <c r="D112">
        <v>15.72</v>
      </c>
      <c r="E112" t="s">
        <v>98</v>
      </c>
      <c r="F112" t="s">
        <v>129</v>
      </c>
      <c r="G112">
        <v>72</v>
      </c>
      <c r="H112">
        <v>16.93</v>
      </c>
      <c r="I112">
        <v>4.9400000000000004</v>
      </c>
      <c r="J112">
        <v>1.46</v>
      </c>
      <c r="K112">
        <v>1.5</v>
      </c>
      <c r="L112">
        <v>0.95</v>
      </c>
      <c r="M112">
        <v>6.1</v>
      </c>
      <c r="N112">
        <v>-13.81</v>
      </c>
      <c r="O112">
        <v>2.85</v>
      </c>
      <c r="P112">
        <v>-3.68</v>
      </c>
      <c r="Q112">
        <v>-1.5</v>
      </c>
    </row>
    <row r="113" spans="1:17" hidden="1" x14ac:dyDescent="0.2">
      <c r="B113" t="s">
        <v>505</v>
      </c>
      <c r="C113" t="s">
        <v>504</v>
      </c>
      <c r="D113" t="s">
        <v>72</v>
      </c>
      <c r="E113" t="s">
        <v>63</v>
      </c>
      <c r="F113" t="s">
        <v>5</v>
      </c>
      <c r="G113" t="s">
        <v>506</v>
      </c>
      <c r="H113" t="s">
        <v>66</v>
      </c>
      <c r="I113" t="s">
        <v>67</v>
      </c>
      <c r="J113" t="s">
        <v>68</v>
      </c>
      <c r="K113" t="s">
        <v>69</v>
      </c>
      <c r="L113" t="s">
        <v>70</v>
      </c>
      <c r="M113" t="s">
        <v>306</v>
      </c>
      <c r="N113" t="s">
        <v>507</v>
      </c>
      <c r="O113" t="s">
        <v>307</v>
      </c>
      <c r="P113" t="s">
        <v>508</v>
      </c>
      <c r="Q113" t="s">
        <v>71</v>
      </c>
    </row>
    <row r="114" spans="1:17" x14ac:dyDescent="0.2">
      <c r="A114" t="s">
        <v>497</v>
      </c>
      <c r="B114" t="s">
        <v>57</v>
      </c>
      <c r="C114">
        <v>106</v>
      </c>
      <c r="D114">
        <v>15.63</v>
      </c>
      <c r="E114" t="s">
        <v>60</v>
      </c>
      <c r="F114" t="s">
        <v>119</v>
      </c>
      <c r="G114">
        <v>76</v>
      </c>
      <c r="H114">
        <v>11.39</v>
      </c>
      <c r="I114">
        <v>5.67</v>
      </c>
      <c r="J114">
        <v>1.6</v>
      </c>
      <c r="K114">
        <v>0.61</v>
      </c>
      <c r="L114">
        <v>0.75</v>
      </c>
      <c r="M114">
        <v>4.08</v>
      </c>
      <c r="N114">
        <v>-6.74</v>
      </c>
      <c r="O114">
        <v>2.69</v>
      </c>
      <c r="P114">
        <v>-3.53</v>
      </c>
      <c r="Q114">
        <v>-0.92</v>
      </c>
    </row>
    <row r="115" spans="1:17" x14ac:dyDescent="0.2">
      <c r="A115" t="s">
        <v>497</v>
      </c>
      <c r="B115" s="1" t="s">
        <v>582</v>
      </c>
      <c r="C115">
        <v>107</v>
      </c>
      <c r="D115">
        <v>15.62</v>
      </c>
      <c r="E115" t="s">
        <v>79</v>
      </c>
      <c r="F115" t="s">
        <v>190</v>
      </c>
      <c r="G115">
        <v>70</v>
      </c>
      <c r="H115">
        <v>12.08</v>
      </c>
      <c r="I115">
        <v>5.29</v>
      </c>
      <c r="J115">
        <v>4.72</v>
      </c>
      <c r="K115">
        <v>0.89</v>
      </c>
      <c r="L115">
        <v>0.62</v>
      </c>
      <c r="M115">
        <v>4.74</v>
      </c>
      <c r="N115">
        <v>-10.98</v>
      </c>
      <c r="O115">
        <v>1.04</v>
      </c>
      <c r="P115">
        <v>-1.24</v>
      </c>
      <c r="Q115">
        <v>-1.58</v>
      </c>
    </row>
    <row r="116" spans="1:17" x14ac:dyDescent="0.2">
      <c r="B116" t="s">
        <v>500</v>
      </c>
      <c r="C116">
        <v>108</v>
      </c>
      <c r="D116">
        <v>15.6</v>
      </c>
      <c r="E116" t="s">
        <v>60</v>
      </c>
      <c r="F116" t="s">
        <v>75</v>
      </c>
      <c r="G116">
        <v>74</v>
      </c>
      <c r="H116">
        <v>10.39</v>
      </c>
      <c r="I116">
        <v>6.77</v>
      </c>
      <c r="J116">
        <v>0.73</v>
      </c>
      <c r="K116">
        <v>0.59</v>
      </c>
      <c r="L116">
        <v>1.77</v>
      </c>
      <c r="M116">
        <v>4.5199999999999996</v>
      </c>
      <c r="N116">
        <v>-7.04</v>
      </c>
      <c r="O116">
        <v>1.35</v>
      </c>
      <c r="P116">
        <v>-2.0699999999999998</v>
      </c>
      <c r="Q116">
        <v>-1.38</v>
      </c>
    </row>
    <row r="117" spans="1:17" x14ac:dyDescent="0.2">
      <c r="A117" t="s">
        <v>542</v>
      </c>
      <c r="B117" t="s">
        <v>21</v>
      </c>
      <c r="C117">
        <v>109</v>
      </c>
      <c r="D117">
        <v>15.59</v>
      </c>
      <c r="E117" t="s">
        <v>79</v>
      </c>
      <c r="F117" t="s">
        <v>92</v>
      </c>
      <c r="G117">
        <v>75</v>
      </c>
      <c r="H117">
        <v>15.1</v>
      </c>
      <c r="I117">
        <v>3.48</v>
      </c>
      <c r="J117">
        <v>2.76</v>
      </c>
      <c r="K117">
        <v>1.41</v>
      </c>
      <c r="L117">
        <v>0.88</v>
      </c>
      <c r="M117">
        <v>5.03</v>
      </c>
      <c r="N117">
        <v>-11.21</v>
      </c>
      <c r="O117">
        <v>2.62</v>
      </c>
      <c r="P117">
        <v>-3.09</v>
      </c>
      <c r="Q117">
        <v>-1.38</v>
      </c>
    </row>
    <row r="118" spans="1:17" x14ac:dyDescent="0.2">
      <c r="A118" t="s">
        <v>497</v>
      </c>
      <c r="B118" t="s">
        <v>30</v>
      </c>
      <c r="C118">
        <v>110</v>
      </c>
      <c r="D118">
        <v>15.52</v>
      </c>
      <c r="E118" t="s">
        <v>94</v>
      </c>
      <c r="F118" t="s">
        <v>119</v>
      </c>
      <c r="G118">
        <v>72</v>
      </c>
      <c r="H118">
        <v>12.17</v>
      </c>
      <c r="I118">
        <v>4.55</v>
      </c>
      <c r="J118">
        <v>4.29</v>
      </c>
      <c r="K118">
        <v>1.49</v>
      </c>
      <c r="L118">
        <v>0.52</v>
      </c>
      <c r="M118">
        <v>4.58</v>
      </c>
      <c r="N118">
        <v>-10.33</v>
      </c>
      <c r="O118">
        <v>2.09</v>
      </c>
      <c r="P118">
        <v>-2.6</v>
      </c>
      <c r="Q118">
        <v>-1.24</v>
      </c>
    </row>
    <row r="119" spans="1:17" x14ac:dyDescent="0.2">
      <c r="A119" t="s">
        <v>542</v>
      </c>
      <c r="B119" t="s">
        <v>17</v>
      </c>
      <c r="C119">
        <v>111</v>
      </c>
      <c r="D119">
        <v>15.4</v>
      </c>
      <c r="E119" t="s">
        <v>60</v>
      </c>
      <c r="F119" t="s">
        <v>77</v>
      </c>
      <c r="G119">
        <v>76</v>
      </c>
      <c r="H119">
        <v>12.86</v>
      </c>
      <c r="I119">
        <v>5.0199999999999996</v>
      </c>
      <c r="J119">
        <v>1.23</v>
      </c>
      <c r="K119">
        <v>0.59</v>
      </c>
      <c r="L119">
        <v>2.25</v>
      </c>
      <c r="M119">
        <v>4.53</v>
      </c>
      <c r="N119">
        <v>-9.94</v>
      </c>
      <c r="O119">
        <v>1.44</v>
      </c>
      <c r="P119">
        <v>-1.64</v>
      </c>
      <c r="Q119">
        <v>-0.98</v>
      </c>
    </row>
    <row r="120" spans="1:17" x14ac:dyDescent="0.2">
      <c r="B120" s="2" t="s">
        <v>583</v>
      </c>
      <c r="C120">
        <v>112</v>
      </c>
      <c r="D120">
        <v>15.39</v>
      </c>
      <c r="E120" t="s">
        <v>60</v>
      </c>
      <c r="F120" t="s">
        <v>115</v>
      </c>
      <c r="G120">
        <v>70</v>
      </c>
      <c r="H120">
        <v>7.6</v>
      </c>
      <c r="I120">
        <v>7.92</v>
      </c>
      <c r="J120">
        <v>1.68</v>
      </c>
      <c r="K120">
        <v>0.53</v>
      </c>
      <c r="L120">
        <v>1.26</v>
      </c>
      <c r="M120">
        <v>3.38</v>
      </c>
      <c r="N120">
        <v>-5.32</v>
      </c>
      <c r="O120">
        <v>0.84</v>
      </c>
      <c r="P120">
        <v>-1.68</v>
      </c>
      <c r="Q120">
        <v>-0.8</v>
      </c>
    </row>
    <row r="121" spans="1:17" x14ac:dyDescent="0.2">
      <c r="A121" t="s">
        <v>542</v>
      </c>
      <c r="B121" t="s">
        <v>584</v>
      </c>
      <c r="C121">
        <v>113</v>
      </c>
      <c r="D121">
        <v>15.37</v>
      </c>
      <c r="E121" t="s">
        <v>74</v>
      </c>
      <c r="F121" t="s">
        <v>75</v>
      </c>
      <c r="G121">
        <v>74</v>
      </c>
      <c r="H121">
        <v>17.28</v>
      </c>
      <c r="I121">
        <v>5.0599999999999996</v>
      </c>
      <c r="J121">
        <v>2.2999999999999998</v>
      </c>
      <c r="K121">
        <v>0.53</v>
      </c>
      <c r="L121">
        <v>0.37</v>
      </c>
      <c r="M121">
        <v>6.56</v>
      </c>
      <c r="N121">
        <v>-14.26</v>
      </c>
      <c r="O121">
        <v>2.5</v>
      </c>
      <c r="P121">
        <v>-3.31</v>
      </c>
      <c r="Q121">
        <v>-1.67</v>
      </c>
    </row>
    <row r="122" spans="1:17" x14ac:dyDescent="0.2">
      <c r="A122" t="s">
        <v>542</v>
      </c>
      <c r="B122" t="s">
        <v>49</v>
      </c>
      <c r="C122">
        <v>114</v>
      </c>
      <c r="D122">
        <v>15.37</v>
      </c>
      <c r="E122" t="s">
        <v>74</v>
      </c>
      <c r="F122" t="s">
        <v>146</v>
      </c>
      <c r="G122">
        <v>70</v>
      </c>
      <c r="H122">
        <v>11.11</v>
      </c>
      <c r="I122">
        <v>6.29</v>
      </c>
      <c r="J122">
        <v>1.45</v>
      </c>
      <c r="K122">
        <v>0.73</v>
      </c>
      <c r="L122">
        <v>1.52</v>
      </c>
      <c r="M122">
        <v>4.58</v>
      </c>
      <c r="N122">
        <v>-8.66</v>
      </c>
      <c r="O122">
        <v>1.74</v>
      </c>
      <c r="P122">
        <v>-2.42</v>
      </c>
      <c r="Q122">
        <v>-0.99</v>
      </c>
    </row>
    <row r="123" spans="1:17" x14ac:dyDescent="0.2">
      <c r="A123" t="s">
        <v>542</v>
      </c>
      <c r="B123" t="s">
        <v>585</v>
      </c>
      <c r="C123">
        <v>115</v>
      </c>
      <c r="D123">
        <v>15.23</v>
      </c>
      <c r="E123" t="s">
        <v>79</v>
      </c>
      <c r="F123" t="s">
        <v>127</v>
      </c>
      <c r="G123">
        <v>78</v>
      </c>
      <c r="H123">
        <v>14.31</v>
      </c>
      <c r="I123">
        <v>3.33</v>
      </c>
      <c r="J123">
        <v>4.42</v>
      </c>
      <c r="K123">
        <v>1.36</v>
      </c>
      <c r="L123">
        <v>0.59</v>
      </c>
      <c r="M123">
        <v>5.52</v>
      </c>
      <c r="N123">
        <v>-11.74</v>
      </c>
      <c r="O123">
        <v>2.27</v>
      </c>
      <c r="P123">
        <v>-2.85</v>
      </c>
      <c r="Q123">
        <v>-1.93</v>
      </c>
    </row>
    <row r="124" spans="1:17" x14ac:dyDescent="0.2">
      <c r="A124" t="s">
        <v>542</v>
      </c>
      <c r="B124" t="s">
        <v>58</v>
      </c>
      <c r="C124">
        <v>116</v>
      </c>
      <c r="D124">
        <v>14.97</v>
      </c>
      <c r="E124" t="s">
        <v>98</v>
      </c>
      <c r="F124" t="s">
        <v>117</v>
      </c>
      <c r="G124">
        <v>66</v>
      </c>
      <c r="H124">
        <v>15.59</v>
      </c>
      <c r="I124">
        <v>3.85</v>
      </c>
      <c r="J124">
        <v>1.45</v>
      </c>
      <c r="K124">
        <v>1.1000000000000001</v>
      </c>
      <c r="L124">
        <v>0.68</v>
      </c>
      <c r="M124">
        <v>5.91</v>
      </c>
      <c r="N124">
        <v>-11.94</v>
      </c>
      <c r="O124">
        <v>2.23</v>
      </c>
      <c r="P124">
        <v>-2.8</v>
      </c>
      <c r="Q124">
        <v>-1.1000000000000001</v>
      </c>
    </row>
    <row r="125" spans="1:17" x14ac:dyDescent="0.2">
      <c r="A125" t="s">
        <v>497</v>
      </c>
      <c r="B125" t="s">
        <v>41</v>
      </c>
      <c r="C125">
        <v>117</v>
      </c>
      <c r="D125">
        <v>14.94</v>
      </c>
      <c r="E125" t="s">
        <v>74</v>
      </c>
      <c r="F125" t="s">
        <v>162</v>
      </c>
      <c r="G125">
        <v>74</v>
      </c>
      <c r="H125">
        <v>11.35</v>
      </c>
      <c r="I125">
        <v>5.78</v>
      </c>
      <c r="J125">
        <v>2.2200000000000002</v>
      </c>
      <c r="K125">
        <v>1.27</v>
      </c>
      <c r="L125">
        <v>0.45</v>
      </c>
      <c r="M125">
        <v>4.91</v>
      </c>
      <c r="N125">
        <v>-9.25</v>
      </c>
      <c r="O125">
        <v>0.98</v>
      </c>
      <c r="P125">
        <v>-1.51</v>
      </c>
      <c r="Q125">
        <v>-1.27</v>
      </c>
    </row>
    <row r="126" spans="1:17" x14ac:dyDescent="0.2">
      <c r="A126" t="s">
        <v>497</v>
      </c>
      <c r="B126" t="s">
        <v>586</v>
      </c>
      <c r="C126">
        <v>118</v>
      </c>
      <c r="D126">
        <v>14.94</v>
      </c>
      <c r="E126" t="s">
        <v>74</v>
      </c>
      <c r="F126" t="s">
        <v>113</v>
      </c>
      <c r="G126">
        <v>64</v>
      </c>
      <c r="H126">
        <v>13.38</v>
      </c>
      <c r="I126">
        <v>7.41</v>
      </c>
      <c r="J126">
        <v>1.47</v>
      </c>
      <c r="K126">
        <v>0.7</v>
      </c>
      <c r="L126">
        <v>0.42</v>
      </c>
      <c r="M126">
        <v>5.21</v>
      </c>
      <c r="N126">
        <v>-11.73</v>
      </c>
      <c r="O126">
        <v>1.58</v>
      </c>
      <c r="P126">
        <v>-2</v>
      </c>
      <c r="Q126">
        <v>-1.5</v>
      </c>
    </row>
    <row r="127" spans="1:17" x14ac:dyDescent="0.2">
      <c r="B127" s="2" t="s">
        <v>503</v>
      </c>
      <c r="C127">
        <v>119</v>
      </c>
      <c r="D127">
        <v>14.85</v>
      </c>
      <c r="E127" t="s">
        <v>94</v>
      </c>
      <c r="F127" t="s">
        <v>99</v>
      </c>
      <c r="G127">
        <v>66</v>
      </c>
      <c r="H127">
        <v>14.82</v>
      </c>
      <c r="I127">
        <v>3.31</v>
      </c>
      <c r="J127">
        <v>5.13</v>
      </c>
      <c r="K127">
        <v>0.82</v>
      </c>
      <c r="L127">
        <v>0.11</v>
      </c>
      <c r="M127">
        <v>5.37</v>
      </c>
      <c r="N127">
        <v>-12.03</v>
      </c>
      <c r="O127">
        <v>2.36</v>
      </c>
      <c r="P127">
        <v>-2.99</v>
      </c>
      <c r="Q127">
        <v>-2.04</v>
      </c>
    </row>
    <row r="128" spans="1:17" x14ac:dyDescent="0.2">
      <c r="A128" t="s">
        <v>497</v>
      </c>
      <c r="B128" t="s">
        <v>10</v>
      </c>
      <c r="C128">
        <v>120</v>
      </c>
      <c r="D128">
        <v>14.81</v>
      </c>
      <c r="E128" t="s">
        <v>98</v>
      </c>
      <c r="F128" t="s">
        <v>103</v>
      </c>
      <c r="G128">
        <v>76</v>
      </c>
      <c r="H128">
        <v>11.63</v>
      </c>
      <c r="I128">
        <v>6.27</v>
      </c>
      <c r="J128">
        <v>1.32</v>
      </c>
      <c r="K128">
        <v>1.1399999999999999</v>
      </c>
      <c r="L128">
        <v>1.44</v>
      </c>
      <c r="M128">
        <v>4.29</v>
      </c>
      <c r="N128">
        <v>-9.6999999999999993</v>
      </c>
      <c r="O128">
        <v>1.77</v>
      </c>
      <c r="P128">
        <v>-2.19</v>
      </c>
      <c r="Q128">
        <v>-1.1499999999999999</v>
      </c>
    </row>
    <row r="129" spans="1:17" hidden="1" x14ac:dyDescent="0.2">
      <c r="B129" t="s">
        <v>505</v>
      </c>
      <c r="C129" t="s">
        <v>504</v>
      </c>
      <c r="D129" t="s">
        <v>72</v>
      </c>
      <c r="E129" t="s">
        <v>63</v>
      </c>
      <c r="F129" t="s">
        <v>5</v>
      </c>
      <c r="G129" t="s">
        <v>506</v>
      </c>
      <c r="H129" t="s">
        <v>66</v>
      </c>
      <c r="I129" t="s">
        <v>67</v>
      </c>
      <c r="J129" t="s">
        <v>68</v>
      </c>
      <c r="K129" t="s">
        <v>69</v>
      </c>
      <c r="L129" t="s">
        <v>70</v>
      </c>
      <c r="M129" t="s">
        <v>306</v>
      </c>
      <c r="N129" t="s">
        <v>507</v>
      </c>
      <c r="O129" t="s">
        <v>307</v>
      </c>
      <c r="P129" t="s">
        <v>508</v>
      </c>
      <c r="Q129" t="s">
        <v>71</v>
      </c>
    </row>
    <row r="130" spans="1:17" x14ac:dyDescent="0.2">
      <c r="B130" t="s">
        <v>317</v>
      </c>
      <c r="C130">
        <v>121</v>
      </c>
      <c r="D130">
        <v>14.81</v>
      </c>
      <c r="E130" t="s">
        <v>60</v>
      </c>
      <c r="F130" t="s">
        <v>164</v>
      </c>
      <c r="G130">
        <v>70</v>
      </c>
      <c r="H130">
        <v>9.15</v>
      </c>
      <c r="I130">
        <v>8.4499999999999993</v>
      </c>
      <c r="J130">
        <v>1.66</v>
      </c>
      <c r="K130">
        <v>0.47</v>
      </c>
      <c r="L130">
        <v>0.33</v>
      </c>
      <c r="M130">
        <v>3.91</v>
      </c>
      <c r="N130">
        <v>-7.29</v>
      </c>
      <c r="O130">
        <v>1.33</v>
      </c>
      <c r="P130">
        <v>-2.0699999999999998</v>
      </c>
      <c r="Q130">
        <v>-1.1000000000000001</v>
      </c>
    </row>
    <row r="131" spans="1:17" x14ac:dyDescent="0.2">
      <c r="A131" t="s">
        <v>542</v>
      </c>
      <c r="B131" t="s">
        <v>587</v>
      </c>
      <c r="C131">
        <v>122</v>
      </c>
      <c r="D131">
        <v>14.78</v>
      </c>
      <c r="E131" t="s">
        <v>94</v>
      </c>
      <c r="F131" t="s">
        <v>164</v>
      </c>
      <c r="G131">
        <v>80</v>
      </c>
      <c r="H131">
        <v>18.48</v>
      </c>
      <c r="I131">
        <v>3.16</v>
      </c>
      <c r="J131">
        <v>4.17</v>
      </c>
      <c r="K131">
        <v>0.52</v>
      </c>
      <c r="L131">
        <v>0.11</v>
      </c>
      <c r="M131">
        <v>6.9</v>
      </c>
      <c r="N131">
        <v>-15.62</v>
      </c>
      <c r="O131">
        <v>2.85</v>
      </c>
      <c r="P131">
        <v>-3.38</v>
      </c>
      <c r="Q131">
        <v>-2.39</v>
      </c>
    </row>
    <row r="132" spans="1:17" x14ac:dyDescent="0.2">
      <c r="A132" t="s">
        <v>497</v>
      </c>
      <c r="B132" t="s">
        <v>33</v>
      </c>
      <c r="C132">
        <v>123</v>
      </c>
      <c r="D132">
        <v>14.57</v>
      </c>
      <c r="E132" t="s">
        <v>79</v>
      </c>
      <c r="F132" t="s">
        <v>86</v>
      </c>
      <c r="G132">
        <v>66</v>
      </c>
      <c r="H132">
        <v>16.36</v>
      </c>
      <c r="I132">
        <v>3.06</v>
      </c>
      <c r="J132">
        <v>2.41</v>
      </c>
      <c r="K132">
        <v>1.24</v>
      </c>
      <c r="L132">
        <v>0.33</v>
      </c>
      <c r="M132">
        <v>6.17</v>
      </c>
      <c r="N132">
        <v>-13.25</v>
      </c>
      <c r="O132">
        <v>2.2000000000000002</v>
      </c>
      <c r="P132">
        <v>-2.73</v>
      </c>
      <c r="Q132">
        <v>-1.25</v>
      </c>
    </row>
    <row r="133" spans="1:17" x14ac:dyDescent="0.2">
      <c r="B133" s="2" t="s">
        <v>588</v>
      </c>
      <c r="C133">
        <v>124</v>
      </c>
      <c r="D133">
        <v>14.49</v>
      </c>
      <c r="E133" t="s">
        <v>60</v>
      </c>
      <c r="F133" t="s">
        <v>99</v>
      </c>
      <c r="G133">
        <v>78</v>
      </c>
      <c r="H133">
        <v>11.86</v>
      </c>
      <c r="I133">
        <v>5.6</v>
      </c>
      <c r="J133">
        <v>2.15</v>
      </c>
      <c r="K133">
        <v>0.8</v>
      </c>
      <c r="L133">
        <v>0.6</v>
      </c>
      <c r="M133">
        <v>3.95</v>
      </c>
      <c r="N133">
        <v>-8.4600000000000009</v>
      </c>
      <c r="O133">
        <v>2.2799999999999998</v>
      </c>
      <c r="P133">
        <v>-2.74</v>
      </c>
      <c r="Q133">
        <v>-1.59</v>
      </c>
    </row>
    <row r="134" spans="1:17" x14ac:dyDescent="0.2">
      <c r="A134" t="s">
        <v>542</v>
      </c>
      <c r="B134" t="s">
        <v>31</v>
      </c>
      <c r="C134">
        <v>125</v>
      </c>
      <c r="D134">
        <v>14.48</v>
      </c>
      <c r="E134" t="s">
        <v>74</v>
      </c>
      <c r="F134" t="s">
        <v>88</v>
      </c>
      <c r="G134">
        <v>78</v>
      </c>
      <c r="H134">
        <v>15.71</v>
      </c>
      <c r="I134">
        <v>4.0599999999999996</v>
      </c>
      <c r="J134">
        <v>1.98</v>
      </c>
      <c r="K134">
        <v>0.85</v>
      </c>
      <c r="L134">
        <v>0</v>
      </c>
      <c r="M134">
        <v>5.37</v>
      </c>
      <c r="N134">
        <v>-11.08</v>
      </c>
      <c r="O134">
        <v>2.99</v>
      </c>
      <c r="P134">
        <v>-3.76</v>
      </c>
      <c r="Q134">
        <v>-1.6</v>
      </c>
    </row>
    <row r="135" spans="1:17" x14ac:dyDescent="0.2">
      <c r="B135" s="2" t="s">
        <v>234</v>
      </c>
      <c r="C135">
        <v>126</v>
      </c>
      <c r="D135">
        <v>14.35</v>
      </c>
      <c r="E135" t="s">
        <v>94</v>
      </c>
      <c r="F135" t="s">
        <v>103</v>
      </c>
      <c r="G135">
        <v>78</v>
      </c>
      <c r="H135">
        <v>12.24</v>
      </c>
      <c r="I135">
        <v>2.63</v>
      </c>
      <c r="J135">
        <v>5.57</v>
      </c>
      <c r="K135">
        <v>0.6</v>
      </c>
      <c r="L135">
        <v>0</v>
      </c>
      <c r="M135">
        <v>4.1100000000000003</v>
      </c>
      <c r="N135">
        <v>-8.82</v>
      </c>
      <c r="O135">
        <v>2.3199999999999998</v>
      </c>
      <c r="P135">
        <v>-2.73</v>
      </c>
      <c r="Q135">
        <v>-1.6</v>
      </c>
    </row>
    <row r="136" spans="1:17" x14ac:dyDescent="0.2">
      <c r="A136" t="s">
        <v>497</v>
      </c>
      <c r="B136" t="s">
        <v>502</v>
      </c>
      <c r="C136">
        <v>127</v>
      </c>
      <c r="D136">
        <v>14.35</v>
      </c>
      <c r="E136" t="s">
        <v>98</v>
      </c>
      <c r="F136" t="s">
        <v>146</v>
      </c>
      <c r="G136">
        <v>70</v>
      </c>
      <c r="H136">
        <v>8.0299999999999994</v>
      </c>
      <c r="I136">
        <v>5.72</v>
      </c>
      <c r="J136">
        <v>2.96</v>
      </c>
      <c r="K136">
        <v>1.22</v>
      </c>
      <c r="L136">
        <v>0.89</v>
      </c>
      <c r="M136">
        <v>3.47</v>
      </c>
      <c r="N136">
        <v>-6.31</v>
      </c>
      <c r="O136">
        <v>0.89</v>
      </c>
      <c r="P136">
        <v>-1.28</v>
      </c>
      <c r="Q136">
        <v>-1.22</v>
      </c>
    </row>
    <row r="137" spans="1:17" x14ac:dyDescent="0.2">
      <c r="A137" t="s">
        <v>542</v>
      </c>
      <c r="B137" t="s">
        <v>29</v>
      </c>
      <c r="C137">
        <v>128</v>
      </c>
      <c r="D137">
        <v>14.34</v>
      </c>
      <c r="E137" t="s">
        <v>79</v>
      </c>
      <c r="F137" t="s">
        <v>108</v>
      </c>
      <c r="G137">
        <v>72</v>
      </c>
      <c r="H137">
        <v>15.47</v>
      </c>
      <c r="I137">
        <v>4.9400000000000004</v>
      </c>
      <c r="J137">
        <v>1.65</v>
      </c>
      <c r="K137">
        <v>1.01</v>
      </c>
      <c r="L137">
        <v>0.47</v>
      </c>
      <c r="M137">
        <v>5.91</v>
      </c>
      <c r="N137">
        <v>-12.58</v>
      </c>
      <c r="O137">
        <v>2.13</v>
      </c>
      <c r="P137">
        <v>-3.18</v>
      </c>
      <c r="Q137">
        <v>-1.46</v>
      </c>
    </row>
    <row r="138" spans="1:17" x14ac:dyDescent="0.2">
      <c r="A138" t="s">
        <v>497</v>
      </c>
      <c r="B138" t="s">
        <v>496</v>
      </c>
      <c r="C138">
        <v>129</v>
      </c>
      <c r="D138">
        <v>14.26</v>
      </c>
      <c r="E138" t="s">
        <v>79</v>
      </c>
      <c r="F138" t="s">
        <v>111</v>
      </c>
      <c r="G138">
        <v>74</v>
      </c>
      <c r="H138">
        <v>14.09</v>
      </c>
      <c r="I138">
        <v>3.7</v>
      </c>
      <c r="J138">
        <v>4.0199999999999996</v>
      </c>
      <c r="K138">
        <v>1.01</v>
      </c>
      <c r="L138">
        <v>0.21</v>
      </c>
      <c r="M138">
        <v>5.03</v>
      </c>
      <c r="N138">
        <v>-11.71</v>
      </c>
      <c r="O138">
        <v>2.02</v>
      </c>
      <c r="P138">
        <v>-2.4300000000000002</v>
      </c>
      <c r="Q138">
        <v>-1.71</v>
      </c>
    </row>
    <row r="139" spans="1:17" x14ac:dyDescent="0.2">
      <c r="A139" t="s">
        <v>497</v>
      </c>
      <c r="B139" t="s">
        <v>51</v>
      </c>
      <c r="C139">
        <v>130</v>
      </c>
      <c r="D139">
        <v>14.25</v>
      </c>
      <c r="E139" t="s">
        <v>79</v>
      </c>
      <c r="F139" t="s">
        <v>84</v>
      </c>
      <c r="G139">
        <v>72</v>
      </c>
      <c r="H139">
        <v>12.92</v>
      </c>
      <c r="I139">
        <v>5.05</v>
      </c>
      <c r="J139">
        <v>3.22</v>
      </c>
      <c r="K139">
        <v>1.31</v>
      </c>
      <c r="L139">
        <v>0.28000000000000003</v>
      </c>
      <c r="M139">
        <v>4.43</v>
      </c>
      <c r="N139">
        <v>-10.11</v>
      </c>
      <c r="O139">
        <v>2.59</v>
      </c>
      <c r="P139">
        <v>-3.58</v>
      </c>
      <c r="Q139">
        <v>-1.84</v>
      </c>
    </row>
    <row r="140" spans="1:17" x14ac:dyDescent="0.2">
      <c r="A140" t="s">
        <v>497</v>
      </c>
      <c r="B140" t="s">
        <v>24</v>
      </c>
      <c r="C140">
        <v>131</v>
      </c>
      <c r="D140">
        <v>14.23</v>
      </c>
      <c r="E140" t="s">
        <v>98</v>
      </c>
      <c r="F140" t="s">
        <v>111</v>
      </c>
      <c r="G140">
        <v>74</v>
      </c>
      <c r="H140">
        <v>16.93</v>
      </c>
      <c r="I140">
        <v>4.7</v>
      </c>
      <c r="J140">
        <v>1.53</v>
      </c>
      <c r="K140">
        <v>0.57999999999999996</v>
      </c>
      <c r="L140">
        <v>0.2</v>
      </c>
      <c r="M140">
        <v>5.75</v>
      </c>
      <c r="N140">
        <v>-13.58</v>
      </c>
      <c r="O140">
        <v>3.08</v>
      </c>
      <c r="P140">
        <v>-3.68</v>
      </c>
      <c r="Q140">
        <v>-1.26</v>
      </c>
    </row>
    <row r="141" spans="1:17" x14ac:dyDescent="0.2">
      <c r="B141" s="2" t="s">
        <v>283</v>
      </c>
      <c r="C141">
        <v>132</v>
      </c>
      <c r="D141">
        <v>14.23</v>
      </c>
      <c r="E141" t="s">
        <v>60</v>
      </c>
      <c r="F141" t="s">
        <v>86</v>
      </c>
      <c r="G141">
        <v>76</v>
      </c>
      <c r="H141">
        <v>7.8</v>
      </c>
      <c r="I141">
        <v>6.37</v>
      </c>
      <c r="J141">
        <v>2.99</v>
      </c>
      <c r="K141">
        <v>0.76</v>
      </c>
      <c r="L141">
        <v>0.9</v>
      </c>
      <c r="M141">
        <v>3.2</v>
      </c>
      <c r="N141">
        <v>-5.37</v>
      </c>
      <c r="O141">
        <v>1.4</v>
      </c>
      <c r="P141">
        <v>-2.39</v>
      </c>
      <c r="Q141">
        <v>-1.42</v>
      </c>
    </row>
    <row r="142" spans="1:17" x14ac:dyDescent="0.2">
      <c r="A142" t="s">
        <v>542</v>
      </c>
      <c r="B142" t="s">
        <v>589</v>
      </c>
      <c r="C142">
        <v>133</v>
      </c>
      <c r="D142">
        <v>14.22</v>
      </c>
      <c r="E142" t="s">
        <v>94</v>
      </c>
      <c r="F142" t="s">
        <v>132</v>
      </c>
      <c r="G142">
        <v>72</v>
      </c>
      <c r="H142">
        <v>15.46</v>
      </c>
      <c r="I142">
        <v>2.4300000000000002</v>
      </c>
      <c r="J142">
        <v>4.47</v>
      </c>
      <c r="K142">
        <v>0.56000000000000005</v>
      </c>
      <c r="L142">
        <v>0.28999999999999998</v>
      </c>
      <c r="M142">
        <v>4.8</v>
      </c>
      <c r="N142">
        <v>-10.75</v>
      </c>
      <c r="O142">
        <v>4.0999999999999996</v>
      </c>
      <c r="P142">
        <v>-5.0999999999999996</v>
      </c>
      <c r="Q142">
        <v>-2.04</v>
      </c>
    </row>
    <row r="143" spans="1:17" x14ac:dyDescent="0.2">
      <c r="B143" s="2" t="s">
        <v>43</v>
      </c>
      <c r="C143">
        <v>134</v>
      </c>
      <c r="D143">
        <v>14.17</v>
      </c>
      <c r="E143" t="s">
        <v>94</v>
      </c>
      <c r="F143" t="s">
        <v>162</v>
      </c>
      <c r="G143">
        <v>76</v>
      </c>
      <c r="H143">
        <v>10.94</v>
      </c>
      <c r="I143">
        <v>3.54</v>
      </c>
      <c r="J143">
        <v>5.0599999999999996</v>
      </c>
      <c r="K143">
        <v>0.96</v>
      </c>
      <c r="L143">
        <v>0.2</v>
      </c>
      <c r="M143">
        <v>4.25</v>
      </c>
      <c r="N143">
        <v>-8.9700000000000006</v>
      </c>
      <c r="O143">
        <v>1.63</v>
      </c>
      <c r="P143">
        <v>-2.02</v>
      </c>
      <c r="Q143">
        <v>-1.44</v>
      </c>
    </row>
    <row r="144" spans="1:17" x14ac:dyDescent="0.2">
      <c r="A144" t="s">
        <v>542</v>
      </c>
      <c r="B144" t="s">
        <v>36</v>
      </c>
      <c r="C144">
        <v>135</v>
      </c>
      <c r="D144">
        <v>14.15</v>
      </c>
      <c r="E144" t="s">
        <v>74</v>
      </c>
      <c r="F144" t="s">
        <v>86</v>
      </c>
      <c r="G144">
        <v>76</v>
      </c>
      <c r="H144">
        <v>12.72</v>
      </c>
      <c r="I144">
        <v>4.84</v>
      </c>
      <c r="J144">
        <v>0.93</v>
      </c>
      <c r="K144">
        <v>0.71</v>
      </c>
      <c r="L144">
        <v>1.21</v>
      </c>
      <c r="M144">
        <v>4.7699999999999996</v>
      </c>
      <c r="N144">
        <v>-9.59</v>
      </c>
      <c r="O144">
        <v>1.87</v>
      </c>
      <c r="P144">
        <v>-2.63</v>
      </c>
      <c r="Q144">
        <v>-0.71</v>
      </c>
    </row>
    <row r="145" spans="1:17" hidden="1" x14ac:dyDescent="0.2">
      <c r="B145" t="s">
        <v>505</v>
      </c>
      <c r="C145" t="s">
        <v>504</v>
      </c>
      <c r="D145" t="s">
        <v>72</v>
      </c>
      <c r="E145" t="s">
        <v>63</v>
      </c>
      <c r="F145" t="s">
        <v>5</v>
      </c>
      <c r="G145" t="s">
        <v>506</v>
      </c>
      <c r="H145" t="s">
        <v>66</v>
      </c>
      <c r="I145" t="s">
        <v>67</v>
      </c>
      <c r="J145" t="s">
        <v>68</v>
      </c>
      <c r="K145" t="s">
        <v>69</v>
      </c>
      <c r="L145" t="s">
        <v>70</v>
      </c>
      <c r="M145" t="s">
        <v>306</v>
      </c>
      <c r="N145" t="s">
        <v>507</v>
      </c>
      <c r="O145" t="s">
        <v>307</v>
      </c>
      <c r="P145" t="s">
        <v>508</v>
      </c>
      <c r="Q145" t="s">
        <v>71</v>
      </c>
    </row>
    <row r="146" spans="1:17" x14ac:dyDescent="0.2">
      <c r="A146" t="s">
        <v>497</v>
      </c>
      <c r="B146" t="s">
        <v>25</v>
      </c>
      <c r="C146">
        <v>136</v>
      </c>
      <c r="D146">
        <v>14.04</v>
      </c>
      <c r="E146" t="s">
        <v>79</v>
      </c>
      <c r="F146" t="s">
        <v>115</v>
      </c>
      <c r="G146">
        <v>68</v>
      </c>
      <c r="H146">
        <v>11.33</v>
      </c>
      <c r="I146">
        <v>4.22</v>
      </c>
      <c r="J146">
        <v>3.54</v>
      </c>
      <c r="K146">
        <v>1.0900000000000001</v>
      </c>
      <c r="L146">
        <v>0.8</v>
      </c>
      <c r="M146">
        <v>4.47</v>
      </c>
      <c r="N146">
        <v>-9.39</v>
      </c>
      <c r="O146">
        <v>1.6</v>
      </c>
      <c r="P146">
        <v>-2.0499999999999998</v>
      </c>
      <c r="Q146">
        <v>-1.52</v>
      </c>
    </row>
    <row r="147" spans="1:17" x14ac:dyDescent="0.2">
      <c r="A147" t="s">
        <v>497</v>
      </c>
      <c r="B147" t="s">
        <v>590</v>
      </c>
      <c r="C147">
        <v>137</v>
      </c>
      <c r="D147">
        <v>14.03</v>
      </c>
      <c r="E147" t="s">
        <v>74</v>
      </c>
      <c r="F147" t="s">
        <v>96</v>
      </c>
      <c r="G147">
        <v>74</v>
      </c>
      <c r="H147">
        <v>11.09</v>
      </c>
      <c r="I147">
        <v>6.52</v>
      </c>
      <c r="J147">
        <v>1.4</v>
      </c>
      <c r="K147">
        <v>0.44</v>
      </c>
      <c r="L147">
        <v>1.4</v>
      </c>
      <c r="M147">
        <v>4.22</v>
      </c>
      <c r="N147">
        <v>-8.93</v>
      </c>
      <c r="O147">
        <v>1.87</v>
      </c>
      <c r="P147">
        <v>-2.48</v>
      </c>
      <c r="Q147">
        <v>-1.48</v>
      </c>
    </row>
    <row r="148" spans="1:17" x14ac:dyDescent="0.2">
      <c r="A148" t="s">
        <v>497</v>
      </c>
      <c r="B148" t="s">
        <v>591</v>
      </c>
      <c r="C148">
        <v>138</v>
      </c>
      <c r="D148">
        <v>14.01</v>
      </c>
      <c r="E148" t="s">
        <v>79</v>
      </c>
      <c r="F148" t="s">
        <v>132</v>
      </c>
      <c r="G148">
        <v>76</v>
      </c>
      <c r="H148">
        <v>14.25</v>
      </c>
      <c r="I148">
        <v>3.96</v>
      </c>
      <c r="J148">
        <v>2.5</v>
      </c>
      <c r="K148">
        <v>0.5</v>
      </c>
      <c r="L148">
        <v>0.21</v>
      </c>
      <c r="M148">
        <v>5.14</v>
      </c>
      <c r="N148">
        <v>-10.53</v>
      </c>
      <c r="O148">
        <v>1.47</v>
      </c>
      <c r="P148">
        <v>-1.88</v>
      </c>
      <c r="Q148">
        <v>-1.59</v>
      </c>
    </row>
    <row r="149" spans="1:17" x14ac:dyDescent="0.2">
      <c r="A149" t="s">
        <v>497</v>
      </c>
      <c r="B149" t="s">
        <v>27</v>
      </c>
      <c r="C149">
        <v>139</v>
      </c>
      <c r="D149">
        <v>13.94</v>
      </c>
      <c r="E149" t="s">
        <v>94</v>
      </c>
      <c r="F149" t="s">
        <v>108</v>
      </c>
      <c r="G149">
        <v>76</v>
      </c>
      <c r="H149">
        <v>10.24</v>
      </c>
      <c r="I149">
        <v>3.32</v>
      </c>
      <c r="J149">
        <v>4.58</v>
      </c>
      <c r="K149">
        <v>1.96</v>
      </c>
      <c r="L149">
        <v>0.46</v>
      </c>
      <c r="M149">
        <v>3.45</v>
      </c>
      <c r="N149">
        <v>-8.1300000000000008</v>
      </c>
      <c r="O149">
        <v>1.5</v>
      </c>
      <c r="P149">
        <v>-1.83</v>
      </c>
      <c r="Q149">
        <v>-1.64</v>
      </c>
    </row>
    <row r="150" spans="1:17" x14ac:dyDescent="0.2">
      <c r="B150" s="2" t="s">
        <v>592</v>
      </c>
      <c r="C150">
        <v>140</v>
      </c>
      <c r="D150">
        <v>13.9</v>
      </c>
      <c r="E150" t="s">
        <v>74</v>
      </c>
      <c r="F150" t="s">
        <v>99</v>
      </c>
      <c r="G150">
        <v>68</v>
      </c>
      <c r="H150">
        <v>9.51</v>
      </c>
      <c r="I150">
        <v>6.1</v>
      </c>
      <c r="J150">
        <v>1.93</v>
      </c>
      <c r="K150">
        <v>0.31</v>
      </c>
      <c r="L150">
        <v>0.16</v>
      </c>
      <c r="M150">
        <v>3.55</v>
      </c>
      <c r="N150">
        <v>-6.42</v>
      </c>
      <c r="O150">
        <v>1.1299999999999999</v>
      </c>
      <c r="P150">
        <v>-1.28</v>
      </c>
      <c r="Q150">
        <v>-1.07</v>
      </c>
    </row>
    <row r="151" spans="1:17" x14ac:dyDescent="0.2">
      <c r="B151" s="3" t="s">
        <v>45</v>
      </c>
      <c r="C151">
        <v>141</v>
      </c>
      <c r="D151">
        <v>13.89</v>
      </c>
      <c r="E151" t="s">
        <v>98</v>
      </c>
      <c r="F151" t="s">
        <v>164</v>
      </c>
      <c r="G151">
        <v>76</v>
      </c>
      <c r="H151">
        <v>13.63</v>
      </c>
      <c r="I151">
        <v>4.9000000000000004</v>
      </c>
      <c r="J151">
        <v>2.71</v>
      </c>
      <c r="K151">
        <v>0.8</v>
      </c>
      <c r="L151">
        <v>0.1</v>
      </c>
      <c r="M151">
        <v>4.93</v>
      </c>
      <c r="N151">
        <v>-11.08</v>
      </c>
      <c r="O151">
        <v>1.99</v>
      </c>
      <c r="P151">
        <v>-2.5499999999999998</v>
      </c>
      <c r="Q151">
        <v>-1.49</v>
      </c>
    </row>
    <row r="152" spans="1:17" x14ac:dyDescent="0.2">
      <c r="A152" t="s">
        <v>497</v>
      </c>
      <c r="B152" t="s">
        <v>593</v>
      </c>
      <c r="C152">
        <v>142</v>
      </c>
      <c r="D152">
        <v>13.88</v>
      </c>
      <c r="E152" t="s">
        <v>79</v>
      </c>
      <c r="F152" t="s">
        <v>103</v>
      </c>
      <c r="G152">
        <v>78</v>
      </c>
      <c r="H152">
        <v>15.78</v>
      </c>
      <c r="I152">
        <v>3.31</v>
      </c>
      <c r="J152">
        <v>3.72</v>
      </c>
      <c r="K152">
        <v>0.89</v>
      </c>
      <c r="L152">
        <v>0.1</v>
      </c>
      <c r="M152">
        <v>6.02</v>
      </c>
      <c r="N152">
        <v>-13.64</v>
      </c>
      <c r="O152">
        <v>1.77</v>
      </c>
      <c r="P152">
        <v>-2.17</v>
      </c>
      <c r="Q152">
        <v>-1.87</v>
      </c>
    </row>
    <row r="153" spans="1:17" x14ac:dyDescent="0.2">
      <c r="A153" t="s">
        <v>497</v>
      </c>
      <c r="B153" t="s">
        <v>594</v>
      </c>
      <c r="C153">
        <v>143</v>
      </c>
      <c r="D153">
        <v>13.82</v>
      </c>
      <c r="E153" t="s">
        <v>94</v>
      </c>
      <c r="F153" t="s">
        <v>82</v>
      </c>
      <c r="G153">
        <v>74</v>
      </c>
      <c r="H153">
        <v>15.72</v>
      </c>
      <c r="I153">
        <v>2.64</v>
      </c>
      <c r="J153">
        <v>4.2699999999999996</v>
      </c>
      <c r="K153">
        <v>0.68</v>
      </c>
      <c r="L153">
        <v>0.1</v>
      </c>
      <c r="M153">
        <v>5.51</v>
      </c>
      <c r="N153">
        <v>-13.01</v>
      </c>
      <c r="O153">
        <v>2.5499999999999998</v>
      </c>
      <c r="P153">
        <v>-2.95</v>
      </c>
      <c r="Q153">
        <v>-1.74</v>
      </c>
    </row>
    <row r="154" spans="1:17" x14ac:dyDescent="0.2">
      <c r="B154" s="2" t="s">
        <v>595</v>
      </c>
      <c r="C154">
        <v>144</v>
      </c>
      <c r="D154">
        <v>13.68</v>
      </c>
      <c r="E154" t="s">
        <v>74</v>
      </c>
      <c r="F154" t="s">
        <v>106</v>
      </c>
      <c r="G154">
        <v>68</v>
      </c>
      <c r="H154">
        <v>10.16</v>
      </c>
      <c r="I154">
        <v>7.02</v>
      </c>
      <c r="J154">
        <v>0.96</v>
      </c>
      <c r="K154">
        <v>0.8</v>
      </c>
      <c r="L154">
        <v>0.6</v>
      </c>
      <c r="M154">
        <v>3.7</v>
      </c>
      <c r="N154">
        <v>-7.62</v>
      </c>
      <c r="O154">
        <v>1.44</v>
      </c>
      <c r="P154">
        <v>-1.91</v>
      </c>
      <c r="Q154">
        <v>-1.48</v>
      </c>
    </row>
    <row r="155" spans="1:17" x14ac:dyDescent="0.2">
      <c r="B155" t="s">
        <v>596</v>
      </c>
      <c r="C155">
        <v>145</v>
      </c>
      <c r="D155">
        <v>13.67</v>
      </c>
      <c r="E155" t="s">
        <v>94</v>
      </c>
      <c r="F155" t="s">
        <v>82</v>
      </c>
      <c r="G155">
        <v>56</v>
      </c>
      <c r="H155">
        <v>14.68</v>
      </c>
      <c r="I155">
        <v>2.7</v>
      </c>
      <c r="J155">
        <v>4.3</v>
      </c>
      <c r="K155">
        <v>0.56999999999999995</v>
      </c>
      <c r="L155">
        <v>0.2</v>
      </c>
      <c r="M155">
        <v>5.43</v>
      </c>
      <c r="N155">
        <v>-12.3</v>
      </c>
      <c r="O155">
        <v>2.71</v>
      </c>
      <c r="P155">
        <v>-3.1</v>
      </c>
      <c r="Q155">
        <v>-1.52</v>
      </c>
    </row>
    <row r="156" spans="1:17" x14ac:dyDescent="0.2">
      <c r="B156" t="s">
        <v>217</v>
      </c>
      <c r="C156">
        <v>146</v>
      </c>
      <c r="D156">
        <v>13.66</v>
      </c>
      <c r="E156" t="s">
        <v>74</v>
      </c>
      <c r="F156" t="s">
        <v>190</v>
      </c>
      <c r="G156">
        <v>75</v>
      </c>
      <c r="H156">
        <v>10.98</v>
      </c>
      <c r="I156">
        <v>5.79</v>
      </c>
      <c r="J156">
        <v>1.29</v>
      </c>
      <c r="K156">
        <v>0.92</v>
      </c>
      <c r="L156">
        <v>0.86</v>
      </c>
      <c r="M156">
        <v>3.99</v>
      </c>
      <c r="N156">
        <v>-9.33</v>
      </c>
      <c r="O156">
        <v>0.97</v>
      </c>
      <c r="P156">
        <v>-1.18</v>
      </c>
      <c r="Q156">
        <v>-0.61</v>
      </c>
    </row>
    <row r="157" spans="1:17" x14ac:dyDescent="0.2">
      <c r="A157" t="s">
        <v>542</v>
      </c>
      <c r="B157" t="s">
        <v>48</v>
      </c>
      <c r="C157">
        <v>147</v>
      </c>
      <c r="D157">
        <v>13.64</v>
      </c>
      <c r="E157" t="s">
        <v>98</v>
      </c>
      <c r="F157" t="s">
        <v>84</v>
      </c>
      <c r="G157">
        <v>70</v>
      </c>
      <c r="H157">
        <v>17.46</v>
      </c>
      <c r="I157">
        <v>4.63</v>
      </c>
      <c r="J157">
        <v>2.41</v>
      </c>
      <c r="K157">
        <v>0.92</v>
      </c>
      <c r="L157">
        <v>0.68</v>
      </c>
      <c r="M157">
        <v>6.6</v>
      </c>
      <c r="N157">
        <v>-16.03</v>
      </c>
      <c r="O157">
        <v>2.72</v>
      </c>
      <c r="P157">
        <v>-3.96</v>
      </c>
      <c r="Q157">
        <v>-1.75</v>
      </c>
    </row>
    <row r="158" spans="1:17" x14ac:dyDescent="0.2">
      <c r="A158" t="s">
        <v>497</v>
      </c>
      <c r="B158" t="s">
        <v>18</v>
      </c>
      <c r="C158">
        <v>148</v>
      </c>
      <c r="D158">
        <v>13.61</v>
      </c>
      <c r="E158" t="s">
        <v>98</v>
      </c>
      <c r="F158" t="s">
        <v>88</v>
      </c>
      <c r="G158">
        <v>80</v>
      </c>
      <c r="H158">
        <v>11.51</v>
      </c>
      <c r="I158">
        <v>3.76</v>
      </c>
      <c r="J158">
        <v>4.6500000000000004</v>
      </c>
      <c r="K158">
        <v>1.07</v>
      </c>
      <c r="L158">
        <v>0.19</v>
      </c>
      <c r="M158">
        <v>4.1500000000000004</v>
      </c>
      <c r="N158">
        <v>-9.2100000000000009</v>
      </c>
      <c r="O158">
        <v>1.04</v>
      </c>
      <c r="P158">
        <v>-1.41</v>
      </c>
      <c r="Q158">
        <v>-2.15</v>
      </c>
    </row>
    <row r="159" spans="1:17" x14ac:dyDescent="0.2">
      <c r="A159" t="s">
        <v>497</v>
      </c>
      <c r="B159" t="s">
        <v>597</v>
      </c>
      <c r="C159">
        <v>149</v>
      </c>
      <c r="D159">
        <v>13.58</v>
      </c>
      <c r="E159" t="s">
        <v>79</v>
      </c>
      <c r="F159" t="s">
        <v>124</v>
      </c>
      <c r="G159">
        <v>72</v>
      </c>
      <c r="H159">
        <v>16.079999999999998</v>
      </c>
      <c r="I159">
        <v>2.35</v>
      </c>
      <c r="J159">
        <v>2.54</v>
      </c>
      <c r="K159">
        <v>0.36</v>
      </c>
      <c r="L159">
        <v>0.19</v>
      </c>
      <c r="M159">
        <v>5.07</v>
      </c>
      <c r="N159">
        <v>-11.48</v>
      </c>
      <c r="O159">
        <v>2.83</v>
      </c>
      <c r="P159">
        <v>-3.15</v>
      </c>
      <c r="Q159">
        <v>-1.1599999999999999</v>
      </c>
    </row>
    <row r="160" spans="1:17" x14ac:dyDescent="0.2">
      <c r="B160" s="2" t="s">
        <v>38</v>
      </c>
      <c r="C160">
        <v>150</v>
      </c>
      <c r="D160">
        <v>13.53</v>
      </c>
      <c r="E160" t="s">
        <v>74</v>
      </c>
      <c r="F160" t="s">
        <v>129</v>
      </c>
      <c r="G160">
        <v>72</v>
      </c>
      <c r="H160">
        <v>11.74</v>
      </c>
      <c r="I160">
        <v>6.12</v>
      </c>
      <c r="J160">
        <v>1.75</v>
      </c>
      <c r="K160">
        <v>0.62</v>
      </c>
      <c r="L160">
        <v>0.11</v>
      </c>
      <c r="M160">
        <v>4.17</v>
      </c>
      <c r="N160">
        <v>-9.39</v>
      </c>
      <c r="O160">
        <v>1.76</v>
      </c>
      <c r="P160">
        <v>-2.08</v>
      </c>
      <c r="Q160">
        <v>-1.25</v>
      </c>
    </row>
    <row r="161" spans="1:17" hidden="1" x14ac:dyDescent="0.2">
      <c r="B161" t="s">
        <v>505</v>
      </c>
      <c r="C161" t="s">
        <v>504</v>
      </c>
      <c r="D161" t="s">
        <v>72</v>
      </c>
      <c r="E161" t="s">
        <v>63</v>
      </c>
      <c r="F161" t="s">
        <v>5</v>
      </c>
      <c r="G161" t="s">
        <v>506</v>
      </c>
      <c r="H161" t="s">
        <v>66</v>
      </c>
      <c r="I161" t="s">
        <v>67</v>
      </c>
      <c r="J161" t="s">
        <v>68</v>
      </c>
      <c r="K161" t="s">
        <v>69</v>
      </c>
      <c r="L161" t="s">
        <v>70</v>
      </c>
      <c r="M161" t="s">
        <v>306</v>
      </c>
      <c r="N161" t="s">
        <v>507</v>
      </c>
      <c r="O161" t="s">
        <v>307</v>
      </c>
      <c r="P161" t="s">
        <v>508</v>
      </c>
      <c r="Q161" t="s">
        <v>71</v>
      </c>
    </row>
    <row r="162" spans="1:17" x14ac:dyDescent="0.2">
      <c r="B162" s="2" t="s">
        <v>598</v>
      </c>
      <c r="C162">
        <v>151</v>
      </c>
      <c r="D162">
        <v>13.47</v>
      </c>
      <c r="E162" t="s">
        <v>60</v>
      </c>
      <c r="F162" t="s">
        <v>190</v>
      </c>
      <c r="G162">
        <v>66</v>
      </c>
      <c r="H162">
        <v>9.77</v>
      </c>
      <c r="I162">
        <v>7.16</v>
      </c>
      <c r="J162">
        <v>1.35</v>
      </c>
      <c r="K162">
        <v>0.39</v>
      </c>
      <c r="L162">
        <v>0.54</v>
      </c>
      <c r="M162">
        <v>3.53</v>
      </c>
      <c r="N162">
        <v>-6.89</v>
      </c>
      <c r="O162">
        <v>2.31</v>
      </c>
      <c r="P162">
        <v>-3.38</v>
      </c>
      <c r="Q162">
        <v>-1.29</v>
      </c>
    </row>
    <row r="163" spans="1:17" x14ac:dyDescent="0.2">
      <c r="A163" t="s">
        <v>542</v>
      </c>
      <c r="B163" t="s">
        <v>599</v>
      </c>
      <c r="C163">
        <v>152</v>
      </c>
      <c r="D163">
        <v>13.43</v>
      </c>
      <c r="E163" t="s">
        <v>94</v>
      </c>
      <c r="F163" t="s">
        <v>113</v>
      </c>
      <c r="G163">
        <v>70</v>
      </c>
      <c r="H163">
        <v>9.85</v>
      </c>
      <c r="I163">
        <v>4.16</v>
      </c>
      <c r="J163">
        <v>5.96</v>
      </c>
      <c r="K163">
        <v>0.87</v>
      </c>
      <c r="L163">
        <v>0.37</v>
      </c>
      <c r="M163">
        <v>3.96</v>
      </c>
      <c r="N163">
        <v>-8.98</v>
      </c>
      <c r="O163">
        <v>1.2</v>
      </c>
      <c r="P163">
        <v>-1.65</v>
      </c>
      <c r="Q163">
        <v>-2.36</v>
      </c>
    </row>
    <row r="164" spans="1:17" x14ac:dyDescent="0.2">
      <c r="B164" s="2" t="s">
        <v>600</v>
      </c>
      <c r="C164">
        <v>153</v>
      </c>
      <c r="D164">
        <v>13.4</v>
      </c>
      <c r="E164" t="s">
        <v>79</v>
      </c>
      <c r="F164" t="s">
        <v>90</v>
      </c>
      <c r="G164">
        <v>68</v>
      </c>
      <c r="H164">
        <v>10.45</v>
      </c>
      <c r="I164">
        <v>6.03</v>
      </c>
      <c r="J164">
        <v>3.23</v>
      </c>
      <c r="K164">
        <v>0.86</v>
      </c>
      <c r="L164">
        <v>0.22</v>
      </c>
      <c r="M164">
        <v>4.09</v>
      </c>
      <c r="N164">
        <v>-9.69</v>
      </c>
      <c r="O164">
        <v>1.4</v>
      </c>
      <c r="P164">
        <v>-1.94</v>
      </c>
      <c r="Q164">
        <v>-1.29</v>
      </c>
    </row>
    <row r="165" spans="1:17" x14ac:dyDescent="0.2">
      <c r="B165" s="2" t="s">
        <v>601</v>
      </c>
      <c r="C165">
        <v>154</v>
      </c>
      <c r="D165">
        <v>13.36</v>
      </c>
      <c r="E165" t="s">
        <v>79</v>
      </c>
      <c r="F165" t="s">
        <v>103</v>
      </c>
      <c r="G165">
        <v>74</v>
      </c>
      <c r="H165">
        <v>15.63</v>
      </c>
      <c r="I165">
        <v>3.5</v>
      </c>
      <c r="J165">
        <v>1.75</v>
      </c>
      <c r="K165">
        <v>0.88</v>
      </c>
      <c r="L165">
        <v>0.41</v>
      </c>
      <c r="M165">
        <v>5.59</v>
      </c>
      <c r="N165">
        <v>-13.08</v>
      </c>
      <c r="O165">
        <v>1.66</v>
      </c>
      <c r="P165">
        <v>-1.85</v>
      </c>
      <c r="Q165">
        <v>-1.08</v>
      </c>
    </row>
    <row r="166" spans="1:17" x14ac:dyDescent="0.2">
      <c r="A166" t="s">
        <v>497</v>
      </c>
      <c r="B166" t="s">
        <v>42</v>
      </c>
      <c r="C166">
        <v>155</v>
      </c>
      <c r="D166">
        <v>13.36</v>
      </c>
      <c r="E166" t="s">
        <v>94</v>
      </c>
      <c r="F166" t="s">
        <v>106</v>
      </c>
      <c r="G166">
        <v>75</v>
      </c>
      <c r="H166">
        <v>8.7799999999999994</v>
      </c>
      <c r="I166">
        <v>4.1500000000000004</v>
      </c>
      <c r="J166">
        <v>4.28</v>
      </c>
      <c r="K166">
        <v>0.99</v>
      </c>
      <c r="L166">
        <v>0.69</v>
      </c>
      <c r="M166">
        <v>2.89</v>
      </c>
      <c r="N166">
        <v>-6.81</v>
      </c>
      <c r="O166">
        <v>1.39</v>
      </c>
      <c r="P166">
        <v>-1.84</v>
      </c>
      <c r="Q166">
        <v>-1.2</v>
      </c>
    </row>
    <row r="167" spans="1:17" x14ac:dyDescent="0.2">
      <c r="A167" t="s">
        <v>497</v>
      </c>
      <c r="B167" t="s">
        <v>602</v>
      </c>
      <c r="C167">
        <v>156</v>
      </c>
      <c r="D167">
        <v>13.36</v>
      </c>
      <c r="E167" t="s">
        <v>98</v>
      </c>
      <c r="F167" t="s">
        <v>140</v>
      </c>
      <c r="G167">
        <v>72</v>
      </c>
      <c r="H167">
        <v>12.07</v>
      </c>
      <c r="I167">
        <v>4.63</v>
      </c>
      <c r="J167">
        <v>2.17</v>
      </c>
      <c r="K167">
        <v>1.1299999999999999</v>
      </c>
      <c r="L167">
        <v>0.3</v>
      </c>
      <c r="M167">
        <v>4.0599999999999996</v>
      </c>
      <c r="N167">
        <v>-8.86</v>
      </c>
      <c r="O167">
        <v>2.37</v>
      </c>
      <c r="P167">
        <v>-3.15</v>
      </c>
      <c r="Q167">
        <v>-1.31</v>
      </c>
    </row>
    <row r="168" spans="1:17" x14ac:dyDescent="0.2">
      <c r="B168" t="s">
        <v>279</v>
      </c>
      <c r="C168">
        <v>157</v>
      </c>
      <c r="D168">
        <v>13.34</v>
      </c>
      <c r="E168" t="s">
        <v>60</v>
      </c>
      <c r="F168" t="s">
        <v>119</v>
      </c>
      <c r="G168">
        <v>60</v>
      </c>
      <c r="H168">
        <v>9.32</v>
      </c>
      <c r="I168">
        <v>5.78</v>
      </c>
      <c r="J168">
        <v>1.21</v>
      </c>
      <c r="K168">
        <v>0.34</v>
      </c>
      <c r="L168">
        <v>0.6</v>
      </c>
      <c r="M168">
        <v>3.51</v>
      </c>
      <c r="N168">
        <v>-5.54</v>
      </c>
      <c r="O168">
        <v>2.1800000000000002</v>
      </c>
      <c r="P168">
        <v>-2.77</v>
      </c>
      <c r="Q168">
        <v>-1.26</v>
      </c>
    </row>
    <row r="169" spans="1:17" x14ac:dyDescent="0.2">
      <c r="A169" t="s">
        <v>497</v>
      </c>
      <c r="B169" t="s">
        <v>603</v>
      </c>
      <c r="C169">
        <v>158</v>
      </c>
      <c r="D169">
        <v>13.29</v>
      </c>
      <c r="E169" t="s">
        <v>79</v>
      </c>
      <c r="F169" t="s">
        <v>140</v>
      </c>
      <c r="G169">
        <v>76</v>
      </c>
      <c r="H169">
        <v>13.85</v>
      </c>
      <c r="I169">
        <v>3.68</v>
      </c>
      <c r="J169">
        <v>3.24</v>
      </c>
      <c r="K169">
        <v>1.05</v>
      </c>
      <c r="L169">
        <v>0.34</v>
      </c>
      <c r="M169">
        <v>5.43</v>
      </c>
      <c r="N169">
        <v>-12.49</v>
      </c>
      <c r="O169">
        <v>0.57999999999999996</v>
      </c>
      <c r="P169">
        <v>-0.78</v>
      </c>
      <c r="Q169">
        <v>-1.59</v>
      </c>
    </row>
    <row r="170" spans="1:17" x14ac:dyDescent="0.2">
      <c r="B170" s="2" t="s">
        <v>604</v>
      </c>
      <c r="C170">
        <v>159</v>
      </c>
      <c r="D170">
        <v>13.27</v>
      </c>
      <c r="E170" t="s">
        <v>98</v>
      </c>
      <c r="F170" t="s">
        <v>75</v>
      </c>
      <c r="G170">
        <v>74</v>
      </c>
      <c r="H170">
        <v>11.09</v>
      </c>
      <c r="I170">
        <v>4.25</v>
      </c>
      <c r="J170">
        <v>1.7</v>
      </c>
      <c r="K170">
        <v>0.91</v>
      </c>
      <c r="L170">
        <v>0.74</v>
      </c>
      <c r="M170">
        <v>3.95</v>
      </c>
      <c r="N170">
        <v>-8.39</v>
      </c>
      <c r="O170">
        <v>0.53</v>
      </c>
      <c r="P170">
        <v>-0.64</v>
      </c>
      <c r="Q170">
        <v>-0.91</v>
      </c>
    </row>
    <row r="171" spans="1:17" x14ac:dyDescent="0.2">
      <c r="A171" t="s">
        <v>497</v>
      </c>
      <c r="B171" t="s">
        <v>605</v>
      </c>
      <c r="C171">
        <v>160</v>
      </c>
      <c r="D171">
        <v>13.18</v>
      </c>
      <c r="E171" t="s">
        <v>98</v>
      </c>
      <c r="F171" t="s">
        <v>119</v>
      </c>
      <c r="G171">
        <v>66</v>
      </c>
      <c r="H171">
        <v>16.920000000000002</v>
      </c>
      <c r="I171">
        <v>3.16</v>
      </c>
      <c r="J171">
        <v>2.23</v>
      </c>
      <c r="K171">
        <v>0.71</v>
      </c>
      <c r="L171">
        <v>0.09</v>
      </c>
      <c r="M171">
        <v>5.61</v>
      </c>
      <c r="N171">
        <v>-13.59</v>
      </c>
      <c r="O171">
        <v>3.37</v>
      </c>
      <c r="P171">
        <v>-3.91</v>
      </c>
      <c r="Q171">
        <v>-1.42</v>
      </c>
    </row>
    <row r="172" spans="1:17" x14ac:dyDescent="0.2">
      <c r="B172" s="2" t="s">
        <v>258</v>
      </c>
      <c r="C172">
        <v>161</v>
      </c>
      <c r="D172">
        <v>13.1</v>
      </c>
      <c r="E172" t="s">
        <v>74</v>
      </c>
      <c r="F172" t="s">
        <v>99</v>
      </c>
      <c r="G172">
        <v>70</v>
      </c>
      <c r="H172">
        <v>10.87</v>
      </c>
      <c r="I172">
        <v>4.4400000000000004</v>
      </c>
      <c r="J172">
        <v>3.47</v>
      </c>
      <c r="K172">
        <v>0.79</v>
      </c>
      <c r="L172">
        <v>0.69</v>
      </c>
      <c r="M172">
        <v>4.18</v>
      </c>
      <c r="N172">
        <v>-9.07</v>
      </c>
      <c r="O172">
        <v>1.25</v>
      </c>
      <c r="P172">
        <v>-1.8</v>
      </c>
      <c r="Q172">
        <v>-1.72</v>
      </c>
    </row>
    <row r="173" spans="1:17" x14ac:dyDescent="0.2">
      <c r="B173" s="2" t="s">
        <v>59</v>
      </c>
      <c r="C173">
        <v>162</v>
      </c>
      <c r="D173">
        <v>12.98</v>
      </c>
      <c r="E173" t="s">
        <v>98</v>
      </c>
      <c r="F173" t="s">
        <v>96</v>
      </c>
      <c r="G173">
        <v>70</v>
      </c>
      <c r="H173">
        <v>13.33</v>
      </c>
      <c r="I173">
        <v>4.32</v>
      </c>
      <c r="J173">
        <v>2.5499999999999998</v>
      </c>
      <c r="K173">
        <v>1.43</v>
      </c>
      <c r="L173">
        <v>0.66</v>
      </c>
      <c r="M173">
        <v>4.78</v>
      </c>
      <c r="N173">
        <v>-11.41</v>
      </c>
      <c r="O173">
        <v>2.12</v>
      </c>
      <c r="P173">
        <v>-2.88</v>
      </c>
      <c r="Q173">
        <v>-1.9</v>
      </c>
    </row>
    <row r="174" spans="1:17" x14ac:dyDescent="0.2">
      <c r="B174" t="s">
        <v>606</v>
      </c>
      <c r="C174">
        <v>163</v>
      </c>
      <c r="D174">
        <v>12.94</v>
      </c>
      <c r="E174" t="s">
        <v>74</v>
      </c>
      <c r="F174" t="s">
        <v>132</v>
      </c>
      <c r="G174">
        <v>76</v>
      </c>
      <c r="H174">
        <v>14.14</v>
      </c>
      <c r="I174">
        <v>3.75</v>
      </c>
      <c r="J174">
        <v>2.19</v>
      </c>
      <c r="K174">
        <v>0.99</v>
      </c>
      <c r="L174">
        <v>0.31</v>
      </c>
      <c r="M174">
        <v>5.03</v>
      </c>
      <c r="N174">
        <v>-11.26</v>
      </c>
      <c r="O174">
        <v>1.78</v>
      </c>
      <c r="P174">
        <v>-2.19</v>
      </c>
      <c r="Q174">
        <v>-1.79</v>
      </c>
    </row>
    <row r="175" spans="1:17" x14ac:dyDescent="0.2">
      <c r="A175" t="s">
        <v>542</v>
      </c>
      <c r="B175" t="s">
        <v>35</v>
      </c>
      <c r="C175">
        <v>164</v>
      </c>
      <c r="D175">
        <v>12.84</v>
      </c>
      <c r="E175" t="s">
        <v>98</v>
      </c>
      <c r="F175" t="s">
        <v>129</v>
      </c>
      <c r="G175">
        <v>78</v>
      </c>
      <c r="H175">
        <v>10.119999999999999</v>
      </c>
      <c r="I175">
        <v>3.73</v>
      </c>
      <c r="J175">
        <v>2.3199999999999998</v>
      </c>
      <c r="K175">
        <v>1.72</v>
      </c>
      <c r="L175">
        <v>0.55000000000000004</v>
      </c>
      <c r="M175">
        <v>3.63</v>
      </c>
      <c r="N175">
        <v>-8.11</v>
      </c>
      <c r="O175">
        <v>1.33</v>
      </c>
      <c r="P175">
        <v>-1.55</v>
      </c>
      <c r="Q175">
        <v>-0.95</v>
      </c>
    </row>
    <row r="176" spans="1:17" x14ac:dyDescent="0.2">
      <c r="B176" t="s">
        <v>325</v>
      </c>
      <c r="C176">
        <v>165</v>
      </c>
      <c r="D176">
        <v>12.82</v>
      </c>
      <c r="E176" t="s">
        <v>98</v>
      </c>
      <c r="F176" t="s">
        <v>101</v>
      </c>
      <c r="G176">
        <v>72</v>
      </c>
      <c r="H176">
        <v>9.4700000000000006</v>
      </c>
      <c r="I176">
        <v>6.68</v>
      </c>
      <c r="J176">
        <v>0.79</v>
      </c>
      <c r="K176">
        <v>0.56000000000000005</v>
      </c>
      <c r="L176">
        <v>0.39</v>
      </c>
      <c r="M176">
        <v>3.75</v>
      </c>
      <c r="N176">
        <v>-7.46</v>
      </c>
      <c r="O176">
        <v>0.79</v>
      </c>
      <c r="P176">
        <v>-1.38</v>
      </c>
      <c r="Q176">
        <v>-0.75</v>
      </c>
    </row>
    <row r="177" spans="1:17" hidden="1" x14ac:dyDescent="0.2">
      <c r="B177" t="s">
        <v>505</v>
      </c>
      <c r="C177" t="s">
        <v>504</v>
      </c>
      <c r="D177" t="s">
        <v>72</v>
      </c>
      <c r="E177" t="s">
        <v>63</v>
      </c>
      <c r="F177" t="s">
        <v>5</v>
      </c>
      <c r="G177" t="s">
        <v>506</v>
      </c>
      <c r="H177" t="s">
        <v>66</v>
      </c>
      <c r="I177" t="s">
        <v>67</v>
      </c>
      <c r="J177" t="s">
        <v>68</v>
      </c>
      <c r="K177" t="s">
        <v>69</v>
      </c>
      <c r="L177" t="s">
        <v>70</v>
      </c>
      <c r="M177" t="s">
        <v>306</v>
      </c>
      <c r="N177" t="s">
        <v>507</v>
      </c>
      <c r="O177" t="s">
        <v>307</v>
      </c>
      <c r="P177" t="s">
        <v>508</v>
      </c>
      <c r="Q177" t="s">
        <v>71</v>
      </c>
    </row>
    <row r="178" spans="1:17" x14ac:dyDescent="0.2">
      <c r="A178" t="s">
        <v>497</v>
      </c>
      <c r="B178" t="s">
        <v>32</v>
      </c>
      <c r="C178">
        <v>166</v>
      </c>
      <c r="D178">
        <v>12.65</v>
      </c>
      <c r="E178" t="s">
        <v>94</v>
      </c>
      <c r="F178" t="s">
        <v>127</v>
      </c>
      <c r="G178">
        <v>76</v>
      </c>
      <c r="H178">
        <v>14.6</v>
      </c>
      <c r="I178">
        <v>3.35</v>
      </c>
      <c r="J178">
        <v>3.82</v>
      </c>
      <c r="K178">
        <v>0.71</v>
      </c>
      <c r="L178">
        <v>0.19</v>
      </c>
      <c r="M178">
        <v>5.43</v>
      </c>
      <c r="N178">
        <v>-13.05</v>
      </c>
      <c r="O178">
        <v>2.25</v>
      </c>
      <c r="P178">
        <v>-2.7</v>
      </c>
      <c r="Q178">
        <v>-1.95</v>
      </c>
    </row>
    <row r="179" spans="1:17" x14ac:dyDescent="0.2">
      <c r="A179" t="s">
        <v>542</v>
      </c>
      <c r="B179" t="s">
        <v>607</v>
      </c>
      <c r="C179">
        <v>167</v>
      </c>
      <c r="D179">
        <v>12.63</v>
      </c>
      <c r="E179" t="s">
        <v>98</v>
      </c>
      <c r="F179" t="s">
        <v>113</v>
      </c>
      <c r="G179">
        <v>76</v>
      </c>
      <c r="H179">
        <v>15.57</v>
      </c>
      <c r="I179">
        <v>5.03</v>
      </c>
      <c r="J179">
        <v>1.2</v>
      </c>
      <c r="K179">
        <v>0.63</v>
      </c>
      <c r="L179">
        <v>0.33</v>
      </c>
      <c r="M179">
        <v>5.65</v>
      </c>
      <c r="N179">
        <v>-13.34</v>
      </c>
      <c r="O179">
        <v>2.42</v>
      </c>
      <c r="P179">
        <v>-3.28</v>
      </c>
      <c r="Q179">
        <v>-1.56</v>
      </c>
    </row>
    <row r="180" spans="1:17" x14ac:dyDescent="0.2">
      <c r="A180" t="s">
        <v>542</v>
      </c>
      <c r="B180" t="s">
        <v>50</v>
      </c>
      <c r="C180">
        <v>168</v>
      </c>
      <c r="D180">
        <v>12.62</v>
      </c>
      <c r="E180" t="s">
        <v>79</v>
      </c>
      <c r="F180" t="s">
        <v>164</v>
      </c>
      <c r="G180">
        <v>70</v>
      </c>
      <c r="H180">
        <v>14.14</v>
      </c>
      <c r="I180">
        <v>3.64</v>
      </c>
      <c r="J180">
        <v>2.86</v>
      </c>
      <c r="K180">
        <v>0.75</v>
      </c>
      <c r="L180">
        <v>0.1</v>
      </c>
      <c r="M180">
        <v>4.6500000000000004</v>
      </c>
      <c r="N180">
        <v>-10.54</v>
      </c>
      <c r="O180">
        <v>2.77</v>
      </c>
      <c r="P180">
        <v>-3.54</v>
      </c>
      <c r="Q180">
        <v>-2.25</v>
      </c>
    </row>
    <row r="181" spans="1:17" x14ac:dyDescent="0.2">
      <c r="B181" s="2" t="s">
        <v>608</v>
      </c>
      <c r="C181">
        <v>169</v>
      </c>
      <c r="D181">
        <v>12.5</v>
      </c>
      <c r="E181" t="s">
        <v>94</v>
      </c>
      <c r="F181" t="s">
        <v>86</v>
      </c>
      <c r="G181">
        <v>76</v>
      </c>
      <c r="H181">
        <v>10.86</v>
      </c>
      <c r="I181">
        <v>2.42</v>
      </c>
      <c r="J181">
        <v>3.78</v>
      </c>
      <c r="K181">
        <v>0.9</v>
      </c>
      <c r="L181">
        <v>0</v>
      </c>
      <c r="M181">
        <v>4.43</v>
      </c>
      <c r="N181">
        <v>-9.0299999999999994</v>
      </c>
      <c r="O181">
        <v>0.84</v>
      </c>
      <c r="P181">
        <v>-1.05</v>
      </c>
      <c r="Q181">
        <v>-0.6</v>
      </c>
    </row>
    <row r="182" spans="1:17" x14ac:dyDescent="0.2">
      <c r="B182" t="s">
        <v>272</v>
      </c>
      <c r="C182">
        <v>170</v>
      </c>
      <c r="D182">
        <v>12.48</v>
      </c>
      <c r="E182" t="s">
        <v>74</v>
      </c>
      <c r="F182" t="s">
        <v>103</v>
      </c>
      <c r="G182">
        <v>70</v>
      </c>
      <c r="H182">
        <v>8.5</v>
      </c>
      <c r="I182">
        <v>6.68</v>
      </c>
      <c r="J182">
        <v>1.1599999999999999</v>
      </c>
      <c r="K182">
        <v>0.68</v>
      </c>
      <c r="L182">
        <v>0.36</v>
      </c>
      <c r="M182">
        <v>2.86</v>
      </c>
      <c r="N182">
        <v>-6.5</v>
      </c>
      <c r="O182">
        <v>1.7</v>
      </c>
      <c r="P182">
        <v>-2.17</v>
      </c>
      <c r="Q182">
        <v>-0.76</v>
      </c>
    </row>
    <row r="183" spans="1:17" x14ac:dyDescent="0.2">
      <c r="B183" t="s">
        <v>315</v>
      </c>
      <c r="C183">
        <v>171</v>
      </c>
      <c r="D183">
        <v>12.47</v>
      </c>
      <c r="E183" t="s">
        <v>94</v>
      </c>
      <c r="F183" t="s">
        <v>90</v>
      </c>
      <c r="G183">
        <v>74</v>
      </c>
      <c r="H183">
        <v>11.92</v>
      </c>
      <c r="I183">
        <v>3.43</v>
      </c>
      <c r="J183">
        <v>4.75</v>
      </c>
      <c r="K183">
        <v>0.63</v>
      </c>
      <c r="L183">
        <v>0.26</v>
      </c>
      <c r="M183">
        <v>4.9000000000000004</v>
      </c>
      <c r="N183">
        <v>-11.6</v>
      </c>
      <c r="O183">
        <v>1.06</v>
      </c>
      <c r="P183">
        <v>-1.45</v>
      </c>
      <c r="Q183">
        <v>-1.38</v>
      </c>
    </row>
    <row r="184" spans="1:17" x14ac:dyDescent="0.2">
      <c r="A184" t="s">
        <v>497</v>
      </c>
      <c r="B184" t="s">
        <v>609</v>
      </c>
      <c r="C184">
        <v>172</v>
      </c>
      <c r="D184">
        <v>12.45</v>
      </c>
      <c r="E184" t="s">
        <v>98</v>
      </c>
      <c r="F184" t="s">
        <v>86</v>
      </c>
      <c r="G184">
        <v>60</v>
      </c>
      <c r="H184">
        <v>12.26</v>
      </c>
      <c r="I184">
        <v>4.88</v>
      </c>
      <c r="J184">
        <v>3.08</v>
      </c>
      <c r="K184">
        <v>0.4</v>
      </c>
      <c r="L184">
        <v>0.53</v>
      </c>
      <c r="M184">
        <v>4.59</v>
      </c>
      <c r="N184">
        <v>-11.36</v>
      </c>
      <c r="O184">
        <v>1.39</v>
      </c>
      <c r="P184">
        <v>-1.8</v>
      </c>
      <c r="Q184">
        <v>-1.52</v>
      </c>
    </row>
    <row r="185" spans="1:17" x14ac:dyDescent="0.2">
      <c r="B185" t="s">
        <v>278</v>
      </c>
      <c r="C185">
        <v>173</v>
      </c>
      <c r="D185">
        <v>12.41</v>
      </c>
      <c r="E185" t="s">
        <v>98</v>
      </c>
      <c r="F185" t="s">
        <v>190</v>
      </c>
      <c r="G185">
        <v>72</v>
      </c>
      <c r="H185">
        <v>9.36</v>
      </c>
      <c r="I185">
        <v>5.34</v>
      </c>
      <c r="J185">
        <v>1.37</v>
      </c>
      <c r="K185">
        <v>0.65</v>
      </c>
      <c r="L185">
        <v>0.82</v>
      </c>
      <c r="M185">
        <v>3.44</v>
      </c>
      <c r="N185">
        <v>-7.12</v>
      </c>
      <c r="O185">
        <v>2.06</v>
      </c>
      <c r="P185">
        <v>-2.6</v>
      </c>
      <c r="Q185">
        <v>-0.91</v>
      </c>
    </row>
    <row r="186" spans="1:17" x14ac:dyDescent="0.2">
      <c r="B186" s="2" t="s">
        <v>241</v>
      </c>
      <c r="C186">
        <v>174</v>
      </c>
      <c r="D186">
        <v>12.4</v>
      </c>
      <c r="E186" t="s">
        <v>74</v>
      </c>
      <c r="F186" t="s">
        <v>90</v>
      </c>
      <c r="G186">
        <v>74</v>
      </c>
      <c r="H186">
        <v>10.199999999999999</v>
      </c>
      <c r="I186">
        <v>4.4400000000000004</v>
      </c>
      <c r="J186">
        <v>1.65</v>
      </c>
      <c r="K186">
        <v>0.61</v>
      </c>
      <c r="L186">
        <v>0.51</v>
      </c>
      <c r="M186">
        <v>3.45</v>
      </c>
      <c r="N186">
        <v>-7.62</v>
      </c>
      <c r="O186">
        <v>0.89</v>
      </c>
      <c r="P186">
        <v>-1.02</v>
      </c>
      <c r="Q186">
        <v>-0.73</v>
      </c>
    </row>
    <row r="187" spans="1:17" x14ac:dyDescent="0.2">
      <c r="A187" t="s">
        <v>497</v>
      </c>
      <c r="B187" t="s">
        <v>610</v>
      </c>
      <c r="C187">
        <v>175</v>
      </c>
      <c r="D187">
        <v>12.28</v>
      </c>
      <c r="E187" t="s">
        <v>98</v>
      </c>
      <c r="F187" t="s">
        <v>90</v>
      </c>
      <c r="G187">
        <v>72</v>
      </c>
      <c r="H187">
        <v>11.31</v>
      </c>
      <c r="I187">
        <v>5.15</v>
      </c>
      <c r="J187">
        <v>1.56</v>
      </c>
      <c r="K187">
        <v>0.79</v>
      </c>
      <c r="L187">
        <v>0.55000000000000004</v>
      </c>
      <c r="M187">
        <v>4.22</v>
      </c>
      <c r="N187">
        <v>-9</v>
      </c>
      <c r="O187">
        <v>2.4</v>
      </c>
      <c r="P187">
        <v>-3.31</v>
      </c>
      <c r="Q187">
        <v>-1.4</v>
      </c>
    </row>
    <row r="188" spans="1:17" x14ac:dyDescent="0.2">
      <c r="B188" s="2" t="s">
        <v>353</v>
      </c>
      <c r="C188">
        <v>176</v>
      </c>
      <c r="D188">
        <v>12.24</v>
      </c>
      <c r="E188" t="s">
        <v>60</v>
      </c>
      <c r="F188" t="s">
        <v>88</v>
      </c>
      <c r="G188">
        <v>72</v>
      </c>
      <c r="H188">
        <v>5.47</v>
      </c>
      <c r="I188">
        <v>8.07</v>
      </c>
      <c r="J188">
        <v>0.75</v>
      </c>
      <c r="K188">
        <v>0.36</v>
      </c>
      <c r="L188">
        <v>0.38</v>
      </c>
      <c r="M188">
        <v>2.17</v>
      </c>
      <c r="N188">
        <v>-3.47</v>
      </c>
      <c r="O188">
        <v>1.1299999999999999</v>
      </c>
      <c r="P188">
        <v>-1.88</v>
      </c>
      <c r="Q188">
        <v>-0.72</v>
      </c>
    </row>
    <row r="189" spans="1:17" x14ac:dyDescent="0.2">
      <c r="B189" s="2" t="s">
        <v>611</v>
      </c>
      <c r="C189">
        <v>177</v>
      </c>
      <c r="D189">
        <v>12.23</v>
      </c>
      <c r="E189" t="s">
        <v>60</v>
      </c>
      <c r="F189" t="s">
        <v>117</v>
      </c>
      <c r="G189">
        <v>72</v>
      </c>
      <c r="H189">
        <v>9.75</v>
      </c>
      <c r="I189">
        <v>6.11</v>
      </c>
      <c r="J189">
        <v>1.23</v>
      </c>
      <c r="K189">
        <v>0.62</v>
      </c>
      <c r="L189">
        <v>1.2</v>
      </c>
      <c r="M189">
        <v>3.65</v>
      </c>
      <c r="N189">
        <v>-7.65</v>
      </c>
      <c r="O189">
        <v>2.1</v>
      </c>
      <c r="P189">
        <v>-3.18</v>
      </c>
      <c r="Q189">
        <v>-1.58</v>
      </c>
    </row>
    <row r="190" spans="1:17" x14ac:dyDescent="0.2">
      <c r="A190" t="s">
        <v>497</v>
      </c>
      <c r="B190" t="s">
        <v>612</v>
      </c>
      <c r="C190">
        <v>178</v>
      </c>
      <c r="D190">
        <v>12.21</v>
      </c>
      <c r="E190" t="s">
        <v>74</v>
      </c>
      <c r="F190" t="s">
        <v>140</v>
      </c>
      <c r="G190">
        <v>66</v>
      </c>
      <c r="H190">
        <v>11.45</v>
      </c>
      <c r="I190">
        <v>5.07</v>
      </c>
      <c r="J190">
        <v>1.87</v>
      </c>
      <c r="K190">
        <v>0.52</v>
      </c>
      <c r="L190">
        <v>0.39</v>
      </c>
      <c r="M190">
        <v>4.55</v>
      </c>
      <c r="N190">
        <v>-9.1300000000000008</v>
      </c>
      <c r="O190">
        <v>1.57</v>
      </c>
      <c r="P190">
        <v>-2.2599999999999998</v>
      </c>
      <c r="Q190">
        <v>-1.78</v>
      </c>
    </row>
    <row r="191" spans="1:17" x14ac:dyDescent="0.2">
      <c r="B191" t="s">
        <v>613</v>
      </c>
      <c r="C191">
        <v>179</v>
      </c>
      <c r="D191">
        <v>12.2</v>
      </c>
      <c r="E191" t="s">
        <v>60</v>
      </c>
      <c r="F191" t="s">
        <v>164</v>
      </c>
      <c r="G191">
        <v>66</v>
      </c>
      <c r="H191">
        <v>8.99</v>
      </c>
      <c r="I191">
        <v>6.2</v>
      </c>
      <c r="J191">
        <v>1.03</v>
      </c>
      <c r="K191">
        <v>0.22</v>
      </c>
      <c r="L191">
        <v>0.46</v>
      </c>
      <c r="M191">
        <v>3.58</v>
      </c>
      <c r="N191">
        <v>-6.43</v>
      </c>
      <c r="O191">
        <v>1.85</v>
      </c>
      <c r="P191">
        <v>-2.52</v>
      </c>
      <c r="Q191">
        <v>-1.2</v>
      </c>
    </row>
    <row r="192" spans="1:17" x14ac:dyDescent="0.2">
      <c r="A192" t="s">
        <v>497</v>
      </c>
      <c r="B192" t="s">
        <v>52</v>
      </c>
      <c r="C192">
        <v>180</v>
      </c>
      <c r="D192">
        <v>11.89</v>
      </c>
      <c r="E192" t="s">
        <v>94</v>
      </c>
      <c r="F192" t="s">
        <v>162</v>
      </c>
      <c r="G192">
        <v>70</v>
      </c>
      <c r="H192">
        <v>11.81</v>
      </c>
      <c r="I192">
        <v>2.82</v>
      </c>
      <c r="J192">
        <v>3.24</v>
      </c>
      <c r="K192">
        <v>1.1399999999999999</v>
      </c>
      <c r="L192">
        <v>0.17</v>
      </c>
      <c r="M192">
        <v>3.87</v>
      </c>
      <c r="N192">
        <v>-8.86</v>
      </c>
      <c r="O192">
        <v>2.5299999999999998</v>
      </c>
      <c r="P192">
        <v>-3.22</v>
      </c>
      <c r="Q192">
        <v>-1.63</v>
      </c>
    </row>
    <row r="193" spans="1:17" hidden="1" x14ac:dyDescent="0.2">
      <c r="B193" t="s">
        <v>505</v>
      </c>
      <c r="C193" t="s">
        <v>504</v>
      </c>
      <c r="D193" t="s">
        <v>72</v>
      </c>
      <c r="E193" t="s">
        <v>63</v>
      </c>
      <c r="F193" t="s">
        <v>5</v>
      </c>
      <c r="G193" t="s">
        <v>506</v>
      </c>
      <c r="H193" t="s">
        <v>66</v>
      </c>
      <c r="I193" t="s">
        <v>67</v>
      </c>
      <c r="J193" t="s">
        <v>68</v>
      </c>
      <c r="K193" t="s">
        <v>69</v>
      </c>
      <c r="L193" t="s">
        <v>70</v>
      </c>
      <c r="M193" t="s">
        <v>306</v>
      </c>
      <c r="N193" t="s">
        <v>507</v>
      </c>
      <c r="O193" t="s">
        <v>307</v>
      </c>
      <c r="P193" t="s">
        <v>508</v>
      </c>
      <c r="Q193" t="s">
        <v>71</v>
      </c>
    </row>
    <row r="194" spans="1:17" x14ac:dyDescent="0.2">
      <c r="B194" t="s">
        <v>302</v>
      </c>
      <c r="C194">
        <v>181</v>
      </c>
      <c r="D194">
        <v>11.83</v>
      </c>
      <c r="E194" t="s">
        <v>94</v>
      </c>
      <c r="F194" t="s">
        <v>75</v>
      </c>
      <c r="G194">
        <v>66</v>
      </c>
      <c r="H194">
        <v>7.16</v>
      </c>
      <c r="I194">
        <v>4.03</v>
      </c>
      <c r="J194">
        <v>6.2</v>
      </c>
      <c r="K194">
        <v>0.89</v>
      </c>
      <c r="L194">
        <v>0.16</v>
      </c>
      <c r="M194">
        <v>2.96</v>
      </c>
      <c r="N194">
        <v>-7.29</v>
      </c>
      <c r="O194">
        <v>0.39</v>
      </c>
      <c r="P194">
        <v>-0.62</v>
      </c>
      <c r="Q194">
        <v>-2.0699999999999998</v>
      </c>
    </row>
    <row r="195" spans="1:17" x14ac:dyDescent="0.2">
      <c r="B195" t="s">
        <v>614</v>
      </c>
      <c r="C195">
        <v>182</v>
      </c>
      <c r="D195">
        <v>11.83</v>
      </c>
      <c r="E195" t="s">
        <v>79</v>
      </c>
      <c r="F195" t="s">
        <v>77</v>
      </c>
      <c r="G195">
        <v>66</v>
      </c>
      <c r="H195">
        <v>14.09</v>
      </c>
      <c r="I195">
        <v>2.4300000000000002</v>
      </c>
      <c r="J195">
        <v>2.23</v>
      </c>
      <c r="K195">
        <v>0.74</v>
      </c>
      <c r="L195">
        <v>0.19</v>
      </c>
      <c r="M195">
        <v>4.9000000000000004</v>
      </c>
      <c r="N195">
        <v>-11.1</v>
      </c>
      <c r="O195">
        <v>1.85</v>
      </c>
      <c r="P195">
        <v>-2.33</v>
      </c>
      <c r="Q195">
        <v>-1.2</v>
      </c>
    </row>
    <row r="196" spans="1:17" x14ac:dyDescent="0.2">
      <c r="B196" s="2" t="s">
        <v>615</v>
      </c>
      <c r="C196">
        <v>183</v>
      </c>
      <c r="D196">
        <v>11.67</v>
      </c>
      <c r="E196" t="s">
        <v>94</v>
      </c>
      <c r="F196" t="s">
        <v>146</v>
      </c>
      <c r="G196">
        <v>74</v>
      </c>
      <c r="H196">
        <v>8.0299999999999994</v>
      </c>
      <c r="I196">
        <v>2.09</v>
      </c>
      <c r="J196">
        <v>5.08</v>
      </c>
      <c r="K196">
        <v>1.26</v>
      </c>
      <c r="L196">
        <v>0.11</v>
      </c>
      <c r="M196">
        <v>3.19</v>
      </c>
      <c r="N196">
        <v>-7.26</v>
      </c>
      <c r="O196">
        <v>1</v>
      </c>
      <c r="P196">
        <v>-1.1000000000000001</v>
      </c>
      <c r="Q196">
        <v>-0.73</v>
      </c>
    </row>
    <row r="197" spans="1:17" x14ac:dyDescent="0.2">
      <c r="B197" t="s">
        <v>616</v>
      </c>
      <c r="C197">
        <v>184</v>
      </c>
      <c r="D197">
        <v>11.66</v>
      </c>
      <c r="E197" t="s">
        <v>60</v>
      </c>
      <c r="F197" t="s">
        <v>111</v>
      </c>
      <c r="G197">
        <v>63</v>
      </c>
      <c r="H197">
        <v>9.8000000000000007</v>
      </c>
      <c r="I197">
        <v>5.32</v>
      </c>
      <c r="J197">
        <v>2.1</v>
      </c>
      <c r="K197">
        <v>0.7</v>
      </c>
      <c r="L197">
        <v>0.56000000000000005</v>
      </c>
      <c r="M197">
        <v>4.2</v>
      </c>
      <c r="N197">
        <v>-8.4</v>
      </c>
      <c r="O197">
        <v>1.4</v>
      </c>
      <c r="P197">
        <v>-2.15</v>
      </c>
      <c r="Q197">
        <v>-1.82</v>
      </c>
    </row>
    <row r="198" spans="1:17" x14ac:dyDescent="0.2">
      <c r="A198" t="s">
        <v>542</v>
      </c>
      <c r="B198" t="s">
        <v>617</v>
      </c>
      <c r="C198">
        <v>185</v>
      </c>
      <c r="D198">
        <v>11.65</v>
      </c>
      <c r="E198" t="s">
        <v>94</v>
      </c>
      <c r="F198" t="s">
        <v>113</v>
      </c>
      <c r="G198">
        <v>70</v>
      </c>
      <c r="H198">
        <v>13.09</v>
      </c>
      <c r="I198">
        <v>2.78</v>
      </c>
      <c r="J198">
        <v>4.5999999999999996</v>
      </c>
      <c r="K198">
        <v>1.19</v>
      </c>
      <c r="L198">
        <v>0.38</v>
      </c>
      <c r="M198">
        <v>5.01</v>
      </c>
      <c r="N198">
        <v>-11.78</v>
      </c>
      <c r="O198">
        <v>1.83</v>
      </c>
      <c r="P198">
        <v>-2.78</v>
      </c>
      <c r="Q198">
        <v>-2.65</v>
      </c>
    </row>
    <row r="199" spans="1:17" x14ac:dyDescent="0.2">
      <c r="B199" s="2" t="s">
        <v>47</v>
      </c>
      <c r="C199">
        <v>186</v>
      </c>
      <c r="D199">
        <v>11.58</v>
      </c>
      <c r="E199" t="s">
        <v>60</v>
      </c>
      <c r="F199" t="s">
        <v>127</v>
      </c>
      <c r="G199">
        <v>78</v>
      </c>
      <c r="H199">
        <v>6.04</v>
      </c>
      <c r="I199">
        <v>5.15</v>
      </c>
      <c r="J199">
        <v>0.74</v>
      </c>
      <c r="K199">
        <v>1.05</v>
      </c>
      <c r="L199">
        <v>1.47</v>
      </c>
      <c r="M199">
        <v>2.59</v>
      </c>
      <c r="N199">
        <v>-4.42</v>
      </c>
      <c r="O199">
        <v>0.86</v>
      </c>
      <c r="P199">
        <v>-1.23</v>
      </c>
      <c r="Q199">
        <v>-0.7</v>
      </c>
    </row>
    <row r="200" spans="1:17" x14ac:dyDescent="0.2">
      <c r="B200" t="s">
        <v>618</v>
      </c>
      <c r="C200">
        <v>187</v>
      </c>
      <c r="D200">
        <v>11.57</v>
      </c>
      <c r="E200" t="s">
        <v>98</v>
      </c>
      <c r="F200" t="s">
        <v>146</v>
      </c>
      <c r="G200">
        <v>78</v>
      </c>
      <c r="H200">
        <v>12.52</v>
      </c>
      <c r="I200">
        <v>4.7699999999999996</v>
      </c>
      <c r="J200">
        <v>2.4900000000000002</v>
      </c>
      <c r="K200">
        <v>0.93</v>
      </c>
      <c r="L200">
        <v>0.76</v>
      </c>
      <c r="M200">
        <v>4.79</v>
      </c>
      <c r="N200">
        <v>-11.48</v>
      </c>
      <c r="O200">
        <v>1.96</v>
      </c>
      <c r="P200">
        <v>-2.93</v>
      </c>
      <c r="Q200">
        <v>-2.27</v>
      </c>
    </row>
    <row r="201" spans="1:17" x14ac:dyDescent="0.2">
      <c r="B201" t="s">
        <v>292</v>
      </c>
      <c r="C201">
        <v>188</v>
      </c>
      <c r="D201">
        <v>11.53</v>
      </c>
      <c r="E201" t="s">
        <v>79</v>
      </c>
      <c r="F201" t="s">
        <v>99</v>
      </c>
      <c r="G201">
        <v>66</v>
      </c>
      <c r="H201">
        <v>13.68</v>
      </c>
      <c r="I201">
        <v>3.07</v>
      </c>
      <c r="J201">
        <v>3.18</v>
      </c>
      <c r="K201">
        <v>0.76</v>
      </c>
      <c r="L201">
        <v>0.23</v>
      </c>
      <c r="M201">
        <v>5.13</v>
      </c>
      <c r="N201">
        <v>-12.37</v>
      </c>
      <c r="O201">
        <v>0.56999999999999995</v>
      </c>
      <c r="P201">
        <v>-1.1399999999999999</v>
      </c>
      <c r="Q201">
        <v>-1.62</v>
      </c>
    </row>
    <row r="202" spans="1:17" x14ac:dyDescent="0.2">
      <c r="B202" t="s">
        <v>619</v>
      </c>
      <c r="C202">
        <v>189</v>
      </c>
      <c r="D202">
        <v>11.52</v>
      </c>
      <c r="E202" t="s">
        <v>60</v>
      </c>
      <c r="F202" t="s">
        <v>108</v>
      </c>
      <c r="G202">
        <v>68</v>
      </c>
      <c r="H202">
        <v>5.01</v>
      </c>
      <c r="I202">
        <v>4.8</v>
      </c>
      <c r="J202">
        <v>0.37</v>
      </c>
      <c r="K202">
        <v>0.53</v>
      </c>
      <c r="L202">
        <v>2.4</v>
      </c>
      <c r="M202">
        <v>2.23</v>
      </c>
      <c r="N202">
        <v>-2.95</v>
      </c>
      <c r="O202">
        <v>0.56000000000000005</v>
      </c>
      <c r="P202">
        <v>-0.92</v>
      </c>
      <c r="Q202">
        <v>-0.53</v>
      </c>
    </row>
    <row r="203" spans="1:17" x14ac:dyDescent="0.2">
      <c r="B203" s="2" t="s">
        <v>620</v>
      </c>
      <c r="C203">
        <v>190</v>
      </c>
      <c r="D203">
        <v>11.47</v>
      </c>
      <c r="E203" t="s">
        <v>79</v>
      </c>
      <c r="F203" t="s">
        <v>80</v>
      </c>
      <c r="G203">
        <v>70</v>
      </c>
      <c r="H203">
        <v>16.170000000000002</v>
      </c>
      <c r="I203">
        <v>2.19</v>
      </c>
      <c r="J203">
        <v>1.89</v>
      </c>
      <c r="K203">
        <v>0.56999999999999995</v>
      </c>
      <c r="L203">
        <v>0.4</v>
      </c>
      <c r="M203">
        <v>5.59</v>
      </c>
      <c r="N203">
        <v>-13.71</v>
      </c>
      <c r="O203">
        <v>1.8</v>
      </c>
      <c r="P203">
        <v>-2.19</v>
      </c>
      <c r="Q203">
        <v>-1.23</v>
      </c>
    </row>
    <row r="204" spans="1:17" x14ac:dyDescent="0.2">
      <c r="B204" t="s">
        <v>336</v>
      </c>
      <c r="C204">
        <v>191</v>
      </c>
      <c r="D204">
        <v>11.46</v>
      </c>
      <c r="E204" t="s">
        <v>60</v>
      </c>
      <c r="F204" t="s">
        <v>124</v>
      </c>
      <c r="G204">
        <v>40</v>
      </c>
      <c r="H204">
        <v>8.76</v>
      </c>
      <c r="I204">
        <v>5</v>
      </c>
      <c r="J204">
        <v>0.74</v>
      </c>
      <c r="K204">
        <v>0.3</v>
      </c>
      <c r="L204">
        <v>0.74</v>
      </c>
      <c r="M204">
        <v>3.85</v>
      </c>
      <c r="N204">
        <v>-6.49</v>
      </c>
      <c r="O204">
        <v>1.07</v>
      </c>
      <c r="P204">
        <v>-1.6</v>
      </c>
      <c r="Q204">
        <v>-0.91</v>
      </c>
    </row>
    <row r="205" spans="1:17" x14ac:dyDescent="0.2">
      <c r="B205" t="s">
        <v>285</v>
      </c>
      <c r="C205">
        <v>192</v>
      </c>
      <c r="D205">
        <v>11.35</v>
      </c>
      <c r="E205" t="s">
        <v>60</v>
      </c>
      <c r="F205" t="s">
        <v>84</v>
      </c>
      <c r="G205">
        <v>76</v>
      </c>
      <c r="H205">
        <v>8.07</v>
      </c>
      <c r="I205">
        <v>5.07</v>
      </c>
      <c r="J205">
        <v>1.1100000000000001</v>
      </c>
      <c r="K205">
        <v>0.71</v>
      </c>
      <c r="L205">
        <v>0.62</v>
      </c>
      <c r="M205">
        <v>3.1</v>
      </c>
      <c r="N205">
        <v>-6.18</v>
      </c>
      <c r="O205">
        <v>1.49</v>
      </c>
      <c r="P205">
        <v>-1.73</v>
      </c>
      <c r="Q205">
        <v>-0.94</v>
      </c>
    </row>
    <row r="206" spans="1:17" x14ac:dyDescent="0.2">
      <c r="A206" t="s">
        <v>497</v>
      </c>
      <c r="B206" t="s">
        <v>621</v>
      </c>
      <c r="C206">
        <v>193</v>
      </c>
      <c r="D206">
        <v>11.35</v>
      </c>
      <c r="E206" t="s">
        <v>79</v>
      </c>
      <c r="F206" t="s">
        <v>190</v>
      </c>
      <c r="G206">
        <v>74</v>
      </c>
      <c r="H206">
        <v>13.45</v>
      </c>
      <c r="I206">
        <v>2.86</v>
      </c>
      <c r="J206">
        <v>2.54</v>
      </c>
      <c r="K206">
        <v>0.76</v>
      </c>
      <c r="L206">
        <v>0.48</v>
      </c>
      <c r="M206">
        <v>4.57</v>
      </c>
      <c r="N206">
        <v>-11.21</v>
      </c>
      <c r="O206">
        <v>1.91</v>
      </c>
      <c r="P206">
        <v>-2.2200000000000002</v>
      </c>
      <c r="Q206">
        <v>-1.81</v>
      </c>
    </row>
    <row r="207" spans="1:17" x14ac:dyDescent="0.2">
      <c r="B207" t="s">
        <v>331</v>
      </c>
      <c r="C207">
        <v>194</v>
      </c>
      <c r="D207">
        <v>11.35</v>
      </c>
      <c r="E207" t="s">
        <v>74</v>
      </c>
      <c r="F207" t="s">
        <v>108</v>
      </c>
      <c r="G207">
        <v>60</v>
      </c>
      <c r="H207">
        <v>7.71</v>
      </c>
      <c r="I207">
        <v>4.66</v>
      </c>
      <c r="J207">
        <v>1.37</v>
      </c>
      <c r="K207">
        <v>0.39</v>
      </c>
      <c r="L207">
        <v>0.82</v>
      </c>
      <c r="M207">
        <v>3.03</v>
      </c>
      <c r="N207">
        <v>-5.48</v>
      </c>
      <c r="O207">
        <v>1.1000000000000001</v>
      </c>
      <c r="P207">
        <v>-1.64</v>
      </c>
      <c r="Q207">
        <v>-0.65</v>
      </c>
    </row>
    <row r="208" spans="1:17" x14ac:dyDescent="0.2">
      <c r="B208" t="s">
        <v>622</v>
      </c>
      <c r="C208">
        <v>195</v>
      </c>
      <c r="D208">
        <v>11.34</v>
      </c>
      <c r="E208" t="s">
        <v>98</v>
      </c>
      <c r="F208" t="s">
        <v>82</v>
      </c>
      <c r="G208">
        <v>76</v>
      </c>
      <c r="H208">
        <v>10.46</v>
      </c>
      <c r="I208">
        <v>4.0199999999999996</v>
      </c>
      <c r="J208">
        <v>2.11</v>
      </c>
      <c r="K208">
        <v>1.1000000000000001</v>
      </c>
      <c r="L208">
        <v>0.7</v>
      </c>
      <c r="M208">
        <v>4.55</v>
      </c>
      <c r="N208">
        <v>-10.54</v>
      </c>
      <c r="O208">
        <v>0.84</v>
      </c>
      <c r="P208">
        <v>-1.1200000000000001</v>
      </c>
      <c r="Q208">
        <v>-0.8</v>
      </c>
    </row>
    <row r="209" spans="1:17" hidden="1" x14ac:dyDescent="0.2">
      <c r="B209" t="s">
        <v>505</v>
      </c>
      <c r="C209" t="s">
        <v>504</v>
      </c>
      <c r="D209" t="s">
        <v>72</v>
      </c>
      <c r="E209" t="s">
        <v>63</v>
      </c>
      <c r="F209" t="s">
        <v>5</v>
      </c>
      <c r="G209" t="s">
        <v>506</v>
      </c>
      <c r="H209" t="s">
        <v>66</v>
      </c>
      <c r="I209" t="s">
        <v>67</v>
      </c>
      <c r="J209" t="s">
        <v>68</v>
      </c>
      <c r="K209" t="s">
        <v>69</v>
      </c>
      <c r="L209" t="s">
        <v>70</v>
      </c>
      <c r="M209" t="s">
        <v>306</v>
      </c>
      <c r="N209" t="s">
        <v>507</v>
      </c>
      <c r="O209" t="s">
        <v>307</v>
      </c>
      <c r="P209" t="s">
        <v>508</v>
      </c>
      <c r="Q209" t="s">
        <v>71</v>
      </c>
    </row>
    <row r="210" spans="1:17" x14ac:dyDescent="0.2">
      <c r="A210" t="s">
        <v>497</v>
      </c>
      <c r="B210" t="s">
        <v>623</v>
      </c>
      <c r="C210">
        <v>196</v>
      </c>
      <c r="D210">
        <v>11.34</v>
      </c>
      <c r="E210" t="s">
        <v>79</v>
      </c>
      <c r="F210" t="s">
        <v>164</v>
      </c>
      <c r="G210">
        <v>76</v>
      </c>
      <c r="H210">
        <v>14.28</v>
      </c>
      <c r="I210">
        <v>2.79</v>
      </c>
      <c r="J210">
        <v>2.0299999999999998</v>
      </c>
      <c r="K210">
        <v>0.56000000000000005</v>
      </c>
      <c r="L210">
        <v>0.17</v>
      </c>
      <c r="M210">
        <v>5.53</v>
      </c>
      <c r="N210">
        <v>-12.35</v>
      </c>
      <c r="O210">
        <v>1.7</v>
      </c>
      <c r="P210">
        <v>-2.0299999999999998</v>
      </c>
      <c r="Q210">
        <v>-1.37</v>
      </c>
    </row>
    <row r="211" spans="1:17" x14ac:dyDescent="0.2">
      <c r="B211" t="s">
        <v>624</v>
      </c>
      <c r="C211">
        <v>197</v>
      </c>
      <c r="D211">
        <v>11.32</v>
      </c>
      <c r="E211" t="s">
        <v>74</v>
      </c>
      <c r="F211" t="s">
        <v>90</v>
      </c>
      <c r="G211">
        <v>74</v>
      </c>
      <c r="H211">
        <v>11.93</v>
      </c>
      <c r="I211">
        <v>4.8499999999999996</v>
      </c>
      <c r="J211">
        <v>1.45</v>
      </c>
      <c r="K211">
        <v>0.46</v>
      </c>
      <c r="L211">
        <v>0.73</v>
      </c>
      <c r="M211">
        <v>4.1399999999999997</v>
      </c>
      <c r="N211">
        <v>-9.69</v>
      </c>
      <c r="O211">
        <v>2.4300000000000002</v>
      </c>
      <c r="P211">
        <v>-2.91</v>
      </c>
      <c r="Q211">
        <v>-2.08</v>
      </c>
    </row>
    <row r="212" spans="1:17" x14ac:dyDescent="0.2">
      <c r="A212" t="s">
        <v>497</v>
      </c>
      <c r="B212" t="s">
        <v>625</v>
      </c>
      <c r="C212">
        <v>198</v>
      </c>
      <c r="D212">
        <v>11.27</v>
      </c>
      <c r="E212" t="s">
        <v>74</v>
      </c>
      <c r="F212" t="s">
        <v>132</v>
      </c>
      <c r="G212">
        <v>76</v>
      </c>
      <c r="H212">
        <v>10.81</v>
      </c>
      <c r="I212">
        <v>4.99</v>
      </c>
      <c r="J212">
        <v>1.02</v>
      </c>
      <c r="K212">
        <v>0.85</v>
      </c>
      <c r="L212">
        <v>0.51</v>
      </c>
      <c r="M212">
        <v>4.12</v>
      </c>
      <c r="N212">
        <v>-9.09</v>
      </c>
      <c r="O212">
        <v>1.42</v>
      </c>
      <c r="P212">
        <v>-1.92</v>
      </c>
      <c r="Q212">
        <v>-1.46</v>
      </c>
    </row>
    <row r="213" spans="1:17" x14ac:dyDescent="0.2">
      <c r="B213" t="s">
        <v>626</v>
      </c>
      <c r="C213">
        <v>199</v>
      </c>
      <c r="D213">
        <v>11.23</v>
      </c>
      <c r="E213" t="s">
        <v>98</v>
      </c>
      <c r="F213" t="s">
        <v>138</v>
      </c>
      <c r="G213">
        <v>70</v>
      </c>
      <c r="H213">
        <v>10.99</v>
      </c>
      <c r="I213">
        <v>4.37</v>
      </c>
      <c r="J213">
        <v>1.02</v>
      </c>
      <c r="K213">
        <v>1.17</v>
      </c>
      <c r="L213">
        <v>0.44</v>
      </c>
      <c r="M213">
        <v>4.3499999999999996</v>
      </c>
      <c r="N213">
        <v>-9.5299999999999994</v>
      </c>
      <c r="O213">
        <v>0.83</v>
      </c>
      <c r="P213">
        <v>-1.31</v>
      </c>
      <c r="Q213">
        <v>-1.1100000000000001</v>
      </c>
    </row>
    <row r="214" spans="1:17" x14ac:dyDescent="0.2">
      <c r="B214" t="s">
        <v>627</v>
      </c>
      <c r="C214">
        <v>200</v>
      </c>
      <c r="D214">
        <v>11.22</v>
      </c>
      <c r="E214" t="s">
        <v>60</v>
      </c>
      <c r="F214" t="s">
        <v>103</v>
      </c>
      <c r="G214">
        <v>60</v>
      </c>
      <c r="H214">
        <v>7.22</v>
      </c>
      <c r="I214">
        <v>5.8</v>
      </c>
      <c r="J214">
        <v>0.93</v>
      </c>
      <c r="K214">
        <v>0.33</v>
      </c>
      <c r="L214">
        <v>1.62</v>
      </c>
      <c r="M214">
        <v>2.91</v>
      </c>
      <c r="N214">
        <v>-6.03</v>
      </c>
      <c r="O214">
        <v>0.93</v>
      </c>
      <c r="P214">
        <v>-1.51</v>
      </c>
      <c r="Q214">
        <v>-0.99</v>
      </c>
    </row>
    <row r="215" spans="1:17" x14ac:dyDescent="0.2">
      <c r="A215" t="s">
        <v>497</v>
      </c>
      <c r="B215" t="s">
        <v>34</v>
      </c>
      <c r="C215">
        <v>201</v>
      </c>
      <c r="D215">
        <v>11.22</v>
      </c>
      <c r="E215" t="s">
        <v>94</v>
      </c>
      <c r="F215" t="s">
        <v>162</v>
      </c>
      <c r="G215">
        <v>60</v>
      </c>
      <c r="H215">
        <v>8.68</v>
      </c>
      <c r="I215">
        <v>3.14</v>
      </c>
      <c r="J215">
        <v>4.59</v>
      </c>
      <c r="K215">
        <v>1.0900000000000001</v>
      </c>
      <c r="L215">
        <v>0.38</v>
      </c>
      <c r="M215">
        <v>3.61</v>
      </c>
      <c r="N215">
        <v>-8.41</v>
      </c>
      <c r="O215">
        <v>0.92</v>
      </c>
      <c r="P215">
        <v>-1.1499999999999999</v>
      </c>
      <c r="Q215">
        <v>-1.68</v>
      </c>
    </row>
    <row r="216" spans="1:17" x14ac:dyDescent="0.2">
      <c r="B216" t="s">
        <v>628</v>
      </c>
      <c r="C216">
        <v>202</v>
      </c>
      <c r="D216">
        <v>11.09</v>
      </c>
      <c r="E216" t="s">
        <v>98</v>
      </c>
      <c r="F216" t="s">
        <v>111</v>
      </c>
      <c r="G216">
        <v>66</v>
      </c>
      <c r="H216">
        <v>9.3800000000000008</v>
      </c>
      <c r="I216">
        <v>4</v>
      </c>
      <c r="J216">
        <v>2.74</v>
      </c>
      <c r="K216">
        <v>0.92</v>
      </c>
      <c r="L216">
        <v>0.22</v>
      </c>
      <c r="M216">
        <v>3.2</v>
      </c>
      <c r="N216">
        <v>-7.93</v>
      </c>
      <c r="O216">
        <v>1.42</v>
      </c>
      <c r="P216">
        <v>-1.78</v>
      </c>
      <c r="Q216">
        <v>-1.06</v>
      </c>
    </row>
    <row r="217" spans="1:17" x14ac:dyDescent="0.2">
      <c r="B217" t="s">
        <v>280</v>
      </c>
      <c r="C217">
        <v>203</v>
      </c>
      <c r="D217">
        <v>11.06</v>
      </c>
      <c r="E217" t="s">
        <v>74</v>
      </c>
      <c r="F217" t="s">
        <v>88</v>
      </c>
      <c r="G217">
        <v>76</v>
      </c>
      <c r="H217">
        <v>10.41</v>
      </c>
      <c r="I217">
        <v>3.48</v>
      </c>
      <c r="J217">
        <v>1.53</v>
      </c>
      <c r="K217">
        <v>0.49</v>
      </c>
      <c r="L217">
        <v>0.43</v>
      </c>
      <c r="M217">
        <v>3.58</v>
      </c>
      <c r="N217">
        <v>-7.56</v>
      </c>
      <c r="O217">
        <v>2.0499999999999998</v>
      </c>
      <c r="P217">
        <v>-2.29</v>
      </c>
      <c r="Q217">
        <v>-1.05</v>
      </c>
    </row>
    <row r="218" spans="1:17" x14ac:dyDescent="0.2">
      <c r="A218" t="s">
        <v>497</v>
      </c>
      <c r="B218" t="s">
        <v>629</v>
      </c>
      <c r="C218">
        <v>204</v>
      </c>
      <c r="D218">
        <v>10.98</v>
      </c>
      <c r="E218" t="s">
        <v>79</v>
      </c>
      <c r="F218" t="s">
        <v>106</v>
      </c>
      <c r="G218">
        <v>78</v>
      </c>
      <c r="H218">
        <v>12.56</v>
      </c>
      <c r="I218">
        <v>2.19</v>
      </c>
      <c r="J218">
        <v>1.93</v>
      </c>
      <c r="K218">
        <v>0.61</v>
      </c>
      <c r="L218">
        <v>0.13</v>
      </c>
      <c r="M218">
        <v>4.29</v>
      </c>
      <c r="N218">
        <v>-9.66</v>
      </c>
      <c r="O218">
        <v>1.17</v>
      </c>
      <c r="P218">
        <v>-1.55</v>
      </c>
      <c r="Q218">
        <v>-0.74</v>
      </c>
    </row>
    <row r="219" spans="1:17" x14ac:dyDescent="0.2">
      <c r="B219" t="s">
        <v>630</v>
      </c>
      <c r="C219">
        <v>205</v>
      </c>
      <c r="D219">
        <v>10.97</v>
      </c>
      <c r="E219" t="s">
        <v>74</v>
      </c>
      <c r="F219" t="s">
        <v>138</v>
      </c>
      <c r="G219">
        <v>72</v>
      </c>
      <c r="H219">
        <v>9.99</v>
      </c>
      <c r="I219">
        <v>5.75</v>
      </c>
      <c r="J219">
        <v>1.77</v>
      </c>
      <c r="K219">
        <v>0.74</v>
      </c>
      <c r="L219">
        <v>0.55000000000000004</v>
      </c>
      <c r="M219">
        <v>3.78</v>
      </c>
      <c r="N219">
        <v>-9.17</v>
      </c>
      <c r="O219">
        <v>2.2200000000000002</v>
      </c>
      <c r="P219">
        <v>-3.43</v>
      </c>
      <c r="Q219">
        <v>-1.26</v>
      </c>
    </row>
    <row r="220" spans="1:17" x14ac:dyDescent="0.2">
      <c r="B220" t="s">
        <v>631</v>
      </c>
      <c r="C220">
        <v>206</v>
      </c>
      <c r="D220">
        <v>10.95</v>
      </c>
      <c r="E220" t="s">
        <v>79</v>
      </c>
      <c r="F220" t="s">
        <v>146</v>
      </c>
      <c r="G220">
        <v>70</v>
      </c>
      <c r="H220">
        <v>13.94</v>
      </c>
      <c r="I220">
        <v>3.33</v>
      </c>
      <c r="J220">
        <v>1.45</v>
      </c>
      <c r="K220">
        <v>1.02</v>
      </c>
      <c r="L220">
        <v>0.22</v>
      </c>
      <c r="M220">
        <v>5.36</v>
      </c>
      <c r="N220">
        <v>-12.03</v>
      </c>
      <c r="O220">
        <v>1.94</v>
      </c>
      <c r="P220">
        <v>-2.59</v>
      </c>
      <c r="Q220">
        <v>-1.68</v>
      </c>
    </row>
    <row r="221" spans="1:17" x14ac:dyDescent="0.2">
      <c r="B221" t="s">
        <v>293</v>
      </c>
      <c r="C221">
        <v>207</v>
      </c>
      <c r="D221">
        <v>10.86</v>
      </c>
      <c r="E221" t="s">
        <v>79</v>
      </c>
      <c r="F221" t="s">
        <v>138</v>
      </c>
      <c r="G221">
        <v>68</v>
      </c>
      <c r="H221">
        <v>10.97</v>
      </c>
      <c r="I221">
        <v>3.08</v>
      </c>
      <c r="J221">
        <v>1.93</v>
      </c>
      <c r="K221">
        <v>0.86</v>
      </c>
      <c r="L221">
        <v>0.26</v>
      </c>
      <c r="M221">
        <v>4.13</v>
      </c>
      <c r="N221">
        <v>-8.61</v>
      </c>
      <c r="O221">
        <v>1.29</v>
      </c>
      <c r="P221">
        <v>-1.67</v>
      </c>
      <c r="Q221">
        <v>-1.35</v>
      </c>
    </row>
    <row r="222" spans="1:17" x14ac:dyDescent="0.2">
      <c r="B222" t="s">
        <v>632</v>
      </c>
      <c r="C222">
        <v>208</v>
      </c>
      <c r="D222">
        <v>10.81</v>
      </c>
      <c r="E222" t="s">
        <v>79</v>
      </c>
      <c r="F222" t="s">
        <v>119</v>
      </c>
      <c r="G222">
        <v>72</v>
      </c>
      <c r="H222">
        <v>12.34</v>
      </c>
      <c r="I222">
        <v>2.64</v>
      </c>
      <c r="J222">
        <v>1.4</v>
      </c>
      <c r="K222">
        <v>0.74</v>
      </c>
      <c r="L222">
        <v>0.31</v>
      </c>
      <c r="M222">
        <v>4.53</v>
      </c>
      <c r="N222">
        <v>-9.8000000000000007</v>
      </c>
      <c r="O222">
        <v>0.94</v>
      </c>
      <c r="P222">
        <v>-1.0900000000000001</v>
      </c>
      <c r="Q222">
        <v>-1.19</v>
      </c>
    </row>
    <row r="223" spans="1:17" x14ac:dyDescent="0.2">
      <c r="B223" t="s">
        <v>633</v>
      </c>
      <c r="C223">
        <v>209</v>
      </c>
      <c r="D223">
        <v>10.75</v>
      </c>
      <c r="E223" t="s">
        <v>98</v>
      </c>
      <c r="F223" t="s">
        <v>106</v>
      </c>
      <c r="G223">
        <v>66</v>
      </c>
      <c r="H223">
        <v>8.1</v>
      </c>
      <c r="I223">
        <v>4.5</v>
      </c>
      <c r="J223">
        <v>1.2</v>
      </c>
      <c r="K223">
        <v>0.9</v>
      </c>
      <c r="L223">
        <v>0.8</v>
      </c>
      <c r="M223">
        <v>3.25</v>
      </c>
      <c r="N223">
        <v>-6.8</v>
      </c>
      <c r="O223">
        <v>0.8</v>
      </c>
      <c r="P223">
        <v>-1.1599999999999999</v>
      </c>
      <c r="Q223">
        <v>-0.8</v>
      </c>
    </row>
    <row r="224" spans="1:17" x14ac:dyDescent="0.2">
      <c r="B224" t="s">
        <v>284</v>
      </c>
      <c r="C224">
        <v>210</v>
      </c>
      <c r="D224">
        <v>10.73</v>
      </c>
      <c r="E224" t="s">
        <v>79</v>
      </c>
      <c r="F224" t="s">
        <v>96</v>
      </c>
      <c r="G224">
        <v>72</v>
      </c>
      <c r="H224">
        <v>12.24</v>
      </c>
      <c r="I224">
        <v>2.2599999999999998</v>
      </c>
      <c r="J224">
        <v>1.94</v>
      </c>
      <c r="K224">
        <v>0.82</v>
      </c>
      <c r="L224">
        <v>0.22</v>
      </c>
      <c r="M224">
        <v>4.4400000000000004</v>
      </c>
      <c r="N224">
        <v>-10.029999999999999</v>
      </c>
      <c r="O224">
        <v>2.06</v>
      </c>
      <c r="P224">
        <v>-2.37</v>
      </c>
      <c r="Q224">
        <v>-0.82</v>
      </c>
    </row>
    <row r="225" spans="1:17" hidden="1" x14ac:dyDescent="0.2">
      <c r="B225" t="s">
        <v>505</v>
      </c>
      <c r="C225" t="s">
        <v>504</v>
      </c>
      <c r="D225" t="s">
        <v>72</v>
      </c>
      <c r="E225" t="s">
        <v>63</v>
      </c>
      <c r="F225" t="s">
        <v>5</v>
      </c>
      <c r="G225" t="s">
        <v>506</v>
      </c>
      <c r="H225" t="s">
        <v>66</v>
      </c>
      <c r="I225" t="s">
        <v>67</v>
      </c>
      <c r="J225" t="s">
        <v>68</v>
      </c>
      <c r="K225" t="s">
        <v>69</v>
      </c>
      <c r="L225" t="s">
        <v>70</v>
      </c>
      <c r="M225" t="s">
        <v>306</v>
      </c>
      <c r="N225" t="s">
        <v>507</v>
      </c>
      <c r="O225" t="s">
        <v>307</v>
      </c>
      <c r="P225" t="s">
        <v>508</v>
      </c>
      <c r="Q225" t="s">
        <v>71</v>
      </c>
    </row>
    <row r="226" spans="1:17" x14ac:dyDescent="0.2">
      <c r="B226" t="s">
        <v>345</v>
      </c>
      <c r="C226">
        <v>211</v>
      </c>
      <c r="D226">
        <v>10.72</v>
      </c>
      <c r="E226" t="s">
        <v>60</v>
      </c>
      <c r="F226" t="s">
        <v>77</v>
      </c>
      <c r="G226">
        <v>70</v>
      </c>
      <c r="H226">
        <v>9.24</v>
      </c>
      <c r="I226">
        <v>3.77</v>
      </c>
      <c r="J226">
        <v>1.1599999999999999</v>
      </c>
      <c r="K226">
        <v>0.09</v>
      </c>
      <c r="L226">
        <v>1.07</v>
      </c>
      <c r="M226">
        <v>3.99</v>
      </c>
      <c r="N226">
        <v>-6.97</v>
      </c>
      <c r="O226">
        <v>1.17</v>
      </c>
      <c r="P226">
        <v>-1.65</v>
      </c>
      <c r="Q226">
        <v>-1.2</v>
      </c>
    </row>
    <row r="227" spans="1:17" x14ac:dyDescent="0.2">
      <c r="B227" t="s">
        <v>266</v>
      </c>
      <c r="C227">
        <v>212</v>
      </c>
      <c r="D227">
        <v>10.72</v>
      </c>
      <c r="E227" t="s">
        <v>74</v>
      </c>
      <c r="F227" t="s">
        <v>80</v>
      </c>
      <c r="G227">
        <v>80</v>
      </c>
      <c r="H227">
        <v>6.75</v>
      </c>
      <c r="I227">
        <v>5.43</v>
      </c>
      <c r="J227">
        <v>1.1100000000000001</v>
      </c>
      <c r="K227">
        <v>1.4</v>
      </c>
      <c r="L227">
        <v>0.46</v>
      </c>
      <c r="M227">
        <v>2.31</v>
      </c>
      <c r="N227">
        <v>-5.9</v>
      </c>
      <c r="O227">
        <v>0.46</v>
      </c>
      <c r="P227">
        <v>-0.65</v>
      </c>
      <c r="Q227">
        <v>-0.7</v>
      </c>
    </row>
    <row r="228" spans="1:17" x14ac:dyDescent="0.2">
      <c r="B228" t="s">
        <v>634</v>
      </c>
      <c r="C228">
        <v>213</v>
      </c>
      <c r="D228">
        <v>10.7</v>
      </c>
      <c r="E228" t="s">
        <v>60</v>
      </c>
      <c r="F228" t="s">
        <v>140</v>
      </c>
      <c r="G228">
        <v>66</v>
      </c>
      <c r="H228">
        <v>6.77</v>
      </c>
      <c r="I228">
        <v>5.49</v>
      </c>
      <c r="J228">
        <v>1.24</v>
      </c>
      <c r="K228">
        <v>0.45</v>
      </c>
      <c r="L228">
        <v>0.77</v>
      </c>
      <c r="M228">
        <v>2.61</v>
      </c>
      <c r="N228">
        <v>-4.96</v>
      </c>
      <c r="O228">
        <v>1.37</v>
      </c>
      <c r="P228">
        <v>-1.83</v>
      </c>
      <c r="Q228">
        <v>-1.24</v>
      </c>
    </row>
    <row r="229" spans="1:17" x14ac:dyDescent="0.2">
      <c r="B229" t="s">
        <v>351</v>
      </c>
      <c r="C229">
        <v>214</v>
      </c>
      <c r="D229">
        <v>10.65</v>
      </c>
      <c r="E229" t="s">
        <v>60</v>
      </c>
      <c r="F229" t="s">
        <v>129</v>
      </c>
      <c r="G229">
        <v>68</v>
      </c>
      <c r="H229">
        <v>6.6</v>
      </c>
      <c r="I229">
        <v>5.52</v>
      </c>
      <c r="J229">
        <v>1.29</v>
      </c>
      <c r="K229">
        <v>0.22</v>
      </c>
      <c r="L229">
        <v>0.82</v>
      </c>
      <c r="M229">
        <v>2.48</v>
      </c>
      <c r="N229">
        <v>-5.17</v>
      </c>
      <c r="O229">
        <v>1.18</v>
      </c>
      <c r="P229">
        <v>-1.41</v>
      </c>
      <c r="Q229">
        <v>-0.89</v>
      </c>
    </row>
    <row r="230" spans="1:17" x14ac:dyDescent="0.2">
      <c r="B230" t="s">
        <v>358</v>
      </c>
      <c r="C230">
        <v>215</v>
      </c>
      <c r="D230">
        <v>10.62</v>
      </c>
      <c r="E230" t="s">
        <v>79</v>
      </c>
      <c r="F230" t="s">
        <v>162</v>
      </c>
      <c r="G230">
        <v>40</v>
      </c>
      <c r="H230">
        <v>8.6999999999999993</v>
      </c>
      <c r="I230">
        <v>4.33</v>
      </c>
      <c r="J230">
        <v>2.72</v>
      </c>
      <c r="K230">
        <v>0.65</v>
      </c>
      <c r="L230">
        <v>0.09</v>
      </c>
      <c r="M230">
        <v>3.33</v>
      </c>
      <c r="N230">
        <v>-7.98</v>
      </c>
      <c r="O230">
        <v>0.43</v>
      </c>
      <c r="P230">
        <v>-0.59</v>
      </c>
      <c r="Q230">
        <v>-1.05</v>
      </c>
    </row>
    <row r="231" spans="1:17" x14ac:dyDescent="0.2">
      <c r="A231" t="s">
        <v>497</v>
      </c>
      <c r="B231" t="s">
        <v>635</v>
      </c>
      <c r="C231">
        <v>216</v>
      </c>
      <c r="D231">
        <v>10.54</v>
      </c>
      <c r="E231" t="s">
        <v>74</v>
      </c>
      <c r="F231" t="s">
        <v>84</v>
      </c>
      <c r="G231">
        <v>70</v>
      </c>
      <c r="H231">
        <v>6.23</v>
      </c>
      <c r="I231">
        <v>5.83</v>
      </c>
      <c r="J231">
        <v>1.42</v>
      </c>
      <c r="K231">
        <v>0.5</v>
      </c>
      <c r="L231">
        <v>0.6</v>
      </c>
      <c r="M231">
        <v>2.25</v>
      </c>
      <c r="N231">
        <v>-4.8600000000000003</v>
      </c>
      <c r="O231">
        <v>1.2</v>
      </c>
      <c r="P231">
        <v>-1.72</v>
      </c>
      <c r="Q231">
        <v>-0.93</v>
      </c>
    </row>
    <row r="232" spans="1:17" x14ac:dyDescent="0.2">
      <c r="B232" t="s">
        <v>326</v>
      </c>
      <c r="C232">
        <v>217</v>
      </c>
      <c r="D232">
        <v>10.5</v>
      </c>
      <c r="E232" t="s">
        <v>74</v>
      </c>
      <c r="F232" t="s">
        <v>115</v>
      </c>
      <c r="G232">
        <v>70</v>
      </c>
      <c r="H232">
        <v>10.31</v>
      </c>
      <c r="I232">
        <v>4.5999999999999996</v>
      </c>
      <c r="J232">
        <v>1.65</v>
      </c>
      <c r="K232">
        <v>0.56000000000000005</v>
      </c>
      <c r="L232">
        <v>0.47</v>
      </c>
      <c r="M232">
        <v>3.91</v>
      </c>
      <c r="N232">
        <v>-9.1999999999999993</v>
      </c>
      <c r="O232">
        <v>1.54</v>
      </c>
      <c r="P232">
        <v>-2.12</v>
      </c>
      <c r="Q232">
        <v>-1.24</v>
      </c>
    </row>
    <row r="233" spans="1:17" x14ac:dyDescent="0.2">
      <c r="B233" t="s">
        <v>346</v>
      </c>
      <c r="C233">
        <v>218</v>
      </c>
      <c r="D233">
        <v>10.49</v>
      </c>
      <c r="E233" t="s">
        <v>60</v>
      </c>
      <c r="F233" t="s">
        <v>113</v>
      </c>
      <c r="G233">
        <v>66</v>
      </c>
      <c r="H233">
        <v>7.49</v>
      </c>
      <c r="I233">
        <v>4.5999999999999996</v>
      </c>
      <c r="J233">
        <v>0.84</v>
      </c>
      <c r="K233">
        <v>0.53</v>
      </c>
      <c r="L233">
        <v>0.42</v>
      </c>
      <c r="M233">
        <v>3.01</v>
      </c>
      <c r="N233">
        <v>-5.37</v>
      </c>
      <c r="O233">
        <v>1.33</v>
      </c>
      <c r="P233">
        <v>-1.74</v>
      </c>
      <c r="Q233">
        <v>-0.66</v>
      </c>
    </row>
    <row r="234" spans="1:17" x14ac:dyDescent="0.2">
      <c r="A234" t="s">
        <v>497</v>
      </c>
      <c r="B234" t="s">
        <v>636</v>
      </c>
      <c r="C234">
        <v>219</v>
      </c>
      <c r="D234">
        <v>10.45</v>
      </c>
      <c r="E234" t="s">
        <v>79</v>
      </c>
      <c r="F234" t="s">
        <v>99</v>
      </c>
      <c r="G234">
        <v>70</v>
      </c>
      <c r="H234">
        <v>10.95</v>
      </c>
      <c r="I234">
        <v>2.96</v>
      </c>
      <c r="J234">
        <v>1.73</v>
      </c>
      <c r="K234">
        <v>0.69</v>
      </c>
      <c r="L234">
        <v>0.28999999999999998</v>
      </c>
      <c r="M234">
        <v>3.86</v>
      </c>
      <c r="N234">
        <v>-8.6999999999999993</v>
      </c>
      <c r="O234">
        <v>1.6</v>
      </c>
      <c r="P234">
        <v>-1.95</v>
      </c>
      <c r="Q234">
        <v>-1.03</v>
      </c>
    </row>
    <row r="235" spans="1:17" x14ac:dyDescent="0.2">
      <c r="B235" t="s">
        <v>303</v>
      </c>
      <c r="C235">
        <v>220</v>
      </c>
      <c r="D235">
        <v>10.44</v>
      </c>
      <c r="E235" t="s">
        <v>94</v>
      </c>
      <c r="F235" t="s">
        <v>111</v>
      </c>
      <c r="G235">
        <v>78</v>
      </c>
      <c r="H235">
        <v>6.73</v>
      </c>
      <c r="I235">
        <v>3.4</v>
      </c>
      <c r="J235">
        <v>3.9</v>
      </c>
      <c r="K235">
        <v>1.05</v>
      </c>
      <c r="L235">
        <v>0.3</v>
      </c>
      <c r="M235">
        <v>2.81</v>
      </c>
      <c r="N235">
        <v>-6.7</v>
      </c>
      <c r="O235">
        <v>0.4</v>
      </c>
      <c r="P235">
        <v>-0.5</v>
      </c>
      <c r="Q235">
        <v>-0.95</v>
      </c>
    </row>
    <row r="236" spans="1:17" x14ac:dyDescent="0.2">
      <c r="B236" t="s">
        <v>637</v>
      </c>
      <c r="C236">
        <v>221</v>
      </c>
      <c r="D236">
        <v>10.34</v>
      </c>
      <c r="E236" t="s">
        <v>98</v>
      </c>
      <c r="F236" t="s">
        <v>96</v>
      </c>
      <c r="G236">
        <v>70</v>
      </c>
      <c r="H236">
        <v>10.26</v>
      </c>
      <c r="I236">
        <v>4.76</v>
      </c>
      <c r="J236">
        <v>1.74</v>
      </c>
      <c r="K236">
        <v>1.1100000000000001</v>
      </c>
      <c r="L236">
        <v>0.12</v>
      </c>
      <c r="M236">
        <v>3.85</v>
      </c>
      <c r="N236">
        <v>-9.2899999999999991</v>
      </c>
      <c r="O236">
        <v>1.75</v>
      </c>
      <c r="P236">
        <v>-2.3199999999999998</v>
      </c>
      <c r="Q236">
        <v>-1.66</v>
      </c>
    </row>
    <row r="237" spans="1:17" x14ac:dyDescent="0.2">
      <c r="B237" t="s">
        <v>638</v>
      </c>
      <c r="C237">
        <v>222</v>
      </c>
      <c r="D237">
        <v>10.33</v>
      </c>
      <c r="E237" t="s">
        <v>79</v>
      </c>
      <c r="F237" t="s">
        <v>129</v>
      </c>
      <c r="G237">
        <v>68</v>
      </c>
      <c r="H237">
        <v>10.3</v>
      </c>
      <c r="I237">
        <v>2.82</v>
      </c>
      <c r="J237">
        <v>2.73</v>
      </c>
      <c r="K237">
        <v>0.81</v>
      </c>
      <c r="L237">
        <v>0.47</v>
      </c>
      <c r="M237">
        <v>3.59</v>
      </c>
      <c r="N237">
        <v>-8.65</v>
      </c>
      <c r="O237">
        <v>1.61</v>
      </c>
      <c r="P237">
        <v>-2.0699999999999998</v>
      </c>
      <c r="Q237">
        <v>-1.25</v>
      </c>
    </row>
    <row r="238" spans="1:17" x14ac:dyDescent="0.2">
      <c r="B238" t="s">
        <v>296</v>
      </c>
      <c r="C238">
        <v>223</v>
      </c>
      <c r="D238">
        <v>10.31</v>
      </c>
      <c r="E238" t="s">
        <v>94</v>
      </c>
      <c r="F238" t="s">
        <v>77</v>
      </c>
      <c r="G238">
        <v>64</v>
      </c>
      <c r="H238">
        <v>8.8699999999999992</v>
      </c>
      <c r="I238">
        <v>2.9</v>
      </c>
      <c r="J238">
        <v>2.67</v>
      </c>
      <c r="K238">
        <v>1</v>
      </c>
      <c r="L238">
        <v>0.12</v>
      </c>
      <c r="M238">
        <v>3.27</v>
      </c>
      <c r="N238">
        <v>-7.32</v>
      </c>
      <c r="O238">
        <v>1.4</v>
      </c>
      <c r="P238">
        <v>-1.63</v>
      </c>
      <c r="Q238">
        <v>-1</v>
      </c>
    </row>
    <row r="239" spans="1:17" x14ac:dyDescent="0.2">
      <c r="A239" t="s">
        <v>497</v>
      </c>
      <c r="B239" t="s">
        <v>54</v>
      </c>
      <c r="C239">
        <v>224</v>
      </c>
      <c r="D239">
        <v>10.3</v>
      </c>
      <c r="E239" t="s">
        <v>74</v>
      </c>
      <c r="F239" t="s">
        <v>190</v>
      </c>
      <c r="G239">
        <v>70</v>
      </c>
      <c r="H239">
        <v>8.65</v>
      </c>
      <c r="I239">
        <v>4.96</v>
      </c>
      <c r="J239">
        <v>1.31</v>
      </c>
      <c r="K239">
        <v>0.59</v>
      </c>
      <c r="L239">
        <v>0.62</v>
      </c>
      <c r="M239">
        <v>3.18</v>
      </c>
      <c r="N239">
        <v>-6.96</v>
      </c>
      <c r="O239">
        <v>1.73</v>
      </c>
      <c r="P239">
        <v>-2.5499999999999998</v>
      </c>
      <c r="Q239">
        <v>-1.18</v>
      </c>
    </row>
    <row r="240" spans="1:17" x14ac:dyDescent="0.2">
      <c r="B240" t="s">
        <v>340</v>
      </c>
      <c r="C240">
        <v>225</v>
      </c>
      <c r="D240">
        <v>10.29</v>
      </c>
      <c r="E240" t="s">
        <v>60</v>
      </c>
      <c r="F240" t="s">
        <v>92</v>
      </c>
      <c r="G240">
        <v>60</v>
      </c>
      <c r="H240">
        <v>6.12</v>
      </c>
      <c r="I240">
        <v>4.66</v>
      </c>
      <c r="J240">
        <v>2.15</v>
      </c>
      <c r="K240">
        <v>0.34</v>
      </c>
      <c r="L240">
        <v>1.08</v>
      </c>
      <c r="M240">
        <v>2.7</v>
      </c>
      <c r="N240">
        <v>-5.38</v>
      </c>
      <c r="O240">
        <v>0.72</v>
      </c>
      <c r="P240">
        <v>-0.9</v>
      </c>
      <c r="Q240">
        <v>-1.2</v>
      </c>
    </row>
    <row r="241" spans="1:17" hidden="1" x14ac:dyDescent="0.2">
      <c r="B241" t="s">
        <v>505</v>
      </c>
      <c r="C241" t="s">
        <v>504</v>
      </c>
      <c r="D241" t="s">
        <v>72</v>
      </c>
      <c r="E241" t="s">
        <v>63</v>
      </c>
      <c r="F241" t="s">
        <v>5</v>
      </c>
      <c r="G241" t="s">
        <v>506</v>
      </c>
      <c r="H241" t="s">
        <v>66</v>
      </c>
      <c r="I241" t="s">
        <v>67</v>
      </c>
      <c r="J241" t="s">
        <v>68</v>
      </c>
      <c r="K241" t="s">
        <v>69</v>
      </c>
      <c r="L241" t="s">
        <v>70</v>
      </c>
      <c r="M241" t="s">
        <v>306</v>
      </c>
      <c r="N241" t="s">
        <v>507</v>
      </c>
      <c r="O241" t="s">
        <v>307</v>
      </c>
      <c r="P241" t="s">
        <v>508</v>
      </c>
      <c r="Q241" t="s">
        <v>71</v>
      </c>
    </row>
    <row r="242" spans="1:17" x14ac:dyDescent="0.2">
      <c r="A242" t="s">
        <v>497</v>
      </c>
      <c r="B242" t="s">
        <v>348</v>
      </c>
      <c r="C242">
        <v>226</v>
      </c>
      <c r="D242">
        <v>10.26</v>
      </c>
      <c r="E242" t="s">
        <v>98</v>
      </c>
      <c r="F242" t="s">
        <v>113</v>
      </c>
      <c r="G242">
        <v>68</v>
      </c>
      <c r="H242">
        <v>9.83</v>
      </c>
      <c r="I242">
        <v>4.59</v>
      </c>
      <c r="J242">
        <v>1.1299999999999999</v>
      </c>
      <c r="K242">
        <v>0.43</v>
      </c>
      <c r="L242">
        <v>0.23</v>
      </c>
      <c r="M242">
        <v>3.48</v>
      </c>
      <c r="N242">
        <v>-8.31</v>
      </c>
      <c r="O242">
        <v>1.44</v>
      </c>
      <c r="P242">
        <v>-1.73</v>
      </c>
      <c r="Q242">
        <v>-0.86</v>
      </c>
    </row>
    <row r="243" spans="1:17" x14ac:dyDescent="0.2">
      <c r="B243" t="s">
        <v>639</v>
      </c>
      <c r="C243">
        <v>227</v>
      </c>
      <c r="D243">
        <v>10.26</v>
      </c>
      <c r="E243" t="s">
        <v>74</v>
      </c>
      <c r="F243" t="s">
        <v>119</v>
      </c>
      <c r="G243">
        <v>70</v>
      </c>
      <c r="H243">
        <v>6.87</v>
      </c>
      <c r="I243">
        <v>4.66</v>
      </c>
      <c r="J243">
        <v>0.99</v>
      </c>
      <c r="K243">
        <v>0.47</v>
      </c>
      <c r="L243">
        <v>1.0900000000000001</v>
      </c>
      <c r="M243">
        <v>2.4900000000000002</v>
      </c>
      <c r="N243">
        <v>-5.35</v>
      </c>
      <c r="O243">
        <v>0.8</v>
      </c>
      <c r="P243">
        <v>-0.99</v>
      </c>
      <c r="Q243">
        <v>-0.76</v>
      </c>
    </row>
    <row r="244" spans="1:17" x14ac:dyDescent="0.2">
      <c r="B244" t="s">
        <v>640</v>
      </c>
      <c r="C244">
        <v>228</v>
      </c>
      <c r="D244">
        <v>10.24</v>
      </c>
      <c r="E244" t="s">
        <v>98</v>
      </c>
      <c r="F244" t="s">
        <v>99</v>
      </c>
      <c r="G244">
        <v>64</v>
      </c>
      <c r="H244">
        <v>7.98</v>
      </c>
      <c r="I244">
        <v>4.4000000000000004</v>
      </c>
      <c r="J244">
        <v>0.66</v>
      </c>
      <c r="K244">
        <v>0.88</v>
      </c>
      <c r="L244">
        <v>0.77</v>
      </c>
      <c r="M244">
        <v>2.97</v>
      </c>
      <c r="N244">
        <v>-5.94</v>
      </c>
      <c r="O244">
        <v>1.49</v>
      </c>
      <c r="P244">
        <v>-2.2000000000000002</v>
      </c>
      <c r="Q244">
        <v>-0.77</v>
      </c>
    </row>
    <row r="245" spans="1:17" x14ac:dyDescent="0.2">
      <c r="B245" t="s">
        <v>341</v>
      </c>
      <c r="C245">
        <v>229</v>
      </c>
      <c r="D245">
        <v>10.18</v>
      </c>
      <c r="E245" t="s">
        <v>98</v>
      </c>
      <c r="F245" t="s">
        <v>82</v>
      </c>
      <c r="G245">
        <v>72</v>
      </c>
      <c r="H245">
        <v>9.35</v>
      </c>
      <c r="I245">
        <v>3.26</v>
      </c>
      <c r="J245">
        <v>1.4</v>
      </c>
      <c r="K245">
        <v>0.59</v>
      </c>
      <c r="L245">
        <v>0.31</v>
      </c>
      <c r="M245">
        <v>3.43</v>
      </c>
      <c r="N245">
        <v>-7.6</v>
      </c>
      <c r="O245">
        <v>0.78</v>
      </c>
      <c r="P245">
        <v>-0.93</v>
      </c>
      <c r="Q245">
        <v>-0.44</v>
      </c>
    </row>
    <row r="246" spans="1:17" x14ac:dyDescent="0.2">
      <c r="B246" t="s">
        <v>357</v>
      </c>
      <c r="C246">
        <v>230</v>
      </c>
      <c r="D246">
        <v>10.16</v>
      </c>
      <c r="E246" t="s">
        <v>98</v>
      </c>
      <c r="F246" t="s">
        <v>164</v>
      </c>
      <c r="G246">
        <v>60</v>
      </c>
      <c r="H246">
        <v>7.36</v>
      </c>
      <c r="I246">
        <v>4.6100000000000003</v>
      </c>
      <c r="J246">
        <v>1.3</v>
      </c>
      <c r="K246">
        <v>0.62</v>
      </c>
      <c r="L246">
        <v>0.3</v>
      </c>
      <c r="M246">
        <v>2.4300000000000002</v>
      </c>
      <c r="N246">
        <v>-5.14</v>
      </c>
      <c r="O246">
        <v>1.48</v>
      </c>
      <c r="P246">
        <v>-1.89</v>
      </c>
      <c r="Q246">
        <v>-0.9</v>
      </c>
    </row>
    <row r="247" spans="1:17" x14ac:dyDescent="0.2">
      <c r="B247" t="s">
        <v>332</v>
      </c>
      <c r="C247">
        <v>231</v>
      </c>
      <c r="D247">
        <v>10.16</v>
      </c>
      <c r="E247" t="s">
        <v>74</v>
      </c>
      <c r="F247" t="s">
        <v>84</v>
      </c>
      <c r="G247">
        <v>68</v>
      </c>
      <c r="H247">
        <v>5.57</v>
      </c>
      <c r="I247">
        <v>4.4000000000000004</v>
      </c>
      <c r="J247">
        <v>1.79</v>
      </c>
      <c r="K247">
        <v>0.47</v>
      </c>
      <c r="L247">
        <v>1.3</v>
      </c>
      <c r="M247">
        <v>2.46</v>
      </c>
      <c r="N247">
        <v>-4.5599999999999996</v>
      </c>
      <c r="O247">
        <v>0.66</v>
      </c>
      <c r="P247">
        <v>-0.98</v>
      </c>
      <c r="Q247">
        <v>-0.93</v>
      </c>
    </row>
    <row r="248" spans="1:17" x14ac:dyDescent="0.2">
      <c r="B248" t="s">
        <v>290</v>
      </c>
      <c r="C248">
        <v>232</v>
      </c>
      <c r="D248">
        <v>10.130000000000001</v>
      </c>
      <c r="E248" t="s">
        <v>79</v>
      </c>
      <c r="F248" t="s">
        <v>86</v>
      </c>
      <c r="G248">
        <v>70</v>
      </c>
      <c r="H248">
        <v>11.3</v>
      </c>
      <c r="I248">
        <v>2.39</v>
      </c>
      <c r="J248">
        <v>1.2</v>
      </c>
      <c r="K248">
        <v>0.66</v>
      </c>
      <c r="L248">
        <v>0.1</v>
      </c>
      <c r="M248">
        <v>4.3</v>
      </c>
      <c r="N248">
        <v>-9.06</v>
      </c>
      <c r="O248">
        <v>0.7</v>
      </c>
      <c r="P248">
        <v>-0.8</v>
      </c>
      <c r="Q248">
        <v>-0.66</v>
      </c>
    </row>
    <row r="249" spans="1:17" x14ac:dyDescent="0.2">
      <c r="B249" t="s">
        <v>364</v>
      </c>
      <c r="C249">
        <v>233</v>
      </c>
      <c r="D249">
        <v>10.06</v>
      </c>
      <c r="E249" t="s">
        <v>98</v>
      </c>
      <c r="F249" t="s">
        <v>77</v>
      </c>
      <c r="G249">
        <v>66</v>
      </c>
      <c r="H249">
        <v>6.78</v>
      </c>
      <c r="I249">
        <v>4.05</v>
      </c>
      <c r="J249">
        <v>1.93</v>
      </c>
      <c r="K249">
        <v>0.46</v>
      </c>
      <c r="L249">
        <v>0.39</v>
      </c>
      <c r="M249">
        <v>2.61</v>
      </c>
      <c r="N249">
        <v>-5.49</v>
      </c>
      <c r="O249">
        <v>0.49</v>
      </c>
      <c r="P249">
        <v>-0.68</v>
      </c>
      <c r="Q249">
        <v>-0.46</v>
      </c>
    </row>
    <row r="250" spans="1:17" x14ac:dyDescent="0.2">
      <c r="B250" t="s">
        <v>641</v>
      </c>
      <c r="C250">
        <v>234</v>
      </c>
      <c r="D250">
        <v>9.92</v>
      </c>
      <c r="E250" t="s">
        <v>79</v>
      </c>
      <c r="F250" t="s">
        <v>82</v>
      </c>
      <c r="G250">
        <v>68</v>
      </c>
      <c r="H250">
        <v>10.47</v>
      </c>
      <c r="I250">
        <v>2.94</v>
      </c>
      <c r="J250">
        <v>1.82</v>
      </c>
      <c r="K250">
        <v>0.39</v>
      </c>
      <c r="L250">
        <v>0.1</v>
      </c>
      <c r="M250">
        <v>3.97</v>
      </c>
      <c r="N250">
        <v>-8.7100000000000009</v>
      </c>
      <c r="O250">
        <v>0.81</v>
      </c>
      <c r="P250">
        <v>-1.01</v>
      </c>
      <c r="Q250">
        <v>-0.87</v>
      </c>
    </row>
    <row r="251" spans="1:17" x14ac:dyDescent="0.2">
      <c r="B251" t="s">
        <v>287</v>
      </c>
      <c r="C251">
        <v>235</v>
      </c>
      <c r="D251">
        <v>9.91</v>
      </c>
      <c r="E251" t="s">
        <v>79</v>
      </c>
      <c r="F251" t="s">
        <v>75</v>
      </c>
      <c r="G251">
        <v>70</v>
      </c>
      <c r="H251">
        <v>10.76</v>
      </c>
      <c r="I251">
        <v>2.7</v>
      </c>
      <c r="J251">
        <v>1.21</v>
      </c>
      <c r="K251">
        <v>0.8</v>
      </c>
      <c r="L251">
        <v>0.19</v>
      </c>
      <c r="M251">
        <v>3.74</v>
      </c>
      <c r="N251">
        <v>-8.57</v>
      </c>
      <c r="O251">
        <v>1.59</v>
      </c>
      <c r="P251">
        <v>-1.77</v>
      </c>
      <c r="Q251">
        <v>-0.71</v>
      </c>
    </row>
    <row r="252" spans="1:17" x14ac:dyDescent="0.2">
      <c r="B252" t="s">
        <v>337</v>
      </c>
      <c r="C252">
        <v>236</v>
      </c>
      <c r="D252">
        <v>9.89</v>
      </c>
      <c r="E252" t="s">
        <v>74</v>
      </c>
      <c r="F252" t="s">
        <v>82</v>
      </c>
      <c r="G252">
        <v>60</v>
      </c>
      <c r="H252">
        <v>9.0500000000000007</v>
      </c>
      <c r="I252">
        <v>4.32</v>
      </c>
      <c r="J252">
        <v>1.34</v>
      </c>
      <c r="K252">
        <v>0.55000000000000004</v>
      </c>
      <c r="L252">
        <v>0.38</v>
      </c>
      <c r="M252">
        <v>3.37</v>
      </c>
      <c r="N252">
        <v>-7.96</v>
      </c>
      <c r="O252">
        <v>1.1599999999999999</v>
      </c>
      <c r="P252">
        <v>-1.53</v>
      </c>
      <c r="Q252">
        <v>-0.82</v>
      </c>
    </row>
    <row r="253" spans="1:17" x14ac:dyDescent="0.2">
      <c r="B253" t="s">
        <v>354</v>
      </c>
      <c r="C253">
        <v>237</v>
      </c>
      <c r="D253">
        <v>9.89</v>
      </c>
      <c r="E253" t="s">
        <v>98</v>
      </c>
      <c r="F253" t="s">
        <v>88</v>
      </c>
      <c r="G253">
        <v>80</v>
      </c>
      <c r="H253">
        <v>7.92</v>
      </c>
      <c r="I253">
        <v>3.96</v>
      </c>
      <c r="J253">
        <v>1.7</v>
      </c>
      <c r="K253">
        <v>0.76</v>
      </c>
      <c r="L253">
        <v>0.34</v>
      </c>
      <c r="M253">
        <v>3.28</v>
      </c>
      <c r="N253">
        <v>-6.96</v>
      </c>
      <c r="O253">
        <v>0.46</v>
      </c>
      <c r="P253">
        <v>-0.56999999999999995</v>
      </c>
      <c r="Q253">
        <v>-0.97</v>
      </c>
    </row>
    <row r="254" spans="1:17" x14ac:dyDescent="0.2">
      <c r="B254" t="s">
        <v>642</v>
      </c>
      <c r="C254">
        <v>238</v>
      </c>
      <c r="D254">
        <v>9.7899999999999991</v>
      </c>
      <c r="E254" t="s">
        <v>98</v>
      </c>
      <c r="F254" t="s">
        <v>80</v>
      </c>
      <c r="G254">
        <v>60</v>
      </c>
      <c r="H254">
        <v>9.2200000000000006</v>
      </c>
      <c r="I254">
        <v>3.5</v>
      </c>
      <c r="J254">
        <v>1</v>
      </c>
      <c r="K254">
        <v>0.5</v>
      </c>
      <c r="L254">
        <v>0.3</v>
      </c>
      <c r="M254">
        <v>3.05</v>
      </c>
      <c r="N254">
        <v>-6.5</v>
      </c>
      <c r="O254">
        <v>1.42</v>
      </c>
      <c r="P254">
        <v>-1.8</v>
      </c>
      <c r="Q254">
        <v>-0.9</v>
      </c>
    </row>
    <row r="255" spans="1:17" x14ac:dyDescent="0.2">
      <c r="B255" t="s">
        <v>643</v>
      </c>
      <c r="C255">
        <v>239</v>
      </c>
      <c r="D255">
        <v>9.7100000000000009</v>
      </c>
      <c r="E255" t="s">
        <v>79</v>
      </c>
      <c r="F255" t="s">
        <v>140</v>
      </c>
      <c r="G255">
        <v>70</v>
      </c>
      <c r="H255">
        <v>7.6</v>
      </c>
      <c r="I255">
        <v>3.92</v>
      </c>
      <c r="J255">
        <v>2.23</v>
      </c>
      <c r="K255">
        <v>1.1000000000000001</v>
      </c>
      <c r="L255">
        <v>0.45</v>
      </c>
      <c r="M255">
        <v>3.04</v>
      </c>
      <c r="N255">
        <v>-6.67</v>
      </c>
      <c r="O255">
        <v>0.98</v>
      </c>
      <c r="P255">
        <v>-1.51</v>
      </c>
      <c r="Q255">
        <v>-1.44</v>
      </c>
    </row>
    <row r="256" spans="1:17" x14ac:dyDescent="0.2">
      <c r="A256" t="s">
        <v>497</v>
      </c>
      <c r="B256" t="s">
        <v>53</v>
      </c>
      <c r="C256">
        <v>240</v>
      </c>
      <c r="D256">
        <v>9.6199999999999992</v>
      </c>
      <c r="E256" t="s">
        <v>60</v>
      </c>
      <c r="F256" t="s">
        <v>124</v>
      </c>
      <c r="G256">
        <v>70</v>
      </c>
      <c r="H256">
        <v>7.25</v>
      </c>
      <c r="I256">
        <v>4</v>
      </c>
      <c r="J256">
        <v>0.46</v>
      </c>
      <c r="K256">
        <v>0.56000000000000005</v>
      </c>
      <c r="L256">
        <v>1.25</v>
      </c>
      <c r="M256">
        <v>2.84</v>
      </c>
      <c r="N256">
        <v>-5.38</v>
      </c>
      <c r="O256">
        <v>1.45</v>
      </c>
      <c r="P256">
        <v>-1.97</v>
      </c>
      <c r="Q256">
        <v>-0.81</v>
      </c>
    </row>
    <row r="257" spans="1:17" hidden="1" x14ac:dyDescent="0.2">
      <c r="B257" t="s">
        <v>505</v>
      </c>
      <c r="C257" t="s">
        <v>504</v>
      </c>
      <c r="D257" t="s">
        <v>72</v>
      </c>
      <c r="E257" t="s">
        <v>63</v>
      </c>
      <c r="F257" t="s">
        <v>5</v>
      </c>
      <c r="G257" t="s">
        <v>506</v>
      </c>
      <c r="H257" t="s">
        <v>66</v>
      </c>
      <c r="I257" t="s">
        <v>67</v>
      </c>
      <c r="J257" t="s">
        <v>68</v>
      </c>
      <c r="K257" t="s">
        <v>69</v>
      </c>
      <c r="L257" t="s">
        <v>70</v>
      </c>
      <c r="M257" t="s">
        <v>306</v>
      </c>
      <c r="N257" t="s">
        <v>507</v>
      </c>
      <c r="O257" t="s">
        <v>307</v>
      </c>
      <c r="P257" t="s">
        <v>508</v>
      </c>
      <c r="Q257" t="s">
        <v>71</v>
      </c>
    </row>
    <row r="258" spans="1:17" x14ac:dyDescent="0.2">
      <c r="B258" t="s">
        <v>368</v>
      </c>
      <c r="C258">
        <v>241</v>
      </c>
      <c r="D258">
        <v>9.59</v>
      </c>
      <c r="E258" t="s">
        <v>74</v>
      </c>
      <c r="F258" t="s">
        <v>111</v>
      </c>
      <c r="G258">
        <v>68</v>
      </c>
      <c r="H258">
        <v>6.98</v>
      </c>
      <c r="I258">
        <v>4.13</v>
      </c>
      <c r="J258">
        <v>1.38</v>
      </c>
      <c r="K258">
        <v>0.48</v>
      </c>
      <c r="L258">
        <v>0.51</v>
      </c>
      <c r="M258">
        <v>2.69</v>
      </c>
      <c r="N258">
        <v>-5.58</v>
      </c>
      <c r="O258">
        <v>0.66</v>
      </c>
      <c r="P258">
        <v>-0.87</v>
      </c>
      <c r="Q258">
        <v>-0.76</v>
      </c>
    </row>
    <row r="259" spans="1:17" x14ac:dyDescent="0.2">
      <c r="B259" t="s">
        <v>644</v>
      </c>
      <c r="C259">
        <v>242</v>
      </c>
      <c r="D259">
        <v>9.48</v>
      </c>
      <c r="E259" t="s">
        <v>94</v>
      </c>
      <c r="F259" t="s">
        <v>119</v>
      </c>
      <c r="G259">
        <v>72</v>
      </c>
      <c r="H259">
        <v>9</v>
      </c>
      <c r="I259">
        <v>2.2200000000000002</v>
      </c>
      <c r="J259">
        <v>3.08</v>
      </c>
      <c r="K259">
        <v>0.46</v>
      </c>
      <c r="L259">
        <v>0.1</v>
      </c>
      <c r="M259">
        <v>3.48</v>
      </c>
      <c r="N259">
        <v>-7.42</v>
      </c>
      <c r="O259">
        <v>1.1599999999999999</v>
      </c>
      <c r="P259">
        <v>-1.54</v>
      </c>
      <c r="Q259">
        <v>-1.1000000000000001</v>
      </c>
    </row>
    <row r="260" spans="1:17" x14ac:dyDescent="0.2">
      <c r="B260" t="s">
        <v>322</v>
      </c>
      <c r="C260">
        <v>243</v>
      </c>
      <c r="D260">
        <v>9.41</v>
      </c>
      <c r="E260" t="s">
        <v>94</v>
      </c>
      <c r="F260" t="s">
        <v>90</v>
      </c>
      <c r="G260">
        <v>62</v>
      </c>
      <c r="H260">
        <v>13.41</v>
      </c>
      <c r="I260">
        <v>1.84</v>
      </c>
      <c r="J260">
        <v>4.17</v>
      </c>
      <c r="K260">
        <v>0.8</v>
      </c>
      <c r="L260">
        <v>0.17</v>
      </c>
      <c r="M260">
        <v>4.7</v>
      </c>
      <c r="N260">
        <v>-12.85</v>
      </c>
      <c r="O260">
        <v>2.35</v>
      </c>
      <c r="P260">
        <v>-2.85</v>
      </c>
      <c r="Q260">
        <v>-2.38</v>
      </c>
    </row>
    <row r="261" spans="1:17" x14ac:dyDescent="0.2">
      <c r="B261" t="s">
        <v>339</v>
      </c>
      <c r="C261">
        <v>244</v>
      </c>
      <c r="D261">
        <v>9.4</v>
      </c>
      <c r="E261" t="s">
        <v>74</v>
      </c>
      <c r="F261" t="s">
        <v>119</v>
      </c>
      <c r="G261">
        <v>76</v>
      </c>
      <c r="H261">
        <v>7.1</v>
      </c>
      <c r="I261">
        <v>4.53</v>
      </c>
      <c r="J261">
        <v>1.1299999999999999</v>
      </c>
      <c r="K261">
        <v>0.81</v>
      </c>
      <c r="L261">
        <v>0.47</v>
      </c>
      <c r="M261">
        <v>2.65</v>
      </c>
      <c r="N261">
        <v>-6.13</v>
      </c>
      <c r="O261">
        <v>0.85</v>
      </c>
      <c r="P261">
        <v>-1.23</v>
      </c>
      <c r="Q261">
        <v>-0.81</v>
      </c>
    </row>
    <row r="262" spans="1:17" x14ac:dyDescent="0.2">
      <c r="B262" t="s">
        <v>645</v>
      </c>
      <c r="C262">
        <v>245</v>
      </c>
      <c r="D262">
        <v>9.39</v>
      </c>
      <c r="E262" t="s">
        <v>74</v>
      </c>
      <c r="F262" t="s">
        <v>108</v>
      </c>
      <c r="G262">
        <v>70</v>
      </c>
      <c r="H262">
        <v>7.36</v>
      </c>
      <c r="I262">
        <v>3.72</v>
      </c>
      <c r="J262">
        <v>1.65</v>
      </c>
      <c r="K262">
        <v>0.56000000000000005</v>
      </c>
      <c r="L262">
        <v>0.59</v>
      </c>
      <c r="M262">
        <v>2.79</v>
      </c>
      <c r="N262">
        <v>-5.85</v>
      </c>
      <c r="O262">
        <v>1.48</v>
      </c>
      <c r="P262">
        <v>-1.95</v>
      </c>
      <c r="Q262">
        <v>-1.01</v>
      </c>
    </row>
    <row r="263" spans="1:17" x14ac:dyDescent="0.2">
      <c r="B263" t="s">
        <v>356</v>
      </c>
      <c r="C263">
        <v>246</v>
      </c>
      <c r="D263">
        <v>9.32</v>
      </c>
      <c r="E263" t="s">
        <v>94</v>
      </c>
      <c r="F263" t="s">
        <v>117</v>
      </c>
      <c r="G263">
        <v>76</v>
      </c>
      <c r="H263">
        <v>6.46</v>
      </c>
      <c r="I263">
        <v>2.38</v>
      </c>
      <c r="J263">
        <v>3.51</v>
      </c>
      <c r="K263">
        <v>0.98</v>
      </c>
      <c r="L263">
        <v>0.21</v>
      </c>
      <c r="M263">
        <v>2.92</v>
      </c>
      <c r="N263">
        <v>-5.88</v>
      </c>
      <c r="O263">
        <v>0.42</v>
      </c>
      <c r="P263">
        <v>-0.52</v>
      </c>
      <c r="Q263">
        <v>-1.18</v>
      </c>
    </row>
    <row r="264" spans="1:17" x14ac:dyDescent="0.2">
      <c r="B264" t="s">
        <v>369</v>
      </c>
      <c r="C264">
        <v>247</v>
      </c>
      <c r="D264">
        <v>9.31</v>
      </c>
      <c r="E264" t="s">
        <v>98</v>
      </c>
      <c r="F264" t="s">
        <v>84</v>
      </c>
      <c r="G264">
        <v>70</v>
      </c>
      <c r="H264">
        <v>8.4600000000000009</v>
      </c>
      <c r="I264">
        <v>3.48</v>
      </c>
      <c r="J264">
        <v>0.79</v>
      </c>
      <c r="K264">
        <v>0.43</v>
      </c>
      <c r="L264">
        <v>0.45</v>
      </c>
      <c r="M264">
        <v>3.39</v>
      </c>
      <c r="N264">
        <v>-6.74</v>
      </c>
      <c r="O264">
        <v>0.79</v>
      </c>
      <c r="P264">
        <v>-1.1200000000000001</v>
      </c>
      <c r="Q264">
        <v>-0.64</v>
      </c>
    </row>
    <row r="265" spans="1:17" x14ac:dyDescent="0.2">
      <c r="B265" t="s">
        <v>363</v>
      </c>
      <c r="C265">
        <v>248</v>
      </c>
      <c r="D265">
        <v>9.31</v>
      </c>
      <c r="E265" t="s">
        <v>60</v>
      </c>
      <c r="F265" t="s">
        <v>190</v>
      </c>
      <c r="G265">
        <v>70</v>
      </c>
      <c r="H265">
        <v>5.01</v>
      </c>
      <c r="I265">
        <v>5.33</v>
      </c>
      <c r="J265">
        <v>0.7</v>
      </c>
      <c r="K265">
        <v>0.22</v>
      </c>
      <c r="L265">
        <v>0.93</v>
      </c>
      <c r="M265">
        <v>1.86</v>
      </c>
      <c r="N265">
        <v>-3.36</v>
      </c>
      <c r="O265">
        <v>1.28</v>
      </c>
      <c r="P265">
        <v>-1.97</v>
      </c>
      <c r="Q265">
        <v>-0.66</v>
      </c>
    </row>
    <row r="266" spans="1:17" x14ac:dyDescent="0.2">
      <c r="B266" t="s">
        <v>646</v>
      </c>
      <c r="C266">
        <v>249</v>
      </c>
      <c r="D266">
        <v>9.18</v>
      </c>
      <c r="E266" t="s">
        <v>94</v>
      </c>
      <c r="F266" t="s">
        <v>96</v>
      </c>
      <c r="G266">
        <v>66</v>
      </c>
      <c r="H266">
        <v>11.66</v>
      </c>
      <c r="I266">
        <v>2.3199999999999998</v>
      </c>
      <c r="J266">
        <v>2.1</v>
      </c>
      <c r="K266">
        <v>0.51</v>
      </c>
      <c r="L266">
        <v>0.11</v>
      </c>
      <c r="M266">
        <v>4.22</v>
      </c>
      <c r="N266">
        <v>-9.3000000000000007</v>
      </c>
      <c r="O266">
        <v>1.67</v>
      </c>
      <c r="P266">
        <v>-2.4</v>
      </c>
      <c r="Q266">
        <v>-1.71</v>
      </c>
    </row>
    <row r="267" spans="1:17" x14ac:dyDescent="0.2">
      <c r="B267" t="s">
        <v>647</v>
      </c>
      <c r="C267">
        <v>250</v>
      </c>
      <c r="D267">
        <v>9.14</v>
      </c>
      <c r="E267" t="s">
        <v>74</v>
      </c>
      <c r="F267" t="s">
        <v>129</v>
      </c>
      <c r="G267">
        <v>60</v>
      </c>
      <c r="H267">
        <v>5.43</v>
      </c>
      <c r="I267">
        <v>4.68</v>
      </c>
      <c r="J267">
        <v>0.45</v>
      </c>
      <c r="K267">
        <v>0.43</v>
      </c>
      <c r="L267">
        <v>0.45</v>
      </c>
      <c r="M267">
        <v>2.35</v>
      </c>
      <c r="N267">
        <v>-3.78</v>
      </c>
      <c r="O267">
        <v>0.72</v>
      </c>
      <c r="P267">
        <v>-0.9</v>
      </c>
      <c r="Q267">
        <v>-0.69</v>
      </c>
    </row>
    <row r="268" spans="1:17" x14ac:dyDescent="0.2">
      <c r="B268" t="s">
        <v>377</v>
      </c>
      <c r="C268">
        <v>251</v>
      </c>
      <c r="D268">
        <v>9.1199999999999992</v>
      </c>
      <c r="E268" t="s">
        <v>74</v>
      </c>
      <c r="F268" t="s">
        <v>77</v>
      </c>
      <c r="G268">
        <v>68</v>
      </c>
      <c r="H268">
        <v>7.02</v>
      </c>
      <c r="I268">
        <v>4.62</v>
      </c>
      <c r="J268">
        <v>0.82</v>
      </c>
      <c r="K268">
        <v>0.49</v>
      </c>
      <c r="L268">
        <v>0.31</v>
      </c>
      <c r="M268">
        <v>2.58</v>
      </c>
      <c r="N268">
        <v>-5.86</v>
      </c>
      <c r="O268">
        <v>0.93</v>
      </c>
      <c r="P268">
        <v>-1.1299999999999999</v>
      </c>
      <c r="Q268">
        <v>-0.69</v>
      </c>
    </row>
    <row r="269" spans="1:17" x14ac:dyDescent="0.2">
      <c r="B269" t="s">
        <v>324</v>
      </c>
      <c r="C269">
        <v>252</v>
      </c>
      <c r="D269">
        <v>9.06</v>
      </c>
      <c r="E269" t="s">
        <v>98</v>
      </c>
      <c r="F269" t="s">
        <v>127</v>
      </c>
      <c r="G269">
        <v>67</v>
      </c>
      <c r="H269">
        <v>5.66</v>
      </c>
      <c r="I269">
        <v>4.45</v>
      </c>
      <c r="J269">
        <v>1.1399999999999999</v>
      </c>
      <c r="K269">
        <v>1.08</v>
      </c>
      <c r="L269">
        <v>0.85</v>
      </c>
      <c r="M269">
        <v>2.59</v>
      </c>
      <c r="N269">
        <v>-5.38</v>
      </c>
      <c r="O269">
        <v>0.28999999999999998</v>
      </c>
      <c r="P269">
        <v>-0.95</v>
      </c>
      <c r="Q269">
        <v>-0.72</v>
      </c>
    </row>
    <row r="270" spans="1:17" x14ac:dyDescent="0.2">
      <c r="B270" t="s">
        <v>648</v>
      </c>
      <c r="C270">
        <v>253</v>
      </c>
      <c r="D270">
        <v>9.0299999999999994</v>
      </c>
      <c r="E270" t="s">
        <v>60</v>
      </c>
      <c r="F270" t="s">
        <v>111</v>
      </c>
      <c r="G270">
        <v>40</v>
      </c>
      <c r="H270">
        <v>6.14</v>
      </c>
      <c r="I270">
        <v>3.5</v>
      </c>
      <c r="J270">
        <v>0.67</v>
      </c>
      <c r="K270">
        <v>0.43</v>
      </c>
      <c r="L270">
        <v>0.82</v>
      </c>
      <c r="M270">
        <v>2.4</v>
      </c>
      <c r="N270">
        <v>-3.88</v>
      </c>
      <c r="O270">
        <v>1.35</v>
      </c>
      <c r="P270">
        <v>-1.86</v>
      </c>
      <c r="Q270">
        <v>-0.5</v>
      </c>
    </row>
    <row r="271" spans="1:17" x14ac:dyDescent="0.2">
      <c r="B271" t="s">
        <v>335</v>
      </c>
      <c r="C271">
        <v>254</v>
      </c>
      <c r="D271">
        <v>9.01</v>
      </c>
      <c r="E271" t="s">
        <v>98</v>
      </c>
      <c r="F271" t="s">
        <v>138</v>
      </c>
      <c r="G271">
        <v>72</v>
      </c>
      <c r="H271">
        <v>8.75</v>
      </c>
      <c r="I271">
        <v>4.17</v>
      </c>
      <c r="J271">
        <v>1.64</v>
      </c>
      <c r="K271">
        <v>1.08</v>
      </c>
      <c r="L271">
        <v>0.25</v>
      </c>
      <c r="M271">
        <v>3.3</v>
      </c>
      <c r="N271">
        <v>-8.4600000000000009</v>
      </c>
      <c r="O271">
        <v>1.02</v>
      </c>
      <c r="P271">
        <v>-1.26</v>
      </c>
      <c r="Q271">
        <v>-1.44</v>
      </c>
    </row>
    <row r="272" spans="1:17" x14ac:dyDescent="0.2">
      <c r="A272" s="4"/>
      <c r="B272" s="2" t="s">
        <v>649</v>
      </c>
      <c r="C272">
        <v>255</v>
      </c>
      <c r="D272">
        <v>8.9600000000000009</v>
      </c>
      <c r="E272" t="s">
        <v>94</v>
      </c>
      <c r="F272" t="s">
        <v>103</v>
      </c>
      <c r="G272">
        <v>38</v>
      </c>
      <c r="H272">
        <v>7.98</v>
      </c>
      <c r="I272">
        <v>3.53</v>
      </c>
      <c r="J272">
        <v>3.04</v>
      </c>
      <c r="K272">
        <v>0.84</v>
      </c>
      <c r="L272">
        <v>0.28999999999999998</v>
      </c>
      <c r="M272">
        <v>3.35</v>
      </c>
      <c r="N272">
        <v>-8.0399999999999991</v>
      </c>
      <c r="O272">
        <v>1.08</v>
      </c>
      <c r="P272">
        <v>-1.86</v>
      </c>
      <c r="Q272">
        <v>-1.21</v>
      </c>
    </row>
    <row r="273" spans="1:17" hidden="1" x14ac:dyDescent="0.2">
      <c r="B273" t="s">
        <v>505</v>
      </c>
      <c r="C273" t="s">
        <v>504</v>
      </c>
      <c r="D273" t="s">
        <v>72</v>
      </c>
      <c r="E273" t="s">
        <v>63</v>
      </c>
      <c r="F273" t="s">
        <v>5</v>
      </c>
      <c r="G273" t="s">
        <v>506</v>
      </c>
      <c r="H273" t="s">
        <v>66</v>
      </c>
      <c r="I273" t="s">
        <v>67</v>
      </c>
      <c r="J273" t="s">
        <v>68</v>
      </c>
      <c r="K273" t="s">
        <v>69</v>
      </c>
      <c r="L273" t="s">
        <v>70</v>
      </c>
      <c r="M273" t="s">
        <v>306</v>
      </c>
      <c r="N273" t="s">
        <v>507</v>
      </c>
      <c r="O273" t="s">
        <v>307</v>
      </c>
      <c r="P273" t="s">
        <v>508</v>
      </c>
      <c r="Q273" t="s">
        <v>71</v>
      </c>
    </row>
    <row r="274" spans="1:17" x14ac:dyDescent="0.2">
      <c r="B274" t="s">
        <v>359</v>
      </c>
      <c r="C274">
        <v>256</v>
      </c>
      <c r="D274">
        <v>8.93</v>
      </c>
      <c r="E274" t="s">
        <v>98</v>
      </c>
      <c r="F274" t="s">
        <v>80</v>
      </c>
      <c r="G274">
        <v>68</v>
      </c>
      <c r="H274">
        <v>10.68</v>
      </c>
      <c r="I274">
        <v>2.86</v>
      </c>
      <c r="J274">
        <v>0.56999999999999995</v>
      </c>
      <c r="K274">
        <v>0.55000000000000004</v>
      </c>
      <c r="L274">
        <v>0.46</v>
      </c>
      <c r="M274">
        <v>3.68</v>
      </c>
      <c r="N274">
        <v>-9.0299999999999994</v>
      </c>
      <c r="O274">
        <v>0.92</v>
      </c>
      <c r="P274">
        <v>-1.03</v>
      </c>
      <c r="Q274">
        <v>-0.76</v>
      </c>
    </row>
    <row r="275" spans="1:17" x14ac:dyDescent="0.2">
      <c r="B275" t="s">
        <v>361</v>
      </c>
      <c r="C275">
        <v>257</v>
      </c>
      <c r="D275">
        <v>8.93</v>
      </c>
      <c r="E275" t="s">
        <v>98</v>
      </c>
      <c r="F275" t="s">
        <v>146</v>
      </c>
      <c r="G275">
        <v>40</v>
      </c>
      <c r="H275">
        <v>4.67</v>
      </c>
      <c r="I275">
        <v>3.01</v>
      </c>
      <c r="J275">
        <v>2.61</v>
      </c>
      <c r="K275">
        <v>0.7</v>
      </c>
      <c r="L275">
        <v>0.65</v>
      </c>
      <c r="M275">
        <v>1.8</v>
      </c>
      <c r="N275">
        <v>-3.58</v>
      </c>
      <c r="O275">
        <v>0.49</v>
      </c>
      <c r="P275">
        <v>-0.82</v>
      </c>
      <c r="Q275">
        <v>-0.62</v>
      </c>
    </row>
    <row r="276" spans="1:17" x14ac:dyDescent="0.2">
      <c r="A276" t="s">
        <v>497</v>
      </c>
      <c r="B276" t="s">
        <v>650</v>
      </c>
      <c r="C276">
        <v>258</v>
      </c>
      <c r="D276">
        <v>8.92</v>
      </c>
      <c r="E276" t="s">
        <v>98</v>
      </c>
      <c r="F276" t="s">
        <v>140</v>
      </c>
      <c r="G276">
        <v>72</v>
      </c>
      <c r="H276">
        <v>10.88</v>
      </c>
      <c r="I276">
        <v>2.9</v>
      </c>
      <c r="J276">
        <v>1.62</v>
      </c>
      <c r="K276">
        <v>0.98</v>
      </c>
      <c r="L276">
        <v>0.34</v>
      </c>
      <c r="M276">
        <v>3.6</v>
      </c>
      <c r="N276">
        <v>-9.2100000000000009</v>
      </c>
      <c r="O276">
        <v>2.14</v>
      </c>
      <c r="P276">
        <v>-2.73</v>
      </c>
      <c r="Q276">
        <v>-1.63</v>
      </c>
    </row>
    <row r="277" spans="1:17" x14ac:dyDescent="0.2">
      <c r="B277" t="s">
        <v>375</v>
      </c>
      <c r="C277">
        <v>259</v>
      </c>
      <c r="D277">
        <v>8.8699999999999992</v>
      </c>
      <c r="E277" t="s">
        <v>79</v>
      </c>
      <c r="F277" t="s">
        <v>190</v>
      </c>
      <c r="G277">
        <v>40</v>
      </c>
      <c r="H277">
        <v>10.210000000000001</v>
      </c>
      <c r="I277">
        <v>2.38</v>
      </c>
      <c r="J277">
        <v>1.25</v>
      </c>
      <c r="K277">
        <v>0.32</v>
      </c>
      <c r="L277">
        <v>0.11</v>
      </c>
      <c r="M277">
        <v>4.1399999999999997</v>
      </c>
      <c r="N277">
        <v>-8.82</v>
      </c>
      <c r="O277">
        <v>0.91</v>
      </c>
      <c r="P277">
        <v>-1.25</v>
      </c>
      <c r="Q277">
        <v>-0.43</v>
      </c>
    </row>
    <row r="278" spans="1:17" x14ac:dyDescent="0.2">
      <c r="B278" t="s">
        <v>651</v>
      </c>
      <c r="C278">
        <v>260</v>
      </c>
      <c r="D278">
        <v>8.83</v>
      </c>
      <c r="E278" t="s">
        <v>79</v>
      </c>
      <c r="F278" t="s">
        <v>84</v>
      </c>
      <c r="G278">
        <v>72</v>
      </c>
      <c r="H278">
        <v>8.7899999999999991</v>
      </c>
      <c r="I278">
        <v>3.46</v>
      </c>
      <c r="J278">
        <v>1.38</v>
      </c>
      <c r="K278">
        <v>1.32</v>
      </c>
      <c r="L278">
        <v>0.46</v>
      </c>
      <c r="M278">
        <v>3.01</v>
      </c>
      <c r="N278">
        <v>-7.95</v>
      </c>
      <c r="O278">
        <v>1.85</v>
      </c>
      <c r="P278">
        <v>-2.5299999999999998</v>
      </c>
      <c r="Q278">
        <v>-0.99</v>
      </c>
    </row>
    <row r="279" spans="1:17" x14ac:dyDescent="0.2">
      <c r="B279" t="s">
        <v>333</v>
      </c>
      <c r="C279">
        <v>261</v>
      </c>
      <c r="D279">
        <v>8.81</v>
      </c>
      <c r="E279" t="s">
        <v>94</v>
      </c>
      <c r="F279" t="s">
        <v>84</v>
      </c>
      <c r="G279">
        <v>60</v>
      </c>
      <c r="H279">
        <v>9.73</v>
      </c>
      <c r="I279">
        <v>1.84</v>
      </c>
      <c r="J279">
        <v>2.65</v>
      </c>
      <c r="K279">
        <v>0.78</v>
      </c>
      <c r="L279">
        <v>0.31</v>
      </c>
      <c r="M279">
        <v>3.08</v>
      </c>
      <c r="N279">
        <v>-7.96</v>
      </c>
      <c r="O279">
        <v>2.15</v>
      </c>
      <c r="P279">
        <v>-2.5499999999999998</v>
      </c>
      <c r="Q279">
        <v>-1.17</v>
      </c>
    </row>
    <row r="280" spans="1:17" x14ac:dyDescent="0.2">
      <c r="B280" t="s">
        <v>652</v>
      </c>
      <c r="C280">
        <v>262</v>
      </c>
      <c r="D280">
        <v>8.74</v>
      </c>
      <c r="E280" t="s">
        <v>74</v>
      </c>
      <c r="F280" t="s">
        <v>77</v>
      </c>
      <c r="G280">
        <v>62</v>
      </c>
      <c r="H280">
        <v>5.97</v>
      </c>
      <c r="I280">
        <v>4.5999999999999996</v>
      </c>
      <c r="J280">
        <v>1.1000000000000001</v>
      </c>
      <c r="K280">
        <v>0.4</v>
      </c>
      <c r="L280">
        <v>0.4</v>
      </c>
      <c r="M280">
        <v>2.2000000000000002</v>
      </c>
      <c r="N280">
        <v>-4.8</v>
      </c>
      <c r="O280">
        <v>0.56999999999999995</v>
      </c>
      <c r="P280">
        <v>-1</v>
      </c>
      <c r="Q280">
        <v>-0.7</v>
      </c>
    </row>
    <row r="281" spans="1:17" x14ac:dyDescent="0.2">
      <c r="B281" t="s">
        <v>653</v>
      </c>
      <c r="C281">
        <v>263</v>
      </c>
      <c r="D281">
        <v>8.73</v>
      </c>
      <c r="E281" t="s">
        <v>79</v>
      </c>
      <c r="F281" t="s">
        <v>88</v>
      </c>
      <c r="G281">
        <v>66</v>
      </c>
      <c r="H281">
        <v>9.08</v>
      </c>
      <c r="I281">
        <v>2.13</v>
      </c>
      <c r="J281">
        <v>3.46</v>
      </c>
      <c r="K281">
        <v>0.38</v>
      </c>
      <c r="L281">
        <v>0.13</v>
      </c>
      <c r="M281">
        <v>3.21</v>
      </c>
      <c r="N281">
        <v>-7.58</v>
      </c>
      <c r="O281">
        <v>2.14</v>
      </c>
      <c r="P281">
        <v>-2.66</v>
      </c>
      <c r="Q281">
        <v>-1.52</v>
      </c>
    </row>
    <row r="282" spans="1:17" x14ac:dyDescent="0.2">
      <c r="B282" t="s">
        <v>360</v>
      </c>
      <c r="C282">
        <v>264</v>
      </c>
      <c r="D282">
        <v>8.69</v>
      </c>
      <c r="E282" t="s">
        <v>98</v>
      </c>
      <c r="F282" t="s">
        <v>92</v>
      </c>
      <c r="G282">
        <v>60</v>
      </c>
      <c r="H282">
        <v>7.33</v>
      </c>
      <c r="I282">
        <v>3.38</v>
      </c>
      <c r="J282">
        <v>0.76</v>
      </c>
      <c r="K282">
        <v>0.73</v>
      </c>
      <c r="L282">
        <v>0.44</v>
      </c>
      <c r="M282">
        <v>2.63</v>
      </c>
      <c r="N282">
        <v>-5.56</v>
      </c>
      <c r="O282">
        <v>1.1000000000000001</v>
      </c>
      <c r="P282">
        <v>-1.53</v>
      </c>
      <c r="Q282">
        <v>-0.62</v>
      </c>
    </row>
    <row r="283" spans="1:17" x14ac:dyDescent="0.2">
      <c r="B283" t="s">
        <v>362</v>
      </c>
      <c r="C283">
        <v>265</v>
      </c>
      <c r="D283">
        <v>8.66</v>
      </c>
      <c r="E283" t="s">
        <v>79</v>
      </c>
      <c r="F283" t="s">
        <v>75</v>
      </c>
      <c r="G283">
        <v>66</v>
      </c>
      <c r="H283">
        <v>9.68</v>
      </c>
      <c r="I283">
        <v>2.73</v>
      </c>
      <c r="J283">
        <v>2.34</v>
      </c>
      <c r="K283">
        <v>0.65</v>
      </c>
      <c r="L283">
        <v>0.28999999999999998</v>
      </c>
      <c r="M283">
        <v>3.82</v>
      </c>
      <c r="N283">
        <v>-9.44</v>
      </c>
      <c r="O283">
        <v>0.69</v>
      </c>
      <c r="P283">
        <v>-0.78</v>
      </c>
      <c r="Q283">
        <v>-1.3</v>
      </c>
    </row>
    <row r="284" spans="1:17" x14ac:dyDescent="0.2">
      <c r="B284" t="s">
        <v>654</v>
      </c>
      <c r="C284">
        <v>266</v>
      </c>
      <c r="D284">
        <v>8.64</v>
      </c>
      <c r="E284" t="s">
        <v>94</v>
      </c>
      <c r="F284" t="s">
        <v>117</v>
      </c>
      <c r="G284">
        <v>66</v>
      </c>
      <c r="H284">
        <v>9.17</v>
      </c>
      <c r="I284">
        <v>2.0099999999999998</v>
      </c>
      <c r="J284">
        <v>2.63</v>
      </c>
      <c r="K284">
        <v>0.59</v>
      </c>
      <c r="L284">
        <v>0.46</v>
      </c>
      <c r="M284">
        <v>3.26</v>
      </c>
      <c r="N284">
        <v>-8.0399999999999991</v>
      </c>
      <c r="O284">
        <v>1.24</v>
      </c>
      <c r="P284">
        <v>-1.55</v>
      </c>
      <c r="Q284">
        <v>-1.18</v>
      </c>
    </row>
    <row r="285" spans="1:17" x14ac:dyDescent="0.2">
      <c r="B285" t="s">
        <v>372</v>
      </c>
      <c r="C285">
        <v>267</v>
      </c>
      <c r="D285">
        <v>8.6300000000000008</v>
      </c>
      <c r="E285" t="s">
        <v>98</v>
      </c>
      <c r="F285" t="s">
        <v>129</v>
      </c>
      <c r="G285">
        <v>70</v>
      </c>
      <c r="H285">
        <v>7.71</v>
      </c>
      <c r="I285">
        <v>3.22</v>
      </c>
      <c r="J285">
        <v>1.44</v>
      </c>
      <c r="K285">
        <v>0.63</v>
      </c>
      <c r="L285">
        <v>0.2</v>
      </c>
      <c r="M285">
        <v>2.57</v>
      </c>
      <c r="N285">
        <v>-5.78</v>
      </c>
      <c r="O285">
        <v>1.52</v>
      </c>
      <c r="P285">
        <v>-2.04</v>
      </c>
      <c r="Q285">
        <v>-0.88</v>
      </c>
    </row>
    <row r="286" spans="1:17" x14ac:dyDescent="0.2">
      <c r="B286" t="s">
        <v>390</v>
      </c>
      <c r="C286">
        <v>268</v>
      </c>
      <c r="D286">
        <v>8.6</v>
      </c>
      <c r="E286" t="s">
        <v>60</v>
      </c>
      <c r="F286" t="s">
        <v>96</v>
      </c>
      <c r="G286">
        <v>60</v>
      </c>
      <c r="H286">
        <v>4.1500000000000004</v>
      </c>
      <c r="I286">
        <v>4.5</v>
      </c>
      <c r="J286">
        <v>1.7</v>
      </c>
      <c r="K286">
        <v>0.2</v>
      </c>
      <c r="L286">
        <v>0.5</v>
      </c>
      <c r="M286">
        <v>1.5</v>
      </c>
      <c r="N286">
        <v>-3.1</v>
      </c>
      <c r="O286">
        <v>0.95</v>
      </c>
      <c r="P286">
        <v>-1.3</v>
      </c>
      <c r="Q286">
        <v>-0.5</v>
      </c>
    </row>
    <row r="287" spans="1:17" x14ac:dyDescent="0.2">
      <c r="B287" t="s">
        <v>366</v>
      </c>
      <c r="C287">
        <v>269</v>
      </c>
      <c r="D287">
        <v>8.5299999999999994</v>
      </c>
      <c r="E287" t="s">
        <v>79</v>
      </c>
      <c r="F287" t="s">
        <v>101</v>
      </c>
      <c r="G287">
        <v>68</v>
      </c>
      <c r="H287">
        <v>7.77</v>
      </c>
      <c r="I287">
        <v>3.25</v>
      </c>
      <c r="J287">
        <v>1.76</v>
      </c>
      <c r="K287">
        <v>0.5</v>
      </c>
      <c r="L287">
        <v>0.26</v>
      </c>
      <c r="M287">
        <v>2.65</v>
      </c>
      <c r="N287">
        <v>-6.51</v>
      </c>
      <c r="O287">
        <v>1.59</v>
      </c>
      <c r="P287">
        <v>-1.93</v>
      </c>
      <c r="Q287">
        <v>-0.84</v>
      </c>
    </row>
    <row r="288" spans="1:17" x14ac:dyDescent="0.2">
      <c r="B288" t="s">
        <v>320</v>
      </c>
      <c r="C288">
        <v>270</v>
      </c>
      <c r="D288">
        <v>8.51</v>
      </c>
      <c r="E288" t="s">
        <v>94</v>
      </c>
      <c r="F288" t="s">
        <v>103</v>
      </c>
      <c r="G288">
        <v>48</v>
      </c>
      <c r="H288">
        <v>5.96</v>
      </c>
      <c r="I288">
        <v>3.16</v>
      </c>
      <c r="J288">
        <v>3.16</v>
      </c>
      <c r="K288">
        <v>0.84</v>
      </c>
      <c r="L288">
        <v>0.76</v>
      </c>
      <c r="M288">
        <v>2.0299999999999998</v>
      </c>
      <c r="N288">
        <v>-5.56</v>
      </c>
      <c r="O288">
        <v>1.4</v>
      </c>
      <c r="P288">
        <v>-2.4</v>
      </c>
      <c r="Q288">
        <v>-0.84</v>
      </c>
    </row>
    <row r="289" spans="2:17" hidden="1" x14ac:dyDescent="0.2">
      <c r="B289" t="s">
        <v>505</v>
      </c>
      <c r="C289" t="s">
        <v>504</v>
      </c>
      <c r="D289" t="s">
        <v>72</v>
      </c>
      <c r="E289" t="s">
        <v>63</v>
      </c>
      <c r="F289" t="s">
        <v>5</v>
      </c>
      <c r="G289" t="s">
        <v>506</v>
      </c>
      <c r="H289" t="s">
        <v>66</v>
      </c>
      <c r="I289" t="s">
        <v>67</v>
      </c>
      <c r="J289" t="s">
        <v>68</v>
      </c>
      <c r="K289" t="s">
        <v>69</v>
      </c>
      <c r="L289" t="s">
        <v>70</v>
      </c>
      <c r="M289" t="s">
        <v>306</v>
      </c>
      <c r="N289" t="s">
        <v>507</v>
      </c>
      <c r="O289" t="s">
        <v>307</v>
      </c>
      <c r="P289" t="s">
        <v>508</v>
      </c>
      <c r="Q289" t="s">
        <v>71</v>
      </c>
    </row>
    <row r="290" spans="2:17" x14ac:dyDescent="0.2">
      <c r="B290" t="s">
        <v>655</v>
      </c>
      <c r="C290">
        <v>271</v>
      </c>
      <c r="D290">
        <v>8.48</v>
      </c>
      <c r="E290" t="s">
        <v>94</v>
      </c>
      <c r="F290" t="s">
        <v>88</v>
      </c>
      <c r="G290">
        <v>60</v>
      </c>
      <c r="H290">
        <v>8.5299999999999994</v>
      </c>
      <c r="I290">
        <v>2.36</v>
      </c>
      <c r="J290">
        <v>2.71</v>
      </c>
      <c r="K290">
        <v>0.46</v>
      </c>
      <c r="L290">
        <v>0.21</v>
      </c>
      <c r="M290">
        <v>3.01</v>
      </c>
      <c r="N290">
        <v>-6.69</v>
      </c>
      <c r="O290">
        <v>1.68</v>
      </c>
      <c r="P290">
        <v>-2.2200000000000002</v>
      </c>
      <c r="Q290">
        <v>-1.59</v>
      </c>
    </row>
    <row r="291" spans="2:17" x14ac:dyDescent="0.2">
      <c r="B291" t="s">
        <v>327</v>
      </c>
      <c r="C291">
        <v>272</v>
      </c>
      <c r="D291">
        <v>8.4700000000000006</v>
      </c>
      <c r="E291" t="s">
        <v>98</v>
      </c>
      <c r="F291" t="s">
        <v>90</v>
      </c>
      <c r="G291">
        <v>76</v>
      </c>
      <c r="H291">
        <v>10.83</v>
      </c>
      <c r="I291">
        <v>2.87</v>
      </c>
      <c r="J291">
        <v>1.18</v>
      </c>
      <c r="K291">
        <v>0.8</v>
      </c>
      <c r="L291">
        <v>0.51</v>
      </c>
      <c r="M291">
        <v>3.56</v>
      </c>
      <c r="N291">
        <v>-9.94</v>
      </c>
      <c r="O291">
        <v>1.52</v>
      </c>
      <c r="P291">
        <v>-1.85</v>
      </c>
      <c r="Q291">
        <v>-0.96</v>
      </c>
    </row>
    <row r="292" spans="2:17" x14ac:dyDescent="0.2">
      <c r="B292" t="s">
        <v>385</v>
      </c>
      <c r="C292">
        <v>273</v>
      </c>
      <c r="D292">
        <v>8.31</v>
      </c>
      <c r="E292" t="s">
        <v>74</v>
      </c>
      <c r="F292" t="s">
        <v>129</v>
      </c>
      <c r="G292">
        <v>64</v>
      </c>
      <c r="H292">
        <v>7.89</v>
      </c>
      <c r="I292">
        <v>3.2</v>
      </c>
      <c r="J292">
        <v>1.19</v>
      </c>
      <c r="K292">
        <v>0.26</v>
      </c>
      <c r="L292">
        <v>0.27</v>
      </c>
      <c r="M292">
        <v>2.66</v>
      </c>
      <c r="N292">
        <v>-5.84</v>
      </c>
      <c r="O292">
        <v>1.56</v>
      </c>
      <c r="P292">
        <v>-2.1</v>
      </c>
      <c r="Q292">
        <v>-0.78</v>
      </c>
    </row>
    <row r="293" spans="2:17" x14ac:dyDescent="0.2">
      <c r="B293" t="s">
        <v>462</v>
      </c>
      <c r="C293">
        <v>274</v>
      </c>
      <c r="D293">
        <v>8.3000000000000007</v>
      </c>
      <c r="E293" t="s">
        <v>94</v>
      </c>
      <c r="F293" t="s">
        <v>101</v>
      </c>
      <c r="G293">
        <v>68</v>
      </c>
      <c r="H293">
        <v>7.03</v>
      </c>
      <c r="I293">
        <v>2.2200000000000002</v>
      </c>
      <c r="J293">
        <v>2.92</v>
      </c>
      <c r="K293">
        <v>0.53</v>
      </c>
      <c r="L293">
        <v>0.28000000000000003</v>
      </c>
      <c r="M293">
        <v>2.68</v>
      </c>
      <c r="N293">
        <v>-6</v>
      </c>
      <c r="O293">
        <v>0.8</v>
      </c>
      <c r="P293">
        <v>-1.05</v>
      </c>
      <c r="Q293">
        <v>-1.06</v>
      </c>
    </row>
    <row r="294" spans="2:17" x14ac:dyDescent="0.2">
      <c r="B294" t="s">
        <v>656</v>
      </c>
      <c r="C294">
        <v>275</v>
      </c>
      <c r="D294">
        <v>8.3000000000000007</v>
      </c>
      <c r="E294" t="s">
        <v>79</v>
      </c>
      <c r="F294" t="s">
        <v>115</v>
      </c>
      <c r="G294">
        <v>60</v>
      </c>
      <c r="H294">
        <v>7.15</v>
      </c>
      <c r="I294">
        <v>2.74</v>
      </c>
      <c r="J294">
        <v>1.37</v>
      </c>
      <c r="K294">
        <v>1.04</v>
      </c>
      <c r="L294">
        <v>0.27</v>
      </c>
      <c r="M294">
        <v>2.48</v>
      </c>
      <c r="N294">
        <v>-6.01</v>
      </c>
      <c r="O294">
        <v>1.38</v>
      </c>
      <c r="P294">
        <v>-1.64</v>
      </c>
      <c r="Q294">
        <v>-0.52</v>
      </c>
    </row>
    <row r="295" spans="2:17" x14ac:dyDescent="0.2">
      <c r="B295" t="s">
        <v>367</v>
      </c>
      <c r="C295">
        <v>276</v>
      </c>
      <c r="D295">
        <v>8.2799999999999994</v>
      </c>
      <c r="E295" t="s">
        <v>74</v>
      </c>
      <c r="F295" t="s">
        <v>96</v>
      </c>
      <c r="G295">
        <v>70</v>
      </c>
      <c r="H295">
        <v>7.65</v>
      </c>
      <c r="I295">
        <v>4</v>
      </c>
      <c r="J295">
        <v>0.85</v>
      </c>
      <c r="K295">
        <v>0.56000000000000005</v>
      </c>
      <c r="L295">
        <v>0.39</v>
      </c>
      <c r="M295">
        <v>2.84</v>
      </c>
      <c r="N295">
        <v>-6.37</v>
      </c>
      <c r="O295">
        <v>1.52</v>
      </c>
      <c r="P295">
        <v>-2.1</v>
      </c>
      <c r="Q295">
        <v>-1.06</v>
      </c>
    </row>
    <row r="296" spans="2:17" x14ac:dyDescent="0.2">
      <c r="B296" t="s">
        <v>428</v>
      </c>
      <c r="C296">
        <v>277</v>
      </c>
      <c r="D296">
        <v>8.2799999999999994</v>
      </c>
      <c r="E296" t="s">
        <v>94</v>
      </c>
      <c r="F296" t="s">
        <v>75</v>
      </c>
      <c r="G296">
        <v>66</v>
      </c>
      <c r="H296">
        <v>8.26</v>
      </c>
      <c r="I296">
        <v>2.4700000000000002</v>
      </c>
      <c r="J296">
        <v>1.76</v>
      </c>
      <c r="K296">
        <v>0.34</v>
      </c>
      <c r="L296">
        <v>0</v>
      </c>
      <c r="M296">
        <v>3.31</v>
      </c>
      <c r="N296">
        <v>-6.93</v>
      </c>
      <c r="O296">
        <v>0.35</v>
      </c>
      <c r="P296">
        <v>-0.47</v>
      </c>
      <c r="Q296">
        <v>-0.78</v>
      </c>
    </row>
    <row r="297" spans="2:17" x14ac:dyDescent="0.2">
      <c r="B297" t="s">
        <v>657</v>
      </c>
      <c r="C297">
        <v>278</v>
      </c>
      <c r="D297">
        <v>8.24</v>
      </c>
      <c r="E297" t="s">
        <v>79</v>
      </c>
      <c r="F297" t="s">
        <v>124</v>
      </c>
      <c r="G297">
        <v>68</v>
      </c>
      <c r="H297">
        <v>7.07</v>
      </c>
      <c r="I297">
        <v>3.34</v>
      </c>
      <c r="J297">
        <v>1.26</v>
      </c>
      <c r="K297">
        <v>0.86</v>
      </c>
      <c r="L297">
        <v>0.54</v>
      </c>
      <c r="M297">
        <v>2.54</v>
      </c>
      <c r="N297">
        <v>-6.23</v>
      </c>
      <c r="O297">
        <v>0.73</v>
      </c>
      <c r="P297">
        <v>-1.08</v>
      </c>
      <c r="Q297">
        <v>-0.77</v>
      </c>
    </row>
    <row r="298" spans="2:17" x14ac:dyDescent="0.2">
      <c r="B298" t="s">
        <v>394</v>
      </c>
      <c r="C298">
        <v>279</v>
      </c>
      <c r="D298">
        <v>8.1999999999999993</v>
      </c>
      <c r="E298" t="s">
        <v>94</v>
      </c>
      <c r="F298" t="s">
        <v>92</v>
      </c>
      <c r="G298">
        <v>60</v>
      </c>
      <c r="H298">
        <v>6.55</v>
      </c>
      <c r="I298">
        <v>2.09</v>
      </c>
      <c r="J298">
        <v>3.08</v>
      </c>
      <c r="K298">
        <v>0.47</v>
      </c>
      <c r="L298">
        <v>0.12</v>
      </c>
      <c r="M298">
        <v>2.4700000000000002</v>
      </c>
      <c r="N298">
        <v>-5.41</v>
      </c>
      <c r="O298">
        <v>0.99</v>
      </c>
      <c r="P298">
        <v>-1.1100000000000001</v>
      </c>
      <c r="Q298">
        <v>-1.06</v>
      </c>
    </row>
    <row r="299" spans="2:17" x14ac:dyDescent="0.2">
      <c r="B299" t="s">
        <v>416</v>
      </c>
      <c r="C299">
        <v>280</v>
      </c>
      <c r="D299">
        <v>8.19</v>
      </c>
      <c r="E299" t="s">
        <v>79</v>
      </c>
      <c r="F299" t="s">
        <v>77</v>
      </c>
      <c r="G299">
        <v>50</v>
      </c>
      <c r="H299">
        <v>6.83</v>
      </c>
      <c r="I299">
        <v>3.4</v>
      </c>
      <c r="J299">
        <v>1.49</v>
      </c>
      <c r="K299">
        <v>0.4</v>
      </c>
      <c r="L299">
        <v>0.11</v>
      </c>
      <c r="M299">
        <v>2.67</v>
      </c>
      <c r="N299">
        <v>-5.73</v>
      </c>
      <c r="O299">
        <v>0.53</v>
      </c>
      <c r="P299">
        <v>-0.74</v>
      </c>
      <c r="Q299">
        <v>-0.81</v>
      </c>
    </row>
    <row r="300" spans="2:17" x14ac:dyDescent="0.2">
      <c r="B300" t="s">
        <v>380</v>
      </c>
      <c r="C300">
        <v>281</v>
      </c>
      <c r="D300">
        <v>8.17</v>
      </c>
      <c r="E300" t="s">
        <v>98</v>
      </c>
      <c r="F300" t="s">
        <v>115</v>
      </c>
      <c r="G300">
        <v>50</v>
      </c>
      <c r="H300">
        <v>8.3000000000000007</v>
      </c>
      <c r="I300">
        <v>3.87</v>
      </c>
      <c r="J300">
        <v>0.97</v>
      </c>
      <c r="K300">
        <v>0.28000000000000003</v>
      </c>
      <c r="L300">
        <v>7.0000000000000007E-2</v>
      </c>
      <c r="M300">
        <v>2.54</v>
      </c>
      <c r="N300">
        <v>-6.4</v>
      </c>
      <c r="O300">
        <v>2.02</v>
      </c>
      <c r="P300">
        <v>-2.68</v>
      </c>
      <c r="Q300">
        <v>-0.78</v>
      </c>
    </row>
    <row r="301" spans="2:17" x14ac:dyDescent="0.2">
      <c r="B301" t="s">
        <v>415</v>
      </c>
      <c r="C301">
        <v>282</v>
      </c>
      <c r="D301">
        <v>8.15</v>
      </c>
      <c r="E301" t="s">
        <v>94</v>
      </c>
      <c r="F301" t="s">
        <v>140</v>
      </c>
      <c r="G301">
        <v>70</v>
      </c>
      <c r="H301">
        <v>5.22</v>
      </c>
      <c r="I301">
        <v>3.44</v>
      </c>
      <c r="J301">
        <v>2.98</v>
      </c>
      <c r="K301">
        <v>0.36</v>
      </c>
      <c r="L301">
        <v>0.15</v>
      </c>
      <c r="M301">
        <v>2.15</v>
      </c>
      <c r="N301">
        <v>-4.66</v>
      </c>
      <c r="O301">
        <v>0.77</v>
      </c>
      <c r="P301">
        <v>-1.1499999999999999</v>
      </c>
      <c r="Q301">
        <v>-1.1599999999999999</v>
      </c>
    </row>
    <row r="302" spans="2:17" x14ac:dyDescent="0.2">
      <c r="B302" t="s">
        <v>432</v>
      </c>
      <c r="C302">
        <v>283</v>
      </c>
      <c r="D302">
        <v>8.1</v>
      </c>
      <c r="E302" t="s">
        <v>94</v>
      </c>
      <c r="F302" t="s">
        <v>82</v>
      </c>
      <c r="G302">
        <v>60</v>
      </c>
      <c r="H302">
        <v>4.71</v>
      </c>
      <c r="I302">
        <v>2.56</v>
      </c>
      <c r="J302">
        <v>3.71</v>
      </c>
      <c r="K302">
        <v>0.42</v>
      </c>
      <c r="L302">
        <v>0.09</v>
      </c>
      <c r="M302">
        <v>1.78</v>
      </c>
      <c r="N302">
        <v>-3.89</v>
      </c>
      <c r="O302">
        <v>0.62</v>
      </c>
      <c r="P302">
        <v>-0.8</v>
      </c>
      <c r="Q302">
        <v>-1.1000000000000001</v>
      </c>
    </row>
    <row r="303" spans="2:17" x14ac:dyDescent="0.2">
      <c r="B303" t="s">
        <v>413</v>
      </c>
      <c r="C303">
        <v>284</v>
      </c>
      <c r="D303">
        <v>8.06</v>
      </c>
      <c r="E303" t="s">
        <v>94</v>
      </c>
      <c r="F303" t="s">
        <v>115</v>
      </c>
      <c r="G303">
        <v>74</v>
      </c>
      <c r="H303">
        <v>8.81</v>
      </c>
      <c r="I303">
        <v>2.1800000000000002</v>
      </c>
      <c r="J303">
        <v>1.58</v>
      </c>
      <c r="K303">
        <v>0.36</v>
      </c>
      <c r="L303">
        <v>0</v>
      </c>
      <c r="M303">
        <v>3.32</v>
      </c>
      <c r="N303">
        <v>-7.28</v>
      </c>
      <c r="O303">
        <v>0.6</v>
      </c>
      <c r="P303">
        <v>-0.75</v>
      </c>
      <c r="Q303">
        <v>-0.71</v>
      </c>
    </row>
    <row r="304" spans="2:17" x14ac:dyDescent="0.2">
      <c r="B304" t="s">
        <v>371</v>
      </c>
      <c r="C304">
        <v>285</v>
      </c>
      <c r="D304">
        <v>8.06</v>
      </c>
      <c r="E304" t="s">
        <v>94</v>
      </c>
      <c r="F304" t="s">
        <v>80</v>
      </c>
      <c r="G304">
        <v>72</v>
      </c>
      <c r="H304">
        <v>9.27</v>
      </c>
      <c r="I304">
        <v>1.98</v>
      </c>
      <c r="J304">
        <v>2.08</v>
      </c>
      <c r="K304">
        <v>0.54</v>
      </c>
      <c r="L304">
        <v>0.28000000000000003</v>
      </c>
      <c r="M304">
        <v>3.54</v>
      </c>
      <c r="N304">
        <v>-8.2799999999999994</v>
      </c>
      <c r="O304">
        <v>0.66</v>
      </c>
      <c r="P304">
        <v>-1.23</v>
      </c>
      <c r="Q304">
        <v>-0.81</v>
      </c>
    </row>
    <row r="305" spans="2:17" hidden="1" x14ac:dyDescent="0.2">
      <c r="B305" t="s">
        <v>505</v>
      </c>
      <c r="C305" t="s">
        <v>504</v>
      </c>
      <c r="D305" t="s">
        <v>72</v>
      </c>
      <c r="E305" t="s">
        <v>63</v>
      </c>
      <c r="F305" t="s">
        <v>5</v>
      </c>
      <c r="G305" t="s">
        <v>506</v>
      </c>
      <c r="H305" t="s">
        <v>66</v>
      </c>
      <c r="I305" t="s">
        <v>67</v>
      </c>
      <c r="J305" t="s">
        <v>68</v>
      </c>
      <c r="K305" t="s">
        <v>69</v>
      </c>
      <c r="L305" t="s">
        <v>70</v>
      </c>
      <c r="M305" t="s">
        <v>306</v>
      </c>
      <c r="N305" t="s">
        <v>507</v>
      </c>
      <c r="O305" t="s">
        <v>307</v>
      </c>
      <c r="P305" t="s">
        <v>508</v>
      </c>
      <c r="Q305" t="s">
        <v>71</v>
      </c>
    </row>
    <row r="306" spans="2:17" x14ac:dyDescent="0.2">
      <c r="B306" t="s">
        <v>658</v>
      </c>
      <c r="C306">
        <v>286</v>
      </c>
      <c r="D306">
        <v>8</v>
      </c>
      <c r="E306" t="s">
        <v>98</v>
      </c>
      <c r="F306" t="s">
        <v>132</v>
      </c>
      <c r="G306">
        <v>40</v>
      </c>
      <c r="H306">
        <v>6.6</v>
      </c>
      <c r="I306">
        <v>3.2</v>
      </c>
      <c r="J306">
        <v>1.1000000000000001</v>
      </c>
      <c r="K306">
        <v>0.7</v>
      </c>
      <c r="L306">
        <v>0.3</v>
      </c>
      <c r="M306">
        <v>2.5</v>
      </c>
      <c r="N306">
        <v>-5.2</v>
      </c>
      <c r="O306">
        <v>1.1000000000000001</v>
      </c>
      <c r="P306">
        <v>-1.7</v>
      </c>
      <c r="Q306">
        <v>-0.6</v>
      </c>
    </row>
    <row r="307" spans="2:17" x14ac:dyDescent="0.2">
      <c r="B307" t="s">
        <v>244</v>
      </c>
      <c r="C307">
        <v>287</v>
      </c>
      <c r="D307">
        <v>7.94</v>
      </c>
      <c r="E307" t="s">
        <v>74</v>
      </c>
      <c r="F307" t="s">
        <v>138</v>
      </c>
      <c r="G307">
        <v>40</v>
      </c>
      <c r="H307">
        <v>6</v>
      </c>
      <c r="I307">
        <v>3.62</v>
      </c>
      <c r="J307">
        <v>0.18</v>
      </c>
      <c r="K307">
        <v>0.35</v>
      </c>
      <c r="L307">
        <v>1.01</v>
      </c>
      <c r="M307">
        <v>2.1800000000000002</v>
      </c>
      <c r="N307">
        <v>-4.8899999999999997</v>
      </c>
      <c r="O307">
        <v>0.91</v>
      </c>
      <c r="P307">
        <v>-0.91</v>
      </c>
      <c r="Q307">
        <v>-0.52</v>
      </c>
    </row>
    <row r="308" spans="2:17" x14ac:dyDescent="0.2">
      <c r="B308" t="s">
        <v>398</v>
      </c>
      <c r="C308">
        <v>288</v>
      </c>
      <c r="D308">
        <v>7.9</v>
      </c>
      <c r="E308" t="s">
        <v>98</v>
      </c>
      <c r="F308" t="s">
        <v>77</v>
      </c>
      <c r="G308">
        <v>58</v>
      </c>
      <c r="H308">
        <v>8.6999999999999993</v>
      </c>
      <c r="I308">
        <v>2.2999999999999998</v>
      </c>
      <c r="J308">
        <v>1.2</v>
      </c>
      <c r="K308">
        <v>0.4</v>
      </c>
      <c r="L308">
        <v>0.2</v>
      </c>
      <c r="M308">
        <v>2.9</v>
      </c>
      <c r="N308">
        <v>-6.9</v>
      </c>
      <c r="O308">
        <v>0.9</v>
      </c>
      <c r="P308">
        <v>-1</v>
      </c>
      <c r="Q308">
        <v>-0.8</v>
      </c>
    </row>
    <row r="309" spans="2:17" x14ac:dyDescent="0.2">
      <c r="B309" t="s">
        <v>365</v>
      </c>
      <c r="C309">
        <v>289</v>
      </c>
      <c r="D309">
        <v>7.87</v>
      </c>
      <c r="E309" t="s">
        <v>98</v>
      </c>
      <c r="F309" t="s">
        <v>101</v>
      </c>
      <c r="G309">
        <v>68</v>
      </c>
      <c r="H309">
        <v>8.3699999999999992</v>
      </c>
      <c r="I309">
        <v>2.91</v>
      </c>
      <c r="J309">
        <v>0.78</v>
      </c>
      <c r="K309">
        <v>0.55000000000000004</v>
      </c>
      <c r="L309">
        <v>0.39</v>
      </c>
      <c r="M309">
        <v>3.12</v>
      </c>
      <c r="N309">
        <v>-7.17</v>
      </c>
      <c r="O309">
        <v>1.36</v>
      </c>
      <c r="P309">
        <v>-1.75</v>
      </c>
      <c r="Q309">
        <v>-0.74</v>
      </c>
    </row>
    <row r="310" spans="2:17" x14ac:dyDescent="0.2">
      <c r="B310" t="s">
        <v>438</v>
      </c>
      <c r="C310">
        <v>290</v>
      </c>
      <c r="D310">
        <v>7.86</v>
      </c>
      <c r="E310" t="s">
        <v>94</v>
      </c>
      <c r="F310" t="s">
        <v>164</v>
      </c>
      <c r="G310">
        <v>60</v>
      </c>
      <c r="H310">
        <v>6.52</v>
      </c>
      <c r="I310">
        <v>1.79</v>
      </c>
      <c r="J310">
        <v>4.25</v>
      </c>
      <c r="K310">
        <v>0.32</v>
      </c>
      <c r="L310">
        <v>0</v>
      </c>
      <c r="M310">
        <v>2.25</v>
      </c>
      <c r="N310">
        <v>-5.59</v>
      </c>
      <c r="O310">
        <v>1.01</v>
      </c>
      <c r="P310">
        <v>-1.23</v>
      </c>
      <c r="Q310">
        <v>-1.49</v>
      </c>
    </row>
    <row r="311" spans="2:17" x14ac:dyDescent="0.2">
      <c r="B311" t="s">
        <v>407</v>
      </c>
      <c r="C311">
        <v>291</v>
      </c>
      <c r="D311">
        <v>7.74</v>
      </c>
      <c r="E311" t="s">
        <v>74</v>
      </c>
      <c r="F311" t="s">
        <v>132</v>
      </c>
      <c r="G311">
        <v>50</v>
      </c>
      <c r="H311">
        <v>5.48</v>
      </c>
      <c r="I311">
        <v>3.82</v>
      </c>
      <c r="J311">
        <v>1.46</v>
      </c>
      <c r="K311">
        <v>0.43</v>
      </c>
      <c r="L311">
        <v>0.36</v>
      </c>
      <c r="M311">
        <v>2.0099999999999998</v>
      </c>
      <c r="N311">
        <v>-4.91</v>
      </c>
      <c r="O311">
        <v>0.37</v>
      </c>
      <c r="P311">
        <v>-0.46</v>
      </c>
      <c r="Q311">
        <v>-0.78</v>
      </c>
    </row>
    <row r="312" spans="2:17" x14ac:dyDescent="0.2">
      <c r="B312" t="s">
        <v>352</v>
      </c>
      <c r="C312">
        <v>292</v>
      </c>
      <c r="D312">
        <v>7.7</v>
      </c>
      <c r="E312" t="s">
        <v>94</v>
      </c>
      <c r="F312" t="s">
        <v>146</v>
      </c>
      <c r="G312">
        <v>50</v>
      </c>
      <c r="H312">
        <v>4.82</v>
      </c>
      <c r="I312">
        <v>2.59</v>
      </c>
      <c r="J312">
        <v>3.07</v>
      </c>
      <c r="K312">
        <v>1.28</v>
      </c>
      <c r="L312">
        <v>0.48</v>
      </c>
      <c r="M312">
        <v>1.93</v>
      </c>
      <c r="N312">
        <v>-4.8899999999999997</v>
      </c>
      <c r="O312">
        <v>0.39</v>
      </c>
      <c r="P312">
        <v>-0.57999999999999996</v>
      </c>
      <c r="Q312">
        <v>-1.37</v>
      </c>
    </row>
    <row r="313" spans="2:17" x14ac:dyDescent="0.2">
      <c r="B313" t="s">
        <v>410</v>
      </c>
      <c r="C313">
        <v>293</v>
      </c>
      <c r="D313">
        <v>7.7</v>
      </c>
      <c r="E313" t="s">
        <v>60</v>
      </c>
      <c r="F313" t="s">
        <v>80</v>
      </c>
      <c r="G313">
        <v>40</v>
      </c>
      <c r="H313">
        <v>3.93</v>
      </c>
      <c r="I313">
        <v>3.72</v>
      </c>
      <c r="J313">
        <v>0.56999999999999995</v>
      </c>
      <c r="K313">
        <v>0.27</v>
      </c>
      <c r="L313">
        <v>0.56999999999999995</v>
      </c>
      <c r="M313">
        <v>1.63</v>
      </c>
      <c r="N313">
        <v>-2.29</v>
      </c>
      <c r="O313">
        <v>0.67</v>
      </c>
      <c r="P313">
        <v>-1.05</v>
      </c>
      <c r="Q313">
        <v>-0.27</v>
      </c>
    </row>
    <row r="314" spans="2:17" x14ac:dyDescent="0.2">
      <c r="B314" t="s">
        <v>436</v>
      </c>
      <c r="C314">
        <v>294</v>
      </c>
      <c r="D314">
        <v>7.6</v>
      </c>
      <c r="E314" t="s">
        <v>60</v>
      </c>
      <c r="F314" t="s">
        <v>146</v>
      </c>
      <c r="G314">
        <v>50</v>
      </c>
      <c r="H314">
        <v>5.08</v>
      </c>
      <c r="I314">
        <v>3.6</v>
      </c>
      <c r="J314">
        <v>0.94</v>
      </c>
      <c r="K314">
        <v>0.25</v>
      </c>
      <c r="L314">
        <v>0.26</v>
      </c>
      <c r="M314">
        <v>2.0699999999999998</v>
      </c>
      <c r="N314">
        <v>-3.69</v>
      </c>
      <c r="O314">
        <v>0.86</v>
      </c>
      <c r="P314">
        <v>-1.2</v>
      </c>
      <c r="Q314">
        <v>-0.56999999999999995</v>
      </c>
    </row>
    <row r="315" spans="2:17" x14ac:dyDescent="0.2">
      <c r="B315" t="s">
        <v>404</v>
      </c>
      <c r="C315">
        <v>295</v>
      </c>
      <c r="D315">
        <v>7.58</v>
      </c>
      <c r="E315" t="s">
        <v>79</v>
      </c>
      <c r="F315" t="s">
        <v>115</v>
      </c>
      <c r="G315">
        <v>74</v>
      </c>
      <c r="H315">
        <v>8.67</v>
      </c>
      <c r="I315">
        <v>2.06</v>
      </c>
      <c r="J315">
        <v>1.4</v>
      </c>
      <c r="K315">
        <v>0.31</v>
      </c>
      <c r="L315">
        <v>0.08</v>
      </c>
      <c r="M315">
        <v>2.97</v>
      </c>
      <c r="N315">
        <v>-7.06</v>
      </c>
      <c r="O315">
        <v>1.1599999999999999</v>
      </c>
      <c r="P315">
        <v>-1.32</v>
      </c>
      <c r="Q315">
        <v>-0.71</v>
      </c>
    </row>
    <row r="316" spans="2:17" x14ac:dyDescent="0.2">
      <c r="B316" t="s">
        <v>406</v>
      </c>
      <c r="C316">
        <v>296</v>
      </c>
      <c r="D316">
        <v>7.57</v>
      </c>
      <c r="E316" t="s">
        <v>60</v>
      </c>
      <c r="F316" t="s">
        <v>96</v>
      </c>
      <c r="G316">
        <v>62</v>
      </c>
      <c r="H316">
        <v>5.72</v>
      </c>
      <c r="I316">
        <v>3.49</v>
      </c>
      <c r="J316">
        <v>0.92</v>
      </c>
      <c r="K316">
        <v>0.35</v>
      </c>
      <c r="L316">
        <v>0.55000000000000004</v>
      </c>
      <c r="M316">
        <v>2.2200000000000002</v>
      </c>
      <c r="N316">
        <v>-4.04</v>
      </c>
      <c r="O316">
        <v>0.74</v>
      </c>
      <c r="P316">
        <v>-1.47</v>
      </c>
      <c r="Q316">
        <v>-0.88</v>
      </c>
    </row>
    <row r="317" spans="2:17" x14ac:dyDescent="0.2">
      <c r="B317" t="s">
        <v>392</v>
      </c>
      <c r="C317">
        <v>297</v>
      </c>
      <c r="D317">
        <v>7.54</v>
      </c>
      <c r="E317" t="s">
        <v>74</v>
      </c>
      <c r="F317" t="s">
        <v>146</v>
      </c>
      <c r="G317">
        <v>40</v>
      </c>
      <c r="H317">
        <v>5.89</v>
      </c>
      <c r="I317">
        <v>3.29</v>
      </c>
      <c r="J317">
        <v>1.07</v>
      </c>
      <c r="K317">
        <v>0.27</v>
      </c>
      <c r="L317">
        <v>0.72</v>
      </c>
      <c r="M317">
        <v>2.0099999999999998</v>
      </c>
      <c r="N317">
        <v>-4.72</v>
      </c>
      <c r="O317">
        <v>0.86</v>
      </c>
      <c r="P317">
        <v>-1.07</v>
      </c>
      <c r="Q317">
        <v>-0.75</v>
      </c>
    </row>
    <row r="318" spans="2:17" x14ac:dyDescent="0.2">
      <c r="B318" t="s">
        <v>450</v>
      </c>
      <c r="C318">
        <v>298</v>
      </c>
      <c r="D318">
        <v>7.44</v>
      </c>
      <c r="E318" t="s">
        <v>94</v>
      </c>
      <c r="F318" t="s">
        <v>138</v>
      </c>
      <c r="G318">
        <v>60</v>
      </c>
      <c r="H318">
        <v>6.88</v>
      </c>
      <c r="I318">
        <v>2.19</v>
      </c>
      <c r="J318">
        <v>1.37</v>
      </c>
      <c r="K318">
        <v>0</v>
      </c>
      <c r="L318">
        <v>0</v>
      </c>
      <c r="M318">
        <v>1.93</v>
      </c>
      <c r="N318">
        <v>-4.1100000000000003</v>
      </c>
      <c r="O318">
        <v>2.2000000000000002</v>
      </c>
      <c r="P318">
        <v>-2.4700000000000002</v>
      </c>
      <c r="Q318">
        <v>-0.52</v>
      </c>
    </row>
    <row r="319" spans="2:17" x14ac:dyDescent="0.2">
      <c r="B319" t="s">
        <v>391</v>
      </c>
      <c r="C319">
        <v>299</v>
      </c>
      <c r="D319">
        <v>7.4</v>
      </c>
      <c r="E319" t="s">
        <v>60</v>
      </c>
      <c r="F319" t="s">
        <v>88</v>
      </c>
      <c r="G319">
        <v>40</v>
      </c>
      <c r="H319">
        <v>5.01</v>
      </c>
      <c r="I319">
        <v>4.38</v>
      </c>
      <c r="J319">
        <v>0.26</v>
      </c>
      <c r="K319">
        <v>0.57999999999999996</v>
      </c>
      <c r="L319">
        <v>0.61</v>
      </c>
      <c r="M319">
        <v>2.37</v>
      </c>
      <c r="N319">
        <v>-4.6399999999999997</v>
      </c>
      <c r="O319">
        <v>0.26</v>
      </c>
      <c r="P319">
        <v>-0.61</v>
      </c>
      <c r="Q319">
        <v>-0.83</v>
      </c>
    </row>
    <row r="320" spans="2:17" x14ac:dyDescent="0.2">
      <c r="B320" t="s">
        <v>659</v>
      </c>
      <c r="C320">
        <v>300</v>
      </c>
      <c r="D320">
        <v>7.38</v>
      </c>
      <c r="E320" t="s">
        <v>79</v>
      </c>
      <c r="F320" t="s">
        <v>92</v>
      </c>
      <c r="G320">
        <v>64</v>
      </c>
      <c r="H320">
        <v>7.57</v>
      </c>
      <c r="I320">
        <v>2.5099999999999998</v>
      </c>
      <c r="J320">
        <v>1.94</v>
      </c>
      <c r="K320">
        <v>0.33</v>
      </c>
      <c r="L320">
        <v>0.34</v>
      </c>
      <c r="M320">
        <v>2.64</v>
      </c>
      <c r="N320">
        <v>-6.51</v>
      </c>
      <c r="O320">
        <v>1.1499999999999999</v>
      </c>
      <c r="P320">
        <v>-1.48</v>
      </c>
      <c r="Q320">
        <v>-1.0900000000000001</v>
      </c>
    </row>
    <row r="321" spans="1:17" hidden="1" x14ac:dyDescent="0.2">
      <c r="B321" t="s">
        <v>505</v>
      </c>
      <c r="C321" t="s">
        <v>504</v>
      </c>
      <c r="D321" t="s">
        <v>72</v>
      </c>
      <c r="E321" t="s">
        <v>63</v>
      </c>
      <c r="F321" t="s">
        <v>5</v>
      </c>
      <c r="G321" t="s">
        <v>506</v>
      </c>
      <c r="H321" t="s">
        <v>66</v>
      </c>
      <c r="I321" t="s">
        <v>67</v>
      </c>
      <c r="J321" t="s">
        <v>68</v>
      </c>
      <c r="K321" t="s">
        <v>69</v>
      </c>
      <c r="L321" t="s">
        <v>70</v>
      </c>
      <c r="M321" t="s">
        <v>306</v>
      </c>
      <c r="N321" t="s">
        <v>507</v>
      </c>
      <c r="O321" t="s">
        <v>307</v>
      </c>
      <c r="P321" t="s">
        <v>508</v>
      </c>
      <c r="Q321" t="s">
        <v>71</v>
      </c>
    </row>
    <row r="322" spans="1:17" x14ac:dyDescent="0.2">
      <c r="B322" t="s">
        <v>383</v>
      </c>
      <c r="C322">
        <v>301</v>
      </c>
      <c r="D322">
        <v>7.38</v>
      </c>
      <c r="E322" t="s">
        <v>98</v>
      </c>
      <c r="F322" t="s">
        <v>146</v>
      </c>
      <c r="G322">
        <v>20</v>
      </c>
      <c r="H322">
        <v>7.47</v>
      </c>
      <c r="I322">
        <v>2.98</v>
      </c>
      <c r="J322">
        <v>1.05</v>
      </c>
      <c r="K322">
        <v>0.47</v>
      </c>
      <c r="L322">
        <v>0.25</v>
      </c>
      <c r="M322">
        <v>2.4900000000000002</v>
      </c>
      <c r="N322">
        <v>-6.2</v>
      </c>
      <c r="O322">
        <v>1.1200000000000001</v>
      </c>
      <c r="P322">
        <v>-1.55</v>
      </c>
      <c r="Q322">
        <v>-0.65</v>
      </c>
    </row>
    <row r="323" spans="1:17" x14ac:dyDescent="0.2">
      <c r="B323" t="s">
        <v>387</v>
      </c>
      <c r="C323">
        <v>302</v>
      </c>
      <c r="D323">
        <v>7.37</v>
      </c>
      <c r="E323" t="s">
        <v>98</v>
      </c>
      <c r="F323" t="s">
        <v>86</v>
      </c>
      <c r="G323">
        <v>70</v>
      </c>
      <c r="H323">
        <v>5.41</v>
      </c>
      <c r="I323">
        <v>3.31</v>
      </c>
      <c r="J323">
        <v>0.95</v>
      </c>
      <c r="K323">
        <v>0.45</v>
      </c>
      <c r="L323">
        <v>0.56999999999999995</v>
      </c>
      <c r="M323">
        <v>1.99</v>
      </c>
      <c r="N323">
        <v>-4.54</v>
      </c>
      <c r="O323">
        <v>0.67</v>
      </c>
      <c r="P323">
        <v>-0.85</v>
      </c>
      <c r="Q323">
        <v>-0.54</v>
      </c>
    </row>
    <row r="324" spans="1:17" x14ac:dyDescent="0.2">
      <c r="B324" t="s">
        <v>374</v>
      </c>
      <c r="C324">
        <v>303</v>
      </c>
      <c r="D324">
        <v>7.24</v>
      </c>
      <c r="E324" t="s">
        <v>79</v>
      </c>
      <c r="F324" t="s">
        <v>127</v>
      </c>
      <c r="G324">
        <v>66</v>
      </c>
      <c r="H324">
        <v>7.01</v>
      </c>
      <c r="I324">
        <v>3.49</v>
      </c>
      <c r="J324">
        <v>0.55000000000000004</v>
      </c>
      <c r="K324">
        <v>0.7</v>
      </c>
      <c r="L324">
        <v>0.37</v>
      </c>
      <c r="M324">
        <v>2.77</v>
      </c>
      <c r="N324">
        <v>-5.87</v>
      </c>
      <c r="O324">
        <v>1.29</v>
      </c>
      <c r="P324">
        <v>-2.2000000000000002</v>
      </c>
      <c r="Q324">
        <v>-0.87</v>
      </c>
    </row>
    <row r="325" spans="1:17" x14ac:dyDescent="0.2">
      <c r="B325" t="s">
        <v>446</v>
      </c>
      <c r="C325">
        <v>304</v>
      </c>
      <c r="D325">
        <v>7.23</v>
      </c>
      <c r="E325" t="s">
        <v>98</v>
      </c>
      <c r="F325" t="s">
        <v>117</v>
      </c>
      <c r="G325">
        <v>76</v>
      </c>
      <c r="H325">
        <v>8.07</v>
      </c>
      <c r="I325">
        <v>1.52</v>
      </c>
      <c r="J325">
        <v>0.98</v>
      </c>
      <c r="K325">
        <v>0.21</v>
      </c>
      <c r="L325">
        <v>0.11</v>
      </c>
      <c r="M325">
        <v>2.95</v>
      </c>
      <c r="N325">
        <v>-5.97</v>
      </c>
      <c r="O325">
        <v>0.98</v>
      </c>
      <c r="P325">
        <v>-1.0900000000000001</v>
      </c>
      <c r="Q325">
        <v>-0.52</v>
      </c>
    </row>
    <row r="326" spans="1:17" x14ac:dyDescent="0.2">
      <c r="B326" t="s">
        <v>437</v>
      </c>
      <c r="C326">
        <v>305</v>
      </c>
      <c r="D326">
        <v>7.22</v>
      </c>
      <c r="E326" t="s">
        <v>74</v>
      </c>
      <c r="F326" t="s">
        <v>92</v>
      </c>
      <c r="G326">
        <v>74</v>
      </c>
      <c r="H326">
        <v>6.22</v>
      </c>
      <c r="I326">
        <v>3.63</v>
      </c>
      <c r="J326">
        <v>0.85</v>
      </c>
      <c r="K326">
        <v>0.31</v>
      </c>
      <c r="L326">
        <v>0.21</v>
      </c>
      <c r="M326">
        <v>2.25</v>
      </c>
      <c r="N326">
        <v>-5.66</v>
      </c>
      <c r="O326">
        <v>0.32</v>
      </c>
      <c r="P326">
        <v>-0.43</v>
      </c>
      <c r="Q326">
        <v>-0.51</v>
      </c>
    </row>
    <row r="327" spans="1:17" x14ac:dyDescent="0.2">
      <c r="B327" t="s">
        <v>414</v>
      </c>
      <c r="C327">
        <v>306</v>
      </c>
      <c r="D327">
        <v>7.2</v>
      </c>
      <c r="E327" t="s">
        <v>74</v>
      </c>
      <c r="F327" t="s">
        <v>96</v>
      </c>
      <c r="G327">
        <v>71</v>
      </c>
      <c r="H327">
        <v>6.23</v>
      </c>
      <c r="I327">
        <v>3.42</v>
      </c>
      <c r="J327">
        <v>0.89</v>
      </c>
      <c r="K327">
        <v>0.36</v>
      </c>
      <c r="L327">
        <v>0.38</v>
      </c>
      <c r="M327">
        <v>1.91</v>
      </c>
      <c r="N327">
        <v>-5.0599999999999996</v>
      </c>
      <c r="O327">
        <v>0.89</v>
      </c>
      <c r="P327">
        <v>-1.1399999999999999</v>
      </c>
      <c r="Q327">
        <v>-0.72</v>
      </c>
    </row>
    <row r="328" spans="1:17" x14ac:dyDescent="0.2">
      <c r="A328" t="s">
        <v>497</v>
      </c>
      <c r="B328" t="s">
        <v>660</v>
      </c>
      <c r="C328">
        <v>307</v>
      </c>
      <c r="D328">
        <v>7.15</v>
      </c>
      <c r="E328" t="s">
        <v>98</v>
      </c>
      <c r="F328" t="s">
        <v>86</v>
      </c>
      <c r="G328">
        <v>50</v>
      </c>
      <c r="H328">
        <v>7.7</v>
      </c>
      <c r="I328">
        <v>3.35</v>
      </c>
      <c r="J328">
        <v>0.8</v>
      </c>
      <c r="K328">
        <v>0.6</v>
      </c>
      <c r="L328">
        <v>0.2</v>
      </c>
      <c r="M328">
        <v>2.8</v>
      </c>
      <c r="N328">
        <v>-6.8</v>
      </c>
      <c r="O328">
        <v>1.4</v>
      </c>
      <c r="P328">
        <v>-1.8</v>
      </c>
      <c r="Q328">
        <v>-1.1000000000000001</v>
      </c>
    </row>
    <row r="329" spans="1:17" x14ac:dyDescent="0.2">
      <c r="B329" t="s">
        <v>403</v>
      </c>
      <c r="C329">
        <v>308</v>
      </c>
      <c r="D329">
        <v>7.14</v>
      </c>
      <c r="E329" t="s">
        <v>98</v>
      </c>
      <c r="F329" t="s">
        <v>124</v>
      </c>
      <c r="G329">
        <v>64</v>
      </c>
      <c r="H329">
        <v>8.1199999999999992</v>
      </c>
      <c r="I329">
        <v>1.58</v>
      </c>
      <c r="J329">
        <v>1.3</v>
      </c>
      <c r="K329">
        <v>0.52</v>
      </c>
      <c r="L329">
        <v>0.14000000000000001</v>
      </c>
      <c r="M329">
        <v>3.3</v>
      </c>
      <c r="N329">
        <v>-6.85</v>
      </c>
      <c r="O329">
        <v>0.55000000000000004</v>
      </c>
      <c r="P329">
        <v>-0.75</v>
      </c>
      <c r="Q329">
        <v>-0.72</v>
      </c>
    </row>
    <row r="330" spans="1:17" x14ac:dyDescent="0.2">
      <c r="B330" t="s">
        <v>386</v>
      </c>
      <c r="C330">
        <v>309</v>
      </c>
      <c r="D330">
        <v>7.13</v>
      </c>
      <c r="E330" t="s">
        <v>79</v>
      </c>
      <c r="F330" t="s">
        <v>82</v>
      </c>
      <c r="G330">
        <v>74</v>
      </c>
      <c r="H330">
        <v>8.2200000000000006</v>
      </c>
      <c r="I330">
        <v>2.02</v>
      </c>
      <c r="J330">
        <v>1.06</v>
      </c>
      <c r="K330">
        <v>0.46</v>
      </c>
      <c r="L330">
        <v>0.1</v>
      </c>
      <c r="M330">
        <v>2.81</v>
      </c>
      <c r="N330">
        <v>-7.03</v>
      </c>
      <c r="O330">
        <v>0.97</v>
      </c>
      <c r="P330">
        <v>-1.1599999999999999</v>
      </c>
      <c r="Q330">
        <v>-0.28000000000000003</v>
      </c>
    </row>
    <row r="331" spans="1:17" x14ac:dyDescent="0.2">
      <c r="B331" t="s">
        <v>420</v>
      </c>
      <c r="C331">
        <v>310</v>
      </c>
      <c r="D331">
        <v>7.12</v>
      </c>
      <c r="E331" t="s">
        <v>94</v>
      </c>
      <c r="F331" t="s">
        <v>119</v>
      </c>
      <c r="G331">
        <v>40</v>
      </c>
      <c r="H331">
        <v>6.9</v>
      </c>
      <c r="I331">
        <v>1.59</v>
      </c>
      <c r="J331">
        <v>3.56</v>
      </c>
      <c r="K331">
        <v>0.36</v>
      </c>
      <c r="L331">
        <v>0</v>
      </c>
      <c r="M331">
        <v>2.69</v>
      </c>
      <c r="N331">
        <v>-6.43</v>
      </c>
      <c r="O331">
        <v>0.9</v>
      </c>
      <c r="P331">
        <v>-1.34</v>
      </c>
      <c r="Q331">
        <v>-1.1499999999999999</v>
      </c>
    </row>
    <row r="332" spans="1:17" x14ac:dyDescent="0.2">
      <c r="B332" t="s">
        <v>430</v>
      </c>
      <c r="C332">
        <v>311</v>
      </c>
      <c r="D332">
        <v>7.09</v>
      </c>
      <c r="E332" t="s">
        <v>94</v>
      </c>
      <c r="F332" t="s">
        <v>115</v>
      </c>
      <c r="G332">
        <v>70</v>
      </c>
      <c r="H332">
        <v>7.1</v>
      </c>
      <c r="I332">
        <v>1.59</v>
      </c>
      <c r="J332">
        <v>2.16</v>
      </c>
      <c r="K332">
        <v>0.41</v>
      </c>
      <c r="L332">
        <v>7.0000000000000007E-2</v>
      </c>
      <c r="M332">
        <v>2.46</v>
      </c>
      <c r="N332">
        <v>-5.84</v>
      </c>
      <c r="O332">
        <v>0.8</v>
      </c>
      <c r="P332">
        <v>-0.94</v>
      </c>
      <c r="Q332">
        <v>-0.76</v>
      </c>
    </row>
    <row r="333" spans="1:17" x14ac:dyDescent="0.2">
      <c r="B333" t="s">
        <v>384</v>
      </c>
      <c r="C333">
        <v>312</v>
      </c>
      <c r="D333">
        <v>7.06</v>
      </c>
      <c r="E333" t="s">
        <v>79</v>
      </c>
      <c r="F333" t="s">
        <v>90</v>
      </c>
      <c r="G333">
        <v>30</v>
      </c>
      <c r="H333">
        <v>7.2</v>
      </c>
      <c r="I333">
        <v>1.79</v>
      </c>
      <c r="J333">
        <v>1.32</v>
      </c>
      <c r="K333">
        <v>0.56999999999999995</v>
      </c>
      <c r="L333">
        <v>0.24</v>
      </c>
      <c r="M333">
        <v>2.76</v>
      </c>
      <c r="N333">
        <v>-5.74</v>
      </c>
      <c r="O333">
        <v>1.2</v>
      </c>
      <c r="P333">
        <v>-1.55</v>
      </c>
      <c r="Q333">
        <v>-0.68</v>
      </c>
    </row>
    <row r="334" spans="1:17" x14ac:dyDescent="0.2">
      <c r="B334" t="s">
        <v>423</v>
      </c>
      <c r="C334">
        <v>313</v>
      </c>
      <c r="D334">
        <v>7.04</v>
      </c>
      <c r="E334" t="s">
        <v>74</v>
      </c>
      <c r="F334" t="s">
        <v>117</v>
      </c>
      <c r="G334">
        <v>62</v>
      </c>
      <c r="H334">
        <v>5.35</v>
      </c>
      <c r="I334">
        <v>3.08</v>
      </c>
      <c r="J334">
        <v>0.56000000000000005</v>
      </c>
      <c r="K334">
        <v>0.27</v>
      </c>
      <c r="L334">
        <v>0.42</v>
      </c>
      <c r="M334">
        <v>2.39</v>
      </c>
      <c r="N334">
        <v>-4.4800000000000004</v>
      </c>
      <c r="O334">
        <v>0.42</v>
      </c>
      <c r="P334">
        <v>-0.7</v>
      </c>
      <c r="Q334">
        <v>-0.27</v>
      </c>
    </row>
    <row r="335" spans="1:17" x14ac:dyDescent="0.2">
      <c r="B335" t="s">
        <v>402</v>
      </c>
      <c r="C335">
        <v>314</v>
      </c>
      <c r="D335">
        <v>7.01</v>
      </c>
      <c r="E335" t="s">
        <v>79</v>
      </c>
      <c r="F335" t="s">
        <v>113</v>
      </c>
      <c r="G335">
        <v>40</v>
      </c>
      <c r="H335">
        <v>7.41</v>
      </c>
      <c r="I335">
        <v>2.48</v>
      </c>
      <c r="J335">
        <v>1.24</v>
      </c>
      <c r="K335">
        <v>0.53</v>
      </c>
      <c r="L335">
        <v>7.0000000000000007E-2</v>
      </c>
      <c r="M335">
        <v>2.77</v>
      </c>
      <c r="N335">
        <v>-6.62</v>
      </c>
      <c r="O335">
        <v>0.69</v>
      </c>
      <c r="P335">
        <v>-0.9</v>
      </c>
      <c r="Q335">
        <v>-0.66</v>
      </c>
    </row>
    <row r="336" spans="1:17" x14ac:dyDescent="0.2">
      <c r="B336" t="s">
        <v>661</v>
      </c>
      <c r="C336">
        <v>315</v>
      </c>
      <c r="D336">
        <v>6.88</v>
      </c>
      <c r="E336" t="s">
        <v>74</v>
      </c>
      <c r="F336" t="s">
        <v>101</v>
      </c>
      <c r="G336">
        <v>66</v>
      </c>
      <c r="H336">
        <v>4.9800000000000004</v>
      </c>
      <c r="I336">
        <v>3.61</v>
      </c>
      <c r="J336">
        <v>0.84</v>
      </c>
      <c r="K336">
        <v>0.4</v>
      </c>
      <c r="L336">
        <v>0.5</v>
      </c>
      <c r="M336">
        <v>1.77</v>
      </c>
      <c r="N336">
        <v>-4.45</v>
      </c>
      <c r="O336">
        <v>0.59</v>
      </c>
      <c r="P336">
        <v>-0.84</v>
      </c>
      <c r="Q336">
        <v>-0.56000000000000005</v>
      </c>
    </row>
    <row r="337" spans="1:17" hidden="1" x14ac:dyDescent="0.2">
      <c r="B337" t="s">
        <v>505</v>
      </c>
      <c r="C337" t="s">
        <v>504</v>
      </c>
      <c r="D337" t="s">
        <v>72</v>
      </c>
      <c r="E337" t="s">
        <v>63</v>
      </c>
      <c r="F337" t="s">
        <v>5</v>
      </c>
      <c r="G337" t="s">
        <v>506</v>
      </c>
      <c r="H337" t="s">
        <v>66</v>
      </c>
      <c r="I337" t="s">
        <v>67</v>
      </c>
      <c r="J337" t="s">
        <v>68</v>
      </c>
      <c r="K337" t="s">
        <v>69</v>
      </c>
      <c r="L337" t="s">
        <v>70</v>
      </c>
      <c r="M337" t="s">
        <v>306</v>
      </c>
      <c r="N337" t="s">
        <v>507</v>
      </c>
      <c r="O337" t="s">
        <v>307</v>
      </c>
      <c r="P337" t="s">
        <v>508</v>
      </c>
      <c r="Q337" t="s">
        <v>71</v>
      </c>
    </row>
    <row r="338" spans="1:17" x14ac:dyDescent="0.2">
      <c r="B338" t="s">
        <v>418</v>
      </c>
      <c r="C338">
        <v>316</v>
      </c>
      <c r="D338">
        <v>6.79</v>
      </c>
      <c r="E338" t="s">
        <v>79</v>
      </c>
      <c r="F338" t="s">
        <v>127</v>
      </c>
      <c r="G338">
        <v>75</v>
      </c>
      <c r="H338">
        <v>7.25</v>
      </c>
      <c r="I338">
        <v>1.99</v>
      </c>
      <c r="J338">
        <v>1.05</v>
      </c>
      <c r="K338">
        <v>0.5</v>
      </c>
      <c r="L338">
        <v>0.21</v>
      </c>
      <c r="M338">
        <v>2.63</v>
      </c>
      <c r="N338">
        <v>-6.07</v>
      </c>
      <c r="O338">
        <v>0.53</v>
      </c>
      <c r="P338">
        <v>-0.73</v>
      </c>
      <c r="Q338">
        <v>-0.6</v>
      </c>
    </row>
    <row r="339" spans="1:17" x14ac:dyDescent="0.2">
      <c r="B339" t="s">
        <v>424</v>
      </c>
      <c r="C339">
        <v>317</v>
      </c>
      <c r="D339">
        <v>6.77</v>
      </c>
      <c r="E339" t="s">
        <v>60</v>
      </c>
      <c r="F339" t="s">
        <v>103</v>
      </c>
      <c r="G339">
        <v>50</v>
      </c>
      <c r="H339">
        <v>3.93</v>
      </c>
      <c r="I339">
        <v>3.09</v>
      </c>
      <c r="J339">
        <v>0.65</v>
      </c>
      <c r="K339">
        <v>0.31</v>
      </c>
      <c r="L339">
        <v>0.49</v>
      </c>
      <c r="M339">
        <v>1.47</v>
      </c>
      <c r="N339">
        <v>-2.44</v>
      </c>
      <c r="O339">
        <v>0.98</v>
      </c>
      <c r="P339">
        <v>-1.38</v>
      </c>
      <c r="Q339">
        <v>-0.31</v>
      </c>
    </row>
    <row r="340" spans="1:17" x14ac:dyDescent="0.2">
      <c r="B340" t="s">
        <v>417</v>
      </c>
      <c r="C340">
        <v>318</v>
      </c>
      <c r="D340">
        <v>6.75</v>
      </c>
      <c r="E340" t="s">
        <v>60</v>
      </c>
      <c r="F340" t="s">
        <v>140</v>
      </c>
      <c r="G340">
        <v>40</v>
      </c>
      <c r="H340">
        <v>4</v>
      </c>
      <c r="I340">
        <v>2.2799999999999998</v>
      </c>
      <c r="J340">
        <v>0.88</v>
      </c>
      <c r="K340">
        <v>0.35</v>
      </c>
      <c r="L340">
        <v>0.74</v>
      </c>
      <c r="M340">
        <v>1.63</v>
      </c>
      <c r="N340">
        <v>-2.2799999999999998</v>
      </c>
      <c r="O340">
        <v>0.74</v>
      </c>
      <c r="P340">
        <v>-1.1100000000000001</v>
      </c>
      <c r="Q340">
        <v>-0.49</v>
      </c>
    </row>
    <row r="341" spans="1:17" x14ac:dyDescent="0.2">
      <c r="B341" t="s">
        <v>431</v>
      </c>
      <c r="C341">
        <v>319</v>
      </c>
      <c r="D341">
        <v>6.74</v>
      </c>
      <c r="E341" t="s">
        <v>74</v>
      </c>
      <c r="F341" t="s">
        <v>92</v>
      </c>
      <c r="G341">
        <v>58</v>
      </c>
      <c r="H341">
        <v>4.0999999999999996</v>
      </c>
      <c r="I341">
        <v>3.3</v>
      </c>
      <c r="J341">
        <v>0.78</v>
      </c>
      <c r="K341">
        <v>0.33</v>
      </c>
      <c r="L341">
        <v>0.78</v>
      </c>
      <c r="M341">
        <v>1.57</v>
      </c>
      <c r="N341">
        <v>-3.22</v>
      </c>
      <c r="O341">
        <v>0.26</v>
      </c>
      <c r="P341">
        <v>-0.52</v>
      </c>
      <c r="Q341">
        <v>-0.66</v>
      </c>
    </row>
    <row r="342" spans="1:17" x14ac:dyDescent="0.2">
      <c r="B342" t="s">
        <v>397</v>
      </c>
      <c r="C342">
        <v>320</v>
      </c>
      <c r="D342">
        <v>6.74</v>
      </c>
      <c r="E342" t="s">
        <v>79</v>
      </c>
      <c r="F342" t="s">
        <v>108</v>
      </c>
      <c r="G342">
        <v>68</v>
      </c>
      <c r="H342">
        <v>6.88</v>
      </c>
      <c r="I342">
        <v>2.6</v>
      </c>
      <c r="J342">
        <v>1.24</v>
      </c>
      <c r="K342">
        <v>0.39</v>
      </c>
      <c r="L342">
        <v>0.36</v>
      </c>
      <c r="M342">
        <v>2.37</v>
      </c>
      <c r="N342">
        <v>-5.61</v>
      </c>
      <c r="O342">
        <v>1.37</v>
      </c>
      <c r="P342">
        <v>-1.95</v>
      </c>
      <c r="Q342">
        <v>-0.96</v>
      </c>
    </row>
    <row r="343" spans="1:17" x14ac:dyDescent="0.2">
      <c r="B343" t="s">
        <v>439</v>
      </c>
      <c r="C343">
        <v>321</v>
      </c>
      <c r="D343">
        <v>6.67</v>
      </c>
      <c r="E343" t="s">
        <v>98</v>
      </c>
      <c r="F343" t="s">
        <v>119</v>
      </c>
      <c r="G343">
        <v>70</v>
      </c>
      <c r="H343">
        <v>6.19</v>
      </c>
      <c r="I343">
        <v>2.2000000000000002</v>
      </c>
      <c r="J343">
        <v>1.01</v>
      </c>
      <c r="K343">
        <v>0.32</v>
      </c>
      <c r="L343">
        <v>0.17</v>
      </c>
      <c r="M343">
        <v>2.29</v>
      </c>
      <c r="N343">
        <v>-5.07</v>
      </c>
      <c r="O343">
        <v>0.68</v>
      </c>
      <c r="P343">
        <v>-0.84</v>
      </c>
      <c r="Q343">
        <v>-0.32</v>
      </c>
    </row>
    <row r="344" spans="1:17" x14ac:dyDescent="0.2">
      <c r="A344" t="s">
        <v>497</v>
      </c>
      <c r="B344" t="s">
        <v>662</v>
      </c>
      <c r="C344">
        <v>322</v>
      </c>
      <c r="D344">
        <v>6.6</v>
      </c>
      <c r="E344" t="s">
        <v>98</v>
      </c>
      <c r="F344" t="s">
        <v>124</v>
      </c>
      <c r="G344">
        <v>50</v>
      </c>
      <c r="H344">
        <v>6.17</v>
      </c>
      <c r="I344">
        <v>1.94</v>
      </c>
      <c r="J344">
        <v>1.79</v>
      </c>
      <c r="K344">
        <v>0.7</v>
      </c>
      <c r="L344">
        <v>0.26</v>
      </c>
      <c r="M344">
        <v>2.16</v>
      </c>
      <c r="N344">
        <v>-4.88</v>
      </c>
      <c r="O344">
        <v>1.21</v>
      </c>
      <c r="P344">
        <v>-1.68</v>
      </c>
      <c r="Q344">
        <v>-1.05</v>
      </c>
    </row>
    <row r="345" spans="1:17" x14ac:dyDescent="0.2">
      <c r="B345" t="s">
        <v>663</v>
      </c>
      <c r="C345">
        <v>323</v>
      </c>
      <c r="D345">
        <v>6.58</v>
      </c>
      <c r="E345" t="s">
        <v>74</v>
      </c>
      <c r="F345" t="s">
        <v>86</v>
      </c>
      <c r="G345">
        <v>50</v>
      </c>
      <c r="H345">
        <v>4.83</v>
      </c>
      <c r="I345">
        <v>3.17</v>
      </c>
      <c r="J345">
        <v>0.67</v>
      </c>
      <c r="K345">
        <v>0.33</v>
      </c>
      <c r="L345">
        <v>0.33</v>
      </c>
      <c r="M345">
        <v>1.67</v>
      </c>
      <c r="N345">
        <v>-3.75</v>
      </c>
      <c r="O345">
        <v>0.75</v>
      </c>
      <c r="P345">
        <v>-1</v>
      </c>
      <c r="Q345">
        <v>-0.42</v>
      </c>
    </row>
    <row r="346" spans="1:17" x14ac:dyDescent="0.2">
      <c r="B346" t="s">
        <v>425</v>
      </c>
      <c r="C346">
        <v>324</v>
      </c>
      <c r="D346">
        <v>6.57</v>
      </c>
      <c r="E346" t="s">
        <v>79</v>
      </c>
      <c r="F346" t="s">
        <v>140</v>
      </c>
      <c r="G346">
        <v>70</v>
      </c>
      <c r="H346">
        <v>7.75</v>
      </c>
      <c r="I346">
        <v>2.71</v>
      </c>
      <c r="J346">
        <v>0.88</v>
      </c>
      <c r="K346">
        <v>0.38</v>
      </c>
      <c r="L346">
        <v>0.24</v>
      </c>
      <c r="M346">
        <v>2.56</v>
      </c>
      <c r="N346">
        <v>-6.92</v>
      </c>
      <c r="O346">
        <v>0.8</v>
      </c>
      <c r="P346">
        <v>-1.03</v>
      </c>
      <c r="Q346">
        <v>-0.83</v>
      </c>
    </row>
    <row r="347" spans="1:17" x14ac:dyDescent="0.2">
      <c r="B347" t="s">
        <v>444</v>
      </c>
      <c r="C347">
        <v>325</v>
      </c>
      <c r="D347">
        <v>6.57</v>
      </c>
      <c r="E347" t="s">
        <v>79</v>
      </c>
      <c r="F347" t="s">
        <v>113</v>
      </c>
      <c r="G347">
        <v>60</v>
      </c>
      <c r="H347">
        <v>7.2</v>
      </c>
      <c r="I347">
        <v>1.71</v>
      </c>
      <c r="J347">
        <v>1.27</v>
      </c>
      <c r="K347">
        <v>0.36</v>
      </c>
      <c r="L347">
        <v>0.13</v>
      </c>
      <c r="M347">
        <v>2.4900000000000002</v>
      </c>
      <c r="N347">
        <v>-5.96</v>
      </c>
      <c r="O347">
        <v>0.77</v>
      </c>
      <c r="P347">
        <v>-0.82</v>
      </c>
      <c r="Q347">
        <v>-0.6</v>
      </c>
    </row>
    <row r="348" spans="1:17" x14ac:dyDescent="0.2">
      <c r="B348" t="s">
        <v>441</v>
      </c>
      <c r="C348">
        <v>326</v>
      </c>
      <c r="D348">
        <v>6.56</v>
      </c>
      <c r="E348" t="s">
        <v>79</v>
      </c>
      <c r="F348" t="s">
        <v>106</v>
      </c>
      <c r="G348">
        <v>66</v>
      </c>
      <c r="H348">
        <v>6.14</v>
      </c>
      <c r="I348">
        <v>2.9</v>
      </c>
      <c r="J348">
        <v>1.37</v>
      </c>
      <c r="K348">
        <v>0.38</v>
      </c>
      <c r="L348">
        <v>0.16</v>
      </c>
      <c r="M348">
        <v>2.2599999999999998</v>
      </c>
      <c r="N348">
        <v>-5.63</v>
      </c>
      <c r="O348">
        <v>0.65</v>
      </c>
      <c r="P348">
        <v>-0.89</v>
      </c>
      <c r="Q348">
        <v>-0.77</v>
      </c>
    </row>
    <row r="349" spans="1:17" x14ac:dyDescent="0.2">
      <c r="B349" t="s">
        <v>381</v>
      </c>
      <c r="C349">
        <v>327</v>
      </c>
      <c r="D349">
        <v>6.52</v>
      </c>
      <c r="E349" t="s">
        <v>79</v>
      </c>
      <c r="F349" t="s">
        <v>138</v>
      </c>
      <c r="G349">
        <v>68</v>
      </c>
      <c r="H349">
        <v>5.47</v>
      </c>
      <c r="I349">
        <v>2.21</v>
      </c>
      <c r="J349">
        <v>1.38</v>
      </c>
      <c r="K349">
        <v>1.05</v>
      </c>
      <c r="L349">
        <v>0.14000000000000001</v>
      </c>
      <c r="M349">
        <v>2.25</v>
      </c>
      <c r="N349">
        <v>-5.04</v>
      </c>
      <c r="O349">
        <v>0.55000000000000004</v>
      </c>
      <c r="P349">
        <v>-0.69</v>
      </c>
      <c r="Q349">
        <v>-0.79</v>
      </c>
    </row>
    <row r="350" spans="1:17" x14ac:dyDescent="0.2">
      <c r="A350" t="s">
        <v>497</v>
      </c>
      <c r="B350" t="s">
        <v>401</v>
      </c>
      <c r="C350">
        <v>328</v>
      </c>
      <c r="D350">
        <v>6.43</v>
      </c>
      <c r="E350" t="s">
        <v>94</v>
      </c>
      <c r="F350" t="s">
        <v>108</v>
      </c>
      <c r="G350">
        <v>68</v>
      </c>
      <c r="H350">
        <v>7.62</v>
      </c>
      <c r="I350">
        <v>1.84</v>
      </c>
      <c r="J350">
        <v>1.39</v>
      </c>
      <c r="K350">
        <v>0.57999999999999996</v>
      </c>
      <c r="L350">
        <v>0.17</v>
      </c>
      <c r="M350">
        <v>2.41</v>
      </c>
      <c r="N350">
        <v>-5.97</v>
      </c>
      <c r="O350">
        <v>1.51</v>
      </c>
      <c r="P350">
        <v>-1.95</v>
      </c>
      <c r="Q350">
        <v>-1.1200000000000001</v>
      </c>
    </row>
    <row r="351" spans="1:17" x14ac:dyDescent="0.2">
      <c r="B351" t="s">
        <v>419</v>
      </c>
      <c r="C351">
        <v>329</v>
      </c>
      <c r="D351">
        <v>6.4</v>
      </c>
      <c r="E351" t="s">
        <v>60</v>
      </c>
      <c r="F351" t="s">
        <v>86</v>
      </c>
      <c r="G351">
        <v>12</v>
      </c>
      <c r="H351">
        <v>5.21</v>
      </c>
      <c r="I351">
        <v>2.79</v>
      </c>
      <c r="J351">
        <v>0.46</v>
      </c>
      <c r="K351">
        <v>0.25</v>
      </c>
      <c r="L351">
        <v>0.62</v>
      </c>
      <c r="M351">
        <v>1.91</v>
      </c>
      <c r="N351">
        <v>-3.94</v>
      </c>
      <c r="O351">
        <v>1.06</v>
      </c>
      <c r="P351">
        <v>-1.44</v>
      </c>
      <c r="Q351">
        <v>-0.56000000000000005</v>
      </c>
    </row>
    <row r="352" spans="1:17" x14ac:dyDescent="0.2">
      <c r="B352" t="s">
        <v>421</v>
      </c>
      <c r="C352">
        <v>330</v>
      </c>
      <c r="D352">
        <v>6.38</v>
      </c>
      <c r="E352" t="s">
        <v>94</v>
      </c>
      <c r="F352" t="s">
        <v>190</v>
      </c>
      <c r="G352">
        <v>68</v>
      </c>
      <c r="H352">
        <v>5.73</v>
      </c>
      <c r="I352">
        <v>1.7</v>
      </c>
      <c r="J352">
        <v>3.16</v>
      </c>
      <c r="K352">
        <v>0.57999999999999996</v>
      </c>
      <c r="L352">
        <v>0</v>
      </c>
      <c r="M352">
        <v>1.95</v>
      </c>
      <c r="N352">
        <v>-5.71</v>
      </c>
      <c r="O352">
        <v>0.98</v>
      </c>
      <c r="P352">
        <v>-1.21</v>
      </c>
      <c r="Q352">
        <v>-0.81</v>
      </c>
    </row>
    <row r="353" spans="1:17" hidden="1" x14ac:dyDescent="0.2">
      <c r="B353" t="s">
        <v>505</v>
      </c>
      <c r="C353" t="s">
        <v>504</v>
      </c>
      <c r="D353" t="s">
        <v>72</v>
      </c>
      <c r="E353" t="s">
        <v>63</v>
      </c>
      <c r="F353" t="s">
        <v>5</v>
      </c>
      <c r="G353" t="s">
        <v>506</v>
      </c>
      <c r="H353" t="s">
        <v>66</v>
      </c>
      <c r="I353" t="s">
        <v>67</v>
      </c>
      <c r="J353" t="s">
        <v>68</v>
      </c>
      <c r="K353" t="s">
        <v>69</v>
      </c>
      <c r="L353" t="s">
        <v>70</v>
      </c>
      <c r="M353" t="s">
        <v>306</v>
      </c>
      <c r="N353" t="s">
        <v>507</v>
      </c>
      <c r="O353" t="s">
        <v>307</v>
      </c>
      <c r="P353" t="s">
        <v>508</v>
      </c>
      <c r="Q353" t="s">
        <v>71</v>
      </c>
    </row>
    <row r="354" spans="1:17" x14ac:dyDescent="0.2">
      <c r="B354" t="s">
        <v>453</v>
      </c>
      <c r="C354">
        <v>331</v>
      </c>
      <c r="D354">
        <v>6.37</v>
      </c>
      <c r="E354" t="s">
        <v>60</v>
      </c>
      <c r="F354" t="s">
        <v>127</v>
      </c>
      <c r="G354">
        <v>58</v>
      </c>
      <c r="H354">
        <v>5.14</v>
      </c>
      <c r="I354">
        <v>2.74</v>
      </c>
      <c r="J354">
        <v>0.87</v>
      </c>
      <c r="K354">
        <v>0.21</v>
      </c>
      <c r="L354">
        <v>0.43</v>
      </c>
      <c r="M354">
        <v>1.67</v>
      </c>
      <c r="N354">
        <v>-4.04</v>
      </c>
      <c r="O354">
        <v>0.8</v>
      </c>
      <c r="P354">
        <v>-0.94</v>
      </c>
      <c r="Q354">
        <v>-0.55000000000000004</v>
      </c>
    </row>
    <row r="355" spans="1:17" x14ac:dyDescent="0.2">
      <c r="B355" t="s">
        <v>388</v>
      </c>
      <c r="C355">
        <v>332</v>
      </c>
      <c r="D355">
        <v>6.36</v>
      </c>
      <c r="E355" t="s">
        <v>98</v>
      </c>
      <c r="F355" t="s">
        <v>117</v>
      </c>
      <c r="G355">
        <v>66</v>
      </c>
      <c r="H355">
        <v>6.06</v>
      </c>
      <c r="I355">
        <v>2.29</v>
      </c>
      <c r="J355">
        <v>1.03</v>
      </c>
      <c r="K355">
        <v>0.86</v>
      </c>
      <c r="L355">
        <v>0.28999999999999998</v>
      </c>
      <c r="M355">
        <v>2.11</v>
      </c>
      <c r="N355">
        <v>-5.43</v>
      </c>
      <c r="O355">
        <v>0.69</v>
      </c>
      <c r="P355">
        <v>-0.76</v>
      </c>
      <c r="Q355">
        <v>-0.74</v>
      </c>
    </row>
    <row r="356" spans="1:17" x14ac:dyDescent="0.2">
      <c r="B356" t="s">
        <v>445</v>
      </c>
      <c r="C356">
        <v>333</v>
      </c>
      <c r="D356">
        <v>6.28</v>
      </c>
      <c r="E356" t="s">
        <v>79</v>
      </c>
      <c r="F356" t="s">
        <v>77</v>
      </c>
      <c r="G356">
        <v>40</v>
      </c>
      <c r="H356">
        <v>5.44</v>
      </c>
      <c r="I356">
        <v>2.65</v>
      </c>
      <c r="J356">
        <v>1.22</v>
      </c>
      <c r="K356">
        <v>0.53</v>
      </c>
      <c r="L356">
        <v>0.22</v>
      </c>
      <c r="M356">
        <v>2.11</v>
      </c>
      <c r="N356">
        <v>-5.08</v>
      </c>
      <c r="O356">
        <v>0.33</v>
      </c>
      <c r="P356">
        <v>-0.44</v>
      </c>
      <c r="Q356">
        <v>-0.74</v>
      </c>
    </row>
    <row r="357" spans="1:17" x14ac:dyDescent="0.2">
      <c r="B357" t="s">
        <v>396</v>
      </c>
      <c r="C357">
        <v>334</v>
      </c>
      <c r="D357">
        <v>6.28</v>
      </c>
      <c r="E357" t="s">
        <v>79</v>
      </c>
      <c r="F357" t="s">
        <v>119</v>
      </c>
      <c r="G357">
        <v>66</v>
      </c>
      <c r="H357">
        <v>5.49</v>
      </c>
      <c r="I357">
        <v>2.13</v>
      </c>
      <c r="J357">
        <v>1.47</v>
      </c>
      <c r="K357">
        <v>0.76</v>
      </c>
      <c r="L357">
        <v>0.13</v>
      </c>
      <c r="M357">
        <v>2.14</v>
      </c>
      <c r="N357">
        <v>-5.07</v>
      </c>
      <c r="O357">
        <v>0.54</v>
      </c>
      <c r="P357">
        <v>-0.8</v>
      </c>
      <c r="Q357">
        <v>-0.51</v>
      </c>
    </row>
    <row r="358" spans="1:17" x14ac:dyDescent="0.2">
      <c r="B358" t="s">
        <v>467</v>
      </c>
      <c r="C358">
        <v>335</v>
      </c>
      <c r="D358">
        <v>6.26</v>
      </c>
      <c r="E358" t="s">
        <v>60</v>
      </c>
      <c r="F358" t="s">
        <v>162</v>
      </c>
      <c r="G358">
        <v>44</v>
      </c>
      <c r="H358">
        <v>4.08</v>
      </c>
      <c r="I358">
        <v>3.66</v>
      </c>
      <c r="J358">
        <v>0.61</v>
      </c>
      <c r="K358">
        <v>0.19</v>
      </c>
      <c r="L358">
        <v>0.1</v>
      </c>
      <c r="M358">
        <v>1.63</v>
      </c>
      <c r="N358">
        <v>-3.05</v>
      </c>
      <c r="O358">
        <v>0.82</v>
      </c>
      <c r="P358">
        <v>-1.22</v>
      </c>
      <c r="Q358">
        <v>-0.57999999999999996</v>
      </c>
    </row>
    <row r="359" spans="1:17" x14ac:dyDescent="0.2">
      <c r="B359" t="s">
        <v>429</v>
      </c>
      <c r="C359">
        <v>336</v>
      </c>
      <c r="D359">
        <v>6.23</v>
      </c>
      <c r="E359" t="s">
        <v>94</v>
      </c>
      <c r="F359" t="s">
        <v>75</v>
      </c>
      <c r="G359">
        <v>30</v>
      </c>
      <c r="H359">
        <v>5.49</v>
      </c>
      <c r="I359">
        <v>1.61</v>
      </c>
      <c r="J359">
        <v>1.84</v>
      </c>
      <c r="K359">
        <v>0.56999999999999995</v>
      </c>
      <c r="L359">
        <v>0.24</v>
      </c>
      <c r="M359">
        <v>1.85</v>
      </c>
      <c r="N359">
        <v>-4.0999999999999996</v>
      </c>
      <c r="O359">
        <v>1.19</v>
      </c>
      <c r="P359">
        <v>-1.55</v>
      </c>
      <c r="Q359">
        <v>-0.96</v>
      </c>
    </row>
    <row r="360" spans="1:17" x14ac:dyDescent="0.2">
      <c r="B360" t="s">
        <v>464</v>
      </c>
      <c r="C360">
        <v>337</v>
      </c>
      <c r="D360">
        <v>6.17</v>
      </c>
      <c r="E360" t="s">
        <v>74</v>
      </c>
      <c r="F360" t="s">
        <v>88</v>
      </c>
      <c r="G360">
        <v>40</v>
      </c>
      <c r="H360">
        <v>5.75</v>
      </c>
      <c r="I360">
        <v>2.15</v>
      </c>
      <c r="J360">
        <v>0.86</v>
      </c>
      <c r="K360">
        <v>0.27</v>
      </c>
      <c r="L360">
        <v>0.14000000000000001</v>
      </c>
      <c r="M360">
        <v>2.16</v>
      </c>
      <c r="N360">
        <v>-4.4400000000000004</v>
      </c>
      <c r="O360">
        <v>0.43</v>
      </c>
      <c r="P360">
        <v>-0.56999999999999995</v>
      </c>
      <c r="Q360">
        <v>-0.55000000000000004</v>
      </c>
    </row>
    <row r="361" spans="1:17" x14ac:dyDescent="0.2">
      <c r="B361" t="s">
        <v>451</v>
      </c>
      <c r="C361">
        <v>338</v>
      </c>
      <c r="D361">
        <v>6.12</v>
      </c>
      <c r="E361" t="s">
        <v>79</v>
      </c>
      <c r="F361" t="s">
        <v>113</v>
      </c>
      <c r="G361">
        <v>60</v>
      </c>
      <c r="H361">
        <v>7</v>
      </c>
      <c r="I361">
        <v>2</v>
      </c>
      <c r="J361">
        <v>1.23</v>
      </c>
      <c r="K361">
        <v>0.25</v>
      </c>
      <c r="L361">
        <v>0.13</v>
      </c>
      <c r="M361">
        <v>2.33</v>
      </c>
      <c r="N361">
        <v>-5.22</v>
      </c>
      <c r="O361">
        <v>1.81</v>
      </c>
      <c r="P361">
        <v>-2.2599999999999998</v>
      </c>
      <c r="Q361">
        <v>-1.1100000000000001</v>
      </c>
    </row>
    <row r="362" spans="1:17" x14ac:dyDescent="0.2">
      <c r="A362" t="s">
        <v>497</v>
      </c>
      <c r="B362" t="s">
        <v>347</v>
      </c>
      <c r="C362">
        <v>339</v>
      </c>
      <c r="D362">
        <v>6.07</v>
      </c>
      <c r="E362" t="s">
        <v>98</v>
      </c>
      <c r="F362" t="s">
        <v>92</v>
      </c>
      <c r="G362">
        <v>50</v>
      </c>
      <c r="H362">
        <v>5.22</v>
      </c>
      <c r="I362">
        <v>1.63</v>
      </c>
      <c r="J362">
        <v>1.1000000000000001</v>
      </c>
      <c r="K362">
        <v>1.1499999999999999</v>
      </c>
      <c r="L362">
        <v>0.79</v>
      </c>
      <c r="M362">
        <v>1.79</v>
      </c>
      <c r="N362">
        <v>-4.57</v>
      </c>
      <c r="O362">
        <v>1.06</v>
      </c>
      <c r="P362">
        <v>-1.31</v>
      </c>
      <c r="Q362">
        <v>-0.8</v>
      </c>
    </row>
    <row r="363" spans="1:17" x14ac:dyDescent="0.2">
      <c r="B363" t="s">
        <v>458</v>
      </c>
      <c r="C363">
        <v>340</v>
      </c>
      <c r="D363">
        <v>6.04</v>
      </c>
      <c r="E363" t="s">
        <v>98</v>
      </c>
      <c r="F363" t="s">
        <v>162</v>
      </c>
      <c r="G363">
        <v>50</v>
      </c>
      <c r="H363">
        <v>4.32</v>
      </c>
      <c r="I363">
        <v>3.48</v>
      </c>
      <c r="J363">
        <v>0.66</v>
      </c>
      <c r="K363">
        <v>0.39</v>
      </c>
      <c r="L363">
        <v>0.08</v>
      </c>
      <c r="M363">
        <v>1.83</v>
      </c>
      <c r="N363">
        <v>-3.97</v>
      </c>
      <c r="O363">
        <v>0.42</v>
      </c>
      <c r="P363">
        <v>-0.75</v>
      </c>
      <c r="Q363">
        <v>-0.47</v>
      </c>
    </row>
    <row r="364" spans="1:17" x14ac:dyDescent="0.2">
      <c r="B364" t="s">
        <v>412</v>
      </c>
      <c r="C364">
        <v>341</v>
      </c>
      <c r="D364">
        <v>5.98</v>
      </c>
      <c r="E364" t="s">
        <v>79</v>
      </c>
      <c r="F364" t="s">
        <v>132</v>
      </c>
      <c r="G364">
        <v>76</v>
      </c>
      <c r="H364">
        <v>5.51</v>
      </c>
      <c r="I364">
        <v>2.02</v>
      </c>
      <c r="J364">
        <v>0.97</v>
      </c>
      <c r="K364">
        <v>0.66</v>
      </c>
      <c r="L364">
        <v>0.28000000000000003</v>
      </c>
      <c r="M364">
        <v>1.96</v>
      </c>
      <c r="N364">
        <v>-4.59</v>
      </c>
      <c r="O364">
        <v>0.77</v>
      </c>
      <c r="P364">
        <v>-0.97</v>
      </c>
      <c r="Q364">
        <v>-0.6</v>
      </c>
    </row>
    <row r="365" spans="1:17" x14ac:dyDescent="0.2">
      <c r="B365" t="s">
        <v>399</v>
      </c>
      <c r="C365">
        <v>342</v>
      </c>
      <c r="D365">
        <v>5.93</v>
      </c>
      <c r="E365" t="s">
        <v>60</v>
      </c>
      <c r="F365" t="s">
        <v>162</v>
      </c>
      <c r="G365">
        <v>34</v>
      </c>
      <c r="H365">
        <v>5.14</v>
      </c>
      <c r="I365">
        <v>2.15</v>
      </c>
      <c r="J365">
        <v>0.89</v>
      </c>
      <c r="K365">
        <v>0.42</v>
      </c>
      <c r="L365">
        <v>0.67</v>
      </c>
      <c r="M365">
        <v>1.71</v>
      </c>
      <c r="N365">
        <v>-4.5999999999999996</v>
      </c>
      <c r="O365">
        <v>0.6</v>
      </c>
      <c r="P365">
        <v>-0.74</v>
      </c>
      <c r="Q365">
        <v>-0.35</v>
      </c>
    </row>
    <row r="366" spans="1:17" x14ac:dyDescent="0.2">
      <c r="B366" t="s">
        <v>435</v>
      </c>
      <c r="C366">
        <v>343</v>
      </c>
      <c r="D366">
        <v>5.93</v>
      </c>
      <c r="E366" t="s">
        <v>98</v>
      </c>
      <c r="F366" t="s">
        <v>115</v>
      </c>
      <c r="G366">
        <v>40</v>
      </c>
      <c r="H366">
        <v>5.91</v>
      </c>
      <c r="I366">
        <v>2.78</v>
      </c>
      <c r="J366">
        <v>0.95</v>
      </c>
      <c r="K366">
        <v>0.4</v>
      </c>
      <c r="L366">
        <v>0.16</v>
      </c>
      <c r="M366">
        <v>2.11</v>
      </c>
      <c r="N366">
        <v>-5.09</v>
      </c>
      <c r="O366">
        <v>1.1599999999999999</v>
      </c>
      <c r="P366">
        <v>-1.68</v>
      </c>
      <c r="Q366">
        <v>-0.75</v>
      </c>
    </row>
    <row r="367" spans="1:17" x14ac:dyDescent="0.2">
      <c r="B367" t="s">
        <v>409</v>
      </c>
      <c r="C367">
        <v>344</v>
      </c>
      <c r="D367">
        <v>5.93</v>
      </c>
      <c r="E367" t="s">
        <v>60</v>
      </c>
      <c r="F367" t="s">
        <v>90</v>
      </c>
      <c r="G367">
        <v>60</v>
      </c>
      <c r="H367">
        <v>3.56</v>
      </c>
      <c r="I367">
        <v>3.28</v>
      </c>
      <c r="J367">
        <v>0.6</v>
      </c>
      <c r="K367">
        <v>0.57999999999999996</v>
      </c>
      <c r="L367">
        <v>0.43</v>
      </c>
      <c r="M367">
        <v>1.21</v>
      </c>
      <c r="N367">
        <v>-2.68</v>
      </c>
      <c r="O367">
        <v>1.04</v>
      </c>
      <c r="P367">
        <v>-1.55</v>
      </c>
      <c r="Q367">
        <v>-0.49</v>
      </c>
    </row>
    <row r="368" spans="1:17" x14ac:dyDescent="0.2">
      <c r="B368" t="s">
        <v>400</v>
      </c>
      <c r="C368">
        <v>345</v>
      </c>
      <c r="D368">
        <v>5.9</v>
      </c>
      <c r="E368" t="s">
        <v>98</v>
      </c>
      <c r="F368" t="s">
        <v>80</v>
      </c>
      <c r="G368">
        <v>60</v>
      </c>
      <c r="H368">
        <v>3.88</v>
      </c>
      <c r="I368">
        <v>3.07</v>
      </c>
      <c r="J368">
        <v>0.53</v>
      </c>
      <c r="K368">
        <v>0.51</v>
      </c>
      <c r="L368">
        <v>0.67</v>
      </c>
      <c r="M368">
        <v>1.34</v>
      </c>
      <c r="N368">
        <v>-4</v>
      </c>
      <c r="O368">
        <v>0.13</v>
      </c>
      <c r="P368">
        <v>-0.13</v>
      </c>
      <c r="Q368">
        <v>-0.13</v>
      </c>
    </row>
    <row r="369" spans="2:17" hidden="1" x14ac:dyDescent="0.2">
      <c r="B369" t="s">
        <v>505</v>
      </c>
      <c r="C369" t="s">
        <v>504</v>
      </c>
      <c r="D369" t="s">
        <v>72</v>
      </c>
      <c r="E369" t="s">
        <v>63</v>
      </c>
      <c r="F369" t="s">
        <v>5</v>
      </c>
      <c r="G369" t="s">
        <v>506</v>
      </c>
      <c r="H369" t="s">
        <v>66</v>
      </c>
      <c r="I369" t="s">
        <v>67</v>
      </c>
      <c r="J369" t="s">
        <v>68</v>
      </c>
      <c r="K369" t="s">
        <v>69</v>
      </c>
      <c r="L369" t="s">
        <v>70</v>
      </c>
      <c r="M369" t="s">
        <v>306</v>
      </c>
      <c r="N369" t="s">
        <v>507</v>
      </c>
      <c r="O369" t="s">
        <v>307</v>
      </c>
      <c r="P369" t="s">
        <v>508</v>
      </c>
      <c r="Q369" t="s">
        <v>71</v>
      </c>
    </row>
    <row r="370" spans="2:17" x14ac:dyDescent="0.2">
      <c r="B370" t="s">
        <v>434</v>
      </c>
      <c r="C370">
        <v>346</v>
      </c>
      <c r="D370">
        <v>5.9</v>
      </c>
      <c r="E370" t="s">
        <v>98</v>
      </c>
      <c r="F370" t="s">
        <v>92</v>
      </c>
      <c r="G370">
        <v>48</v>
      </c>
      <c r="H370">
        <v>5.8</v>
      </c>
      <c r="I370">
        <v>2.2000000000000002</v>
      </c>
      <c r="J370">
        <v>1.1000000000000001</v>
      </c>
      <c r="K370">
        <v>0.6</v>
      </c>
      <c r="L370">
        <v>0</v>
      </c>
      <c r="M370">
        <v>2</v>
      </c>
      <c r="N370">
        <v>-5.0999999999999996</v>
      </c>
      <c r="O370">
        <v>0.8</v>
      </c>
      <c r="P370">
        <v>-0.98</v>
      </c>
      <c r="Q370">
        <v>-0.5</v>
      </c>
    </row>
    <row r="371" spans="2:17" x14ac:dyDescent="0.2">
      <c r="B371" t="s">
        <v>427</v>
      </c>
      <c r="C371">
        <v>347</v>
      </c>
      <c r="D371">
        <v>5.88</v>
      </c>
      <c r="E371" t="s">
        <v>98</v>
      </c>
      <c r="F371" t="s">
        <v>164</v>
      </c>
      <c r="G371">
        <v>62</v>
      </c>
      <c r="H371">
        <v>5.75</v>
      </c>
      <c r="I371">
        <v>2.57</v>
      </c>
      <c r="J371">
        <v>1.05</v>
      </c>
      <c r="K371">
        <v>0.5</v>
      </c>
      <c r="L371">
        <v>0.32</v>
      </c>
      <c r="M371">
        <v>1.95</v>
      </c>
      <c r="N371">
        <v>-4.57</v>
      </c>
      <c r="O371">
        <v>1.1599999999999999</v>
      </c>
      <c r="P371">
        <v>-1.94</v>
      </c>
      <c r="Q371">
        <v>-0.95</v>
      </c>
    </row>
    <row r="372" spans="2:17" x14ac:dyDescent="0.2">
      <c r="B372" t="s">
        <v>454</v>
      </c>
      <c r="C372">
        <v>348</v>
      </c>
      <c r="D372">
        <v>5.87</v>
      </c>
      <c r="E372" t="s">
        <v>94</v>
      </c>
      <c r="F372" t="s">
        <v>124</v>
      </c>
      <c r="G372">
        <v>56</v>
      </c>
      <c r="H372">
        <v>7.21</v>
      </c>
      <c r="I372">
        <v>1.93</v>
      </c>
      <c r="J372">
        <v>0.96</v>
      </c>
      <c r="K372">
        <v>0.33</v>
      </c>
      <c r="L372">
        <v>0</v>
      </c>
      <c r="M372">
        <v>2.81</v>
      </c>
      <c r="N372">
        <v>-6.39</v>
      </c>
      <c r="O372">
        <v>0.79</v>
      </c>
      <c r="P372">
        <v>-1.05</v>
      </c>
      <c r="Q372">
        <v>-0.67</v>
      </c>
    </row>
    <row r="373" spans="2:17" x14ac:dyDescent="0.2">
      <c r="B373" t="s">
        <v>440</v>
      </c>
      <c r="C373">
        <v>349</v>
      </c>
      <c r="D373">
        <v>5.8</v>
      </c>
      <c r="E373" t="s">
        <v>60</v>
      </c>
      <c r="F373" t="s">
        <v>162</v>
      </c>
      <c r="G373">
        <v>40</v>
      </c>
      <c r="H373">
        <v>4.83</v>
      </c>
      <c r="I373">
        <v>2.95</v>
      </c>
      <c r="J373">
        <v>0.43</v>
      </c>
      <c r="K373">
        <v>0.34</v>
      </c>
      <c r="L373">
        <v>0.51</v>
      </c>
      <c r="M373">
        <v>1.9</v>
      </c>
      <c r="N373">
        <v>-3.9</v>
      </c>
      <c r="O373">
        <v>0.95</v>
      </c>
      <c r="P373">
        <v>-1.5</v>
      </c>
      <c r="Q373">
        <v>-0.71</v>
      </c>
    </row>
    <row r="374" spans="2:17" x14ac:dyDescent="0.2">
      <c r="B374" t="s">
        <v>447</v>
      </c>
      <c r="C374">
        <v>350</v>
      </c>
      <c r="D374">
        <v>5.79</v>
      </c>
      <c r="E374" t="s">
        <v>98</v>
      </c>
      <c r="F374" t="s">
        <v>124</v>
      </c>
      <c r="G374">
        <v>50</v>
      </c>
      <c r="H374">
        <v>3.77</v>
      </c>
      <c r="I374">
        <v>3</v>
      </c>
      <c r="J374">
        <v>1.1299999999999999</v>
      </c>
      <c r="K374">
        <v>0.6</v>
      </c>
      <c r="L374">
        <v>0.25</v>
      </c>
      <c r="M374">
        <v>1.45</v>
      </c>
      <c r="N374">
        <v>-3.82</v>
      </c>
      <c r="O374">
        <v>0.19</v>
      </c>
      <c r="P374">
        <v>-0.25</v>
      </c>
      <c r="Q374">
        <v>-0.48</v>
      </c>
    </row>
    <row r="375" spans="2:17" x14ac:dyDescent="0.2">
      <c r="B375" t="s">
        <v>448</v>
      </c>
      <c r="C375">
        <v>351</v>
      </c>
      <c r="D375">
        <v>5.73</v>
      </c>
      <c r="E375" t="s">
        <v>98</v>
      </c>
      <c r="F375" t="s">
        <v>99</v>
      </c>
      <c r="G375">
        <v>20</v>
      </c>
      <c r="H375">
        <v>6.7</v>
      </c>
      <c r="I375">
        <v>2.36</v>
      </c>
      <c r="J375">
        <v>0.59</v>
      </c>
      <c r="K375">
        <v>0.56000000000000005</v>
      </c>
      <c r="L375">
        <v>0</v>
      </c>
      <c r="M375">
        <v>2.37</v>
      </c>
      <c r="N375">
        <v>-6.08</v>
      </c>
      <c r="O375">
        <v>0.59</v>
      </c>
      <c r="P375">
        <v>-0.79</v>
      </c>
      <c r="Q375">
        <v>-0.56000000000000005</v>
      </c>
    </row>
    <row r="376" spans="2:17" x14ac:dyDescent="0.2">
      <c r="B376" t="s">
        <v>457</v>
      </c>
      <c r="C376">
        <v>352</v>
      </c>
      <c r="D376">
        <v>5.62</v>
      </c>
      <c r="E376" t="s">
        <v>94</v>
      </c>
      <c r="F376" t="s">
        <v>111</v>
      </c>
      <c r="G376">
        <v>48</v>
      </c>
      <c r="H376">
        <v>5.0599999999999996</v>
      </c>
      <c r="I376">
        <v>1.26</v>
      </c>
      <c r="J376">
        <v>1.6</v>
      </c>
      <c r="K376">
        <v>0.4</v>
      </c>
      <c r="L376">
        <v>0.08</v>
      </c>
      <c r="M376">
        <v>1.86</v>
      </c>
      <c r="N376">
        <v>-4.12</v>
      </c>
      <c r="O376">
        <v>0.68</v>
      </c>
      <c r="P376">
        <v>-0.76</v>
      </c>
      <c r="Q376">
        <v>-0.4</v>
      </c>
    </row>
    <row r="377" spans="2:17" x14ac:dyDescent="0.2">
      <c r="B377" t="s">
        <v>452</v>
      </c>
      <c r="C377">
        <v>353</v>
      </c>
      <c r="D377">
        <v>5.61</v>
      </c>
      <c r="E377" t="s">
        <v>98</v>
      </c>
      <c r="F377" t="s">
        <v>90</v>
      </c>
      <c r="G377">
        <v>30</v>
      </c>
      <c r="H377">
        <v>1.99</v>
      </c>
      <c r="I377">
        <v>3.6</v>
      </c>
      <c r="J377">
        <v>0.97</v>
      </c>
      <c r="K377">
        <v>0.5</v>
      </c>
      <c r="L377">
        <v>0.44</v>
      </c>
      <c r="M377">
        <v>0.88</v>
      </c>
      <c r="N377">
        <v>-2.42</v>
      </c>
      <c r="O377">
        <v>0.09</v>
      </c>
      <c r="P377">
        <v>-0.13</v>
      </c>
      <c r="Q377">
        <v>-0.34</v>
      </c>
    </row>
    <row r="378" spans="2:17" x14ac:dyDescent="0.2">
      <c r="B378" t="s">
        <v>442</v>
      </c>
      <c r="C378">
        <v>354</v>
      </c>
      <c r="D378">
        <v>5.6</v>
      </c>
      <c r="E378" t="s">
        <v>74</v>
      </c>
      <c r="F378" t="s">
        <v>103</v>
      </c>
      <c r="G378">
        <v>40</v>
      </c>
      <c r="H378">
        <v>4.3099999999999996</v>
      </c>
      <c r="I378">
        <v>2.44</v>
      </c>
      <c r="J378">
        <v>0.79</v>
      </c>
      <c r="K378">
        <v>0.53</v>
      </c>
      <c r="L378">
        <v>0.35</v>
      </c>
      <c r="M378">
        <v>1.5</v>
      </c>
      <c r="N378">
        <v>-3.39</v>
      </c>
      <c r="O378">
        <v>0.87</v>
      </c>
      <c r="P378">
        <v>-1.22</v>
      </c>
      <c r="Q378">
        <v>-0.6</v>
      </c>
    </row>
    <row r="379" spans="2:17" x14ac:dyDescent="0.2">
      <c r="B379" t="s">
        <v>456</v>
      </c>
      <c r="C379">
        <v>355</v>
      </c>
      <c r="D379">
        <v>5.57</v>
      </c>
      <c r="E379" t="s">
        <v>94</v>
      </c>
      <c r="F379" t="s">
        <v>129</v>
      </c>
      <c r="G379">
        <v>52</v>
      </c>
      <c r="H379">
        <v>5.41</v>
      </c>
      <c r="I379">
        <v>1.67</v>
      </c>
      <c r="J379">
        <v>2.23</v>
      </c>
      <c r="K379">
        <v>0.53</v>
      </c>
      <c r="L379">
        <v>0.09</v>
      </c>
      <c r="M379">
        <v>2.0499999999999998</v>
      </c>
      <c r="N379">
        <v>-5.1100000000000003</v>
      </c>
      <c r="O379">
        <v>0.65</v>
      </c>
      <c r="P379">
        <v>-0.84</v>
      </c>
      <c r="Q379">
        <v>-1.1499999999999999</v>
      </c>
    </row>
    <row r="380" spans="2:17" x14ac:dyDescent="0.2">
      <c r="B380" t="s">
        <v>433</v>
      </c>
      <c r="C380">
        <v>356</v>
      </c>
      <c r="D380">
        <v>5.5</v>
      </c>
      <c r="E380" t="s">
        <v>79</v>
      </c>
      <c r="F380" t="s">
        <v>146</v>
      </c>
      <c r="G380">
        <v>64</v>
      </c>
      <c r="H380">
        <v>9.67</v>
      </c>
      <c r="I380">
        <v>1.2</v>
      </c>
      <c r="J380">
        <v>1.2</v>
      </c>
      <c r="K380">
        <v>0.16</v>
      </c>
      <c r="L380">
        <v>0.34</v>
      </c>
      <c r="M380">
        <v>3.11</v>
      </c>
      <c r="N380">
        <v>-8.08</v>
      </c>
      <c r="O380">
        <v>2.0699999999999998</v>
      </c>
      <c r="P380">
        <v>-2.75</v>
      </c>
      <c r="Q380">
        <v>-1.47</v>
      </c>
    </row>
    <row r="381" spans="2:17" x14ac:dyDescent="0.2">
      <c r="B381" t="s">
        <v>443</v>
      </c>
      <c r="C381">
        <v>357</v>
      </c>
      <c r="D381">
        <v>5.49</v>
      </c>
      <c r="E381" t="s">
        <v>60</v>
      </c>
      <c r="F381" t="s">
        <v>82</v>
      </c>
      <c r="G381">
        <v>66</v>
      </c>
      <c r="H381">
        <v>4.25</v>
      </c>
      <c r="I381">
        <v>2.57</v>
      </c>
      <c r="J381">
        <v>0.57999999999999996</v>
      </c>
      <c r="K381">
        <v>0.24</v>
      </c>
      <c r="L381">
        <v>0.66</v>
      </c>
      <c r="M381">
        <v>1.42</v>
      </c>
      <c r="N381">
        <v>-3.48</v>
      </c>
      <c r="O381">
        <v>0.75</v>
      </c>
      <c r="P381">
        <v>-1.08</v>
      </c>
      <c r="Q381">
        <v>-0.4</v>
      </c>
    </row>
    <row r="382" spans="2:17" x14ac:dyDescent="0.2">
      <c r="B382" t="s">
        <v>459</v>
      </c>
      <c r="C382">
        <v>358</v>
      </c>
      <c r="D382">
        <v>5.45</v>
      </c>
      <c r="E382" t="s">
        <v>74</v>
      </c>
      <c r="F382" t="s">
        <v>115</v>
      </c>
      <c r="G382">
        <v>20</v>
      </c>
      <c r="H382">
        <v>4.62</v>
      </c>
      <c r="I382">
        <v>3.12</v>
      </c>
      <c r="J382">
        <v>0.56000000000000005</v>
      </c>
      <c r="K382">
        <v>0.28000000000000003</v>
      </c>
      <c r="L382">
        <v>0.26</v>
      </c>
      <c r="M382">
        <v>1.75</v>
      </c>
      <c r="N382">
        <v>-3.84</v>
      </c>
      <c r="O382">
        <v>0.92</v>
      </c>
      <c r="P382">
        <v>-1.54</v>
      </c>
      <c r="Q382">
        <v>-0.72</v>
      </c>
    </row>
    <row r="383" spans="2:17" x14ac:dyDescent="0.2">
      <c r="B383" t="s">
        <v>426</v>
      </c>
      <c r="C383">
        <v>359</v>
      </c>
      <c r="D383">
        <v>5.36</v>
      </c>
      <c r="E383" t="s">
        <v>60</v>
      </c>
      <c r="F383" t="s">
        <v>132</v>
      </c>
      <c r="G383">
        <v>20</v>
      </c>
      <c r="H383">
        <v>4.2699999999999996</v>
      </c>
      <c r="I383">
        <v>2.72</v>
      </c>
      <c r="J383">
        <v>0.75</v>
      </c>
      <c r="K383">
        <v>0.38</v>
      </c>
      <c r="L383">
        <v>0.63</v>
      </c>
      <c r="M383">
        <v>1.58</v>
      </c>
      <c r="N383">
        <v>-3.9</v>
      </c>
      <c r="O383">
        <v>0.87</v>
      </c>
      <c r="P383">
        <v>-1.3</v>
      </c>
      <c r="Q383">
        <v>-0.64</v>
      </c>
    </row>
    <row r="384" spans="2:17" x14ac:dyDescent="0.2">
      <c r="B384" t="s">
        <v>455</v>
      </c>
      <c r="C384">
        <v>360</v>
      </c>
      <c r="D384">
        <v>5.35</v>
      </c>
      <c r="E384" t="s">
        <v>98</v>
      </c>
      <c r="F384" t="s">
        <v>113</v>
      </c>
      <c r="G384">
        <v>56</v>
      </c>
      <c r="H384">
        <v>6.21</v>
      </c>
      <c r="I384">
        <v>1.26</v>
      </c>
      <c r="J384">
        <v>0.84</v>
      </c>
      <c r="K384">
        <v>0.56999999999999995</v>
      </c>
      <c r="L384">
        <v>0.06</v>
      </c>
      <c r="M384">
        <v>2.11</v>
      </c>
      <c r="N384">
        <v>-5.16</v>
      </c>
      <c r="O384">
        <v>0.42</v>
      </c>
      <c r="P384">
        <v>-0.54</v>
      </c>
      <c r="Q384">
        <v>-0.46</v>
      </c>
    </row>
    <row r="385" spans="2:17" hidden="1" x14ac:dyDescent="0.2">
      <c r="B385" t="s">
        <v>505</v>
      </c>
      <c r="C385" t="s">
        <v>504</v>
      </c>
      <c r="D385" t="s">
        <v>72</v>
      </c>
      <c r="E385" t="s">
        <v>63</v>
      </c>
      <c r="F385" t="s">
        <v>5</v>
      </c>
      <c r="G385" t="s">
        <v>506</v>
      </c>
      <c r="H385" t="s">
        <v>66</v>
      </c>
      <c r="I385" t="s">
        <v>67</v>
      </c>
      <c r="J385" t="s">
        <v>68</v>
      </c>
      <c r="K385" t="s">
        <v>69</v>
      </c>
      <c r="L385" t="s">
        <v>70</v>
      </c>
      <c r="M385" t="s">
        <v>306</v>
      </c>
      <c r="N385" t="s">
        <v>507</v>
      </c>
      <c r="O385" t="s">
        <v>307</v>
      </c>
      <c r="P385" t="s">
        <v>508</v>
      </c>
      <c r="Q385" t="s">
        <v>71</v>
      </c>
    </row>
    <row r="386" spans="2:17" x14ac:dyDescent="0.2">
      <c r="B386" t="s">
        <v>449</v>
      </c>
      <c r="C386">
        <v>361</v>
      </c>
      <c r="D386">
        <v>5.28</v>
      </c>
      <c r="E386" t="s">
        <v>94</v>
      </c>
      <c r="F386" t="s">
        <v>164</v>
      </c>
      <c r="G386">
        <v>56</v>
      </c>
      <c r="H386">
        <v>6.45</v>
      </c>
      <c r="I386">
        <v>1.51</v>
      </c>
      <c r="J386">
        <v>1.7</v>
      </c>
      <c r="K386">
        <v>0.45</v>
      </c>
      <c r="L386">
        <v>0.09</v>
      </c>
      <c r="M386">
        <v>2.37</v>
      </c>
      <c r="N386">
        <v>-6.33</v>
      </c>
      <c r="O386">
        <v>0.66</v>
      </c>
      <c r="P386">
        <v>-0.85</v>
      </c>
      <c r="Q386">
        <v>-0.72</v>
      </c>
    </row>
    <row r="387" spans="2:17" x14ac:dyDescent="0.2">
      <c r="B387" t="s">
        <v>422</v>
      </c>
      <c r="C387">
        <v>362</v>
      </c>
      <c r="D387">
        <v>5.19</v>
      </c>
      <c r="E387" t="s">
        <v>74</v>
      </c>
      <c r="F387" t="s">
        <v>82</v>
      </c>
      <c r="G387">
        <v>60</v>
      </c>
      <c r="H387">
        <v>4.3899999999999997</v>
      </c>
      <c r="I387">
        <v>2.94</v>
      </c>
      <c r="J387">
        <v>0.74</v>
      </c>
      <c r="K387">
        <v>0.61</v>
      </c>
      <c r="L387">
        <v>0.55000000000000004</v>
      </c>
      <c r="M387">
        <v>1.62</v>
      </c>
      <c r="N387">
        <v>-4.2300000000000004</v>
      </c>
      <c r="O387">
        <v>0.88</v>
      </c>
      <c r="P387">
        <v>-1.29</v>
      </c>
      <c r="Q387">
        <v>-1.01</v>
      </c>
    </row>
    <row r="388" spans="2:17" x14ac:dyDescent="0.2">
      <c r="B388" t="s">
        <v>471</v>
      </c>
      <c r="C388">
        <v>363</v>
      </c>
      <c r="D388">
        <v>5.05</v>
      </c>
      <c r="E388" t="s">
        <v>94</v>
      </c>
      <c r="F388" t="s">
        <v>162</v>
      </c>
      <c r="G388">
        <v>50</v>
      </c>
      <c r="H388">
        <v>3.5</v>
      </c>
      <c r="I388">
        <v>1.41</v>
      </c>
      <c r="J388">
        <v>1.72</v>
      </c>
      <c r="K388">
        <v>0.4</v>
      </c>
      <c r="L388">
        <v>0.05</v>
      </c>
      <c r="M388">
        <v>1.2</v>
      </c>
      <c r="N388">
        <v>-2.71</v>
      </c>
      <c r="O388">
        <v>0.57999999999999996</v>
      </c>
      <c r="P388">
        <v>-0.68</v>
      </c>
      <c r="Q388">
        <v>-0.4</v>
      </c>
    </row>
    <row r="389" spans="2:17" x14ac:dyDescent="0.2">
      <c r="B389" t="s">
        <v>473</v>
      </c>
      <c r="C389">
        <v>364</v>
      </c>
      <c r="D389">
        <v>4.97</v>
      </c>
      <c r="E389" t="s">
        <v>60</v>
      </c>
      <c r="F389" t="s">
        <v>164</v>
      </c>
      <c r="G389">
        <v>40</v>
      </c>
      <c r="H389">
        <v>3.06</v>
      </c>
      <c r="I389">
        <v>2.72</v>
      </c>
      <c r="J389">
        <v>0.55000000000000004</v>
      </c>
      <c r="K389">
        <v>0.26</v>
      </c>
      <c r="L389">
        <v>0.44</v>
      </c>
      <c r="M389">
        <v>1.2</v>
      </c>
      <c r="N389">
        <v>-2.61</v>
      </c>
      <c r="O389">
        <v>0.22</v>
      </c>
      <c r="P389">
        <v>-0.38</v>
      </c>
      <c r="Q389">
        <v>-0.47</v>
      </c>
    </row>
    <row r="390" spans="2:17" x14ac:dyDescent="0.2">
      <c r="B390" t="s">
        <v>465</v>
      </c>
      <c r="C390">
        <v>365</v>
      </c>
      <c r="D390">
        <v>4.9400000000000004</v>
      </c>
      <c r="E390" t="s">
        <v>79</v>
      </c>
      <c r="F390" t="s">
        <v>90</v>
      </c>
      <c r="G390">
        <v>50</v>
      </c>
      <c r="H390">
        <v>4.71</v>
      </c>
      <c r="I390">
        <v>2.09</v>
      </c>
      <c r="J390">
        <v>0.79</v>
      </c>
      <c r="K390">
        <v>0.34</v>
      </c>
      <c r="L390">
        <v>0.16</v>
      </c>
      <c r="M390">
        <v>1.62</v>
      </c>
      <c r="N390">
        <v>-3.82</v>
      </c>
      <c r="O390">
        <v>0.95</v>
      </c>
      <c r="P390">
        <v>-1.34</v>
      </c>
      <c r="Q390">
        <v>-0.6</v>
      </c>
    </row>
    <row r="391" spans="2:17" x14ac:dyDescent="0.2">
      <c r="B391" t="s">
        <v>470</v>
      </c>
      <c r="C391">
        <v>366</v>
      </c>
      <c r="D391">
        <v>4.9000000000000004</v>
      </c>
      <c r="E391" t="s">
        <v>94</v>
      </c>
      <c r="F391" t="s">
        <v>88</v>
      </c>
      <c r="G391">
        <v>20</v>
      </c>
      <c r="H391">
        <v>5.38</v>
      </c>
      <c r="I391">
        <v>1.3</v>
      </c>
      <c r="J391">
        <v>0.91</v>
      </c>
      <c r="K391">
        <v>0.3</v>
      </c>
      <c r="L391">
        <v>0.12</v>
      </c>
      <c r="M391">
        <v>1.82</v>
      </c>
      <c r="N391">
        <v>-4.0199999999999996</v>
      </c>
      <c r="O391">
        <v>1.07</v>
      </c>
      <c r="P391">
        <v>-1.34</v>
      </c>
      <c r="Q391">
        <v>-0.68</v>
      </c>
    </row>
    <row r="392" spans="2:17" x14ac:dyDescent="0.2">
      <c r="B392" t="s">
        <v>469</v>
      </c>
      <c r="C392">
        <v>367</v>
      </c>
      <c r="D392">
        <v>4.68</v>
      </c>
      <c r="E392" t="s">
        <v>74</v>
      </c>
      <c r="F392" t="s">
        <v>127</v>
      </c>
      <c r="G392">
        <v>60</v>
      </c>
      <c r="H392">
        <v>3.88</v>
      </c>
      <c r="I392">
        <v>2.58</v>
      </c>
      <c r="J392">
        <v>0.54</v>
      </c>
      <c r="K392">
        <v>0.31</v>
      </c>
      <c r="L392">
        <v>0.22</v>
      </c>
      <c r="M392">
        <v>1.4</v>
      </c>
      <c r="N392">
        <v>-3.76</v>
      </c>
      <c r="O392">
        <v>0.32</v>
      </c>
      <c r="P392">
        <v>-0.54</v>
      </c>
      <c r="Q392">
        <v>-0.31</v>
      </c>
    </row>
    <row r="393" spans="2:17" x14ac:dyDescent="0.2">
      <c r="B393" t="s">
        <v>466</v>
      </c>
      <c r="C393">
        <v>368</v>
      </c>
      <c r="D393">
        <v>4.6100000000000003</v>
      </c>
      <c r="E393" t="s">
        <v>74</v>
      </c>
      <c r="F393" t="s">
        <v>113</v>
      </c>
      <c r="G393">
        <v>40</v>
      </c>
      <c r="H393">
        <v>4.75</v>
      </c>
      <c r="I393">
        <v>2.09</v>
      </c>
      <c r="J393">
        <v>0.51</v>
      </c>
      <c r="K393">
        <v>0.3</v>
      </c>
      <c r="L393">
        <v>0.2</v>
      </c>
      <c r="M393">
        <v>1.66</v>
      </c>
      <c r="N393">
        <v>-4.0199999999999996</v>
      </c>
      <c r="O393">
        <v>0.95</v>
      </c>
      <c r="P393">
        <v>-1.26</v>
      </c>
      <c r="Q393">
        <v>-0.53</v>
      </c>
    </row>
    <row r="394" spans="2:17" x14ac:dyDescent="0.2">
      <c r="B394" t="s">
        <v>463</v>
      </c>
      <c r="C394">
        <v>369</v>
      </c>
      <c r="D394">
        <v>4.5999999999999996</v>
      </c>
      <c r="E394" t="s">
        <v>79</v>
      </c>
      <c r="F394" t="s">
        <v>162</v>
      </c>
      <c r="G394">
        <v>30</v>
      </c>
      <c r="H394">
        <v>6.37</v>
      </c>
      <c r="I394">
        <v>1.56</v>
      </c>
      <c r="J394">
        <v>0.61</v>
      </c>
      <c r="K394">
        <v>0.17</v>
      </c>
      <c r="L394">
        <v>0.17</v>
      </c>
      <c r="M394">
        <v>2.5299999999999998</v>
      </c>
      <c r="N394">
        <v>-6</v>
      </c>
      <c r="O394">
        <v>0.79</v>
      </c>
      <c r="P394">
        <v>-1.1299999999999999</v>
      </c>
      <c r="Q394">
        <v>-0.5</v>
      </c>
    </row>
    <row r="395" spans="2:17" x14ac:dyDescent="0.2">
      <c r="B395" t="s">
        <v>468</v>
      </c>
      <c r="C395">
        <v>370</v>
      </c>
      <c r="D395">
        <v>4.53</v>
      </c>
      <c r="E395" t="s">
        <v>74</v>
      </c>
      <c r="F395" t="s">
        <v>80</v>
      </c>
      <c r="G395">
        <v>30</v>
      </c>
      <c r="H395">
        <v>2.54</v>
      </c>
      <c r="I395">
        <v>2.2599999999999998</v>
      </c>
      <c r="J395">
        <v>0.67</v>
      </c>
      <c r="K395">
        <v>0.38</v>
      </c>
      <c r="L395">
        <v>0.53</v>
      </c>
      <c r="M395">
        <v>0.94</v>
      </c>
      <c r="N395">
        <v>-1.99</v>
      </c>
      <c r="O395">
        <v>0.53</v>
      </c>
      <c r="P395">
        <v>-0.67</v>
      </c>
      <c r="Q395">
        <v>-0.63</v>
      </c>
    </row>
    <row r="396" spans="2:17" x14ac:dyDescent="0.2">
      <c r="B396" t="s">
        <v>460</v>
      </c>
      <c r="C396">
        <v>371</v>
      </c>
      <c r="D396">
        <v>4.53</v>
      </c>
      <c r="E396" t="s">
        <v>94</v>
      </c>
      <c r="F396" t="s">
        <v>92</v>
      </c>
      <c r="G396">
        <v>50</v>
      </c>
      <c r="H396">
        <v>4.16</v>
      </c>
      <c r="I396">
        <v>1.6</v>
      </c>
      <c r="J396">
        <v>0.85</v>
      </c>
      <c r="K396">
        <v>0.36</v>
      </c>
      <c r="L396">
        <v>0.38</v>
      </c>
      <c r="M396">
        <v>1.61</v>
      </c>
      <c r="N396">
        <v>-4.04</v>
      </c>
      <c r="O396">
        <v>0.28000000000000003</v>
      </c>
      <c r="P396">
        <v>-0.38</v>
      </c>
      <c r="Q396">
        <v>-0.27</v>
      </c>
    </row>
    <row r="397" spans="2:17" x14ac:dyDescent="0.2">
      <c r="B397" t="s">
        <v>475</v>
      </c>
      <c r="C397">
        <v>372</v>
      </c>
      <c r="D397">
        <v>4.47</v>
      </c>
      <c r="E397" t="s">
        <v>98</v>
      </c>
      <c r="F397" t="s">
        <v>103</v>
      </c>
      <c r="G397">
        <v>64</v>
      </c>
      <c r="H397">
        <v>3.5</v>
      </c>
      <c r="I397">
        <v>1.88</v>
      </c>
      <c r="J397">
        <v>0.77</v>
      </c>
      <c r="K397">
        <v>0.27</v>
      </c>
      <c r="L397">
        <v>0.21</v>
      </c>
      <c r="M397">
        <v>1.19</v>
      </c>
      <c r="N397">
        <v>-2.79</v>
      </c>
      <c r="O397">
        <v>0.84</v>
      </c>
      <c r="P397">
        <v>-1.04</v>
      </c>
      <c r="Q397">
        <v>-0.4</v>
      </c>
    </row>
    <row r="398" spans="2:17" x14ac:dyDescent="0.2">
      <c r="B398" t="s">
        <v>472</v>
      </c>
      <c r="C398">
        <v>373</v>
      </c>
      <c r="D398">
        <v>4.42</v>
      </c>
      <c r="E398" t="s">
        <v>94</v>
      </c>
      <c r="F398" t="s">
        <v>129</v>
      </c>
      <c r="G398">
        <v>42</v>
      </c>
      <c r="H398">
        <v>3.66</v>
      </c>
      <c r="I398">
        <v>1.35</v>
      </c>
      <c r="J398">
        <v>1.54</v>
      </c>
      <c r="K398">
        <v>0.41</v>
      </c>
      <c r="L398">
        <v>7.0000000000000007E-2</v>
      </c>
      <c r="M398">
        <v>1.22</v>
      </c>
      <c r="N398">
        <v>-3.09</v>
      </c>
      <c r="O398">
        <v>0.73</v>
      </c>
      <c r="P398">
        <v>-1.02</v>
      </c>
      <c r="Q398">
        <v>-0.47</v>
      </c>
    </row>
    <row r="399" spans="2:17" x14ac:dyDescent="0.2">
      <c r="B399" t="s">
        <v>477</v>
      </c>
      <c r="C399">
        <v>374</v>
      </c>
      <c r="D399">
        <v>4.37</v>
      </c>
      <c r="E399" t="s">
        <v>79</v>
      </c>
      <c r="F399" t="s">
        <v>75</v>
      </c>
      <c r="G399">
        <v>30</v>
      </c>
      <c r="H399">
        <v>5.35</v>
      </c>
      <c r="I399">
        <v>1.27</v>
      </c>
      <c r="J399">
        <v>0.42</v>
      </c>
      <c r="K399">
        <v>0.4</v>
      </c>
      <c r="L399">
        <v>0.09</v>
      </c>
      <c r="M399">
        <v>1.87</v>
      </c>
      <c r="N399">
        <v>-4.57</v>
      </c>
      <c r="O399">
        <v>0.34</v>
      </c>
      <c r="P399">
        <v>-0.42</v>
      </c>
      <c r="Q399">
        <v>-0.4</v>
      </c>
    </row>
    <row r="400" spans="2:17" x14ac:dyDescent="0.2">
      <c r="B400" t="s">
        <v>664</v>
      </c>
      <c r="C400">
        <v>375</v>
      </c>
      <c r="D400">
        <v>4.28</v>
      </c>
      <c r="E400" t="s">
        <v>94</v>
      </c>
      <c r="F400" t="s">
        <v>113</v>
      </c>
      <c r="G400">
        <v>58</v>
      </c>
      <c r="H400">
        <v>4.29</v>
      </c>
      <c r="I400">
        <v>1.5</v>
      </c>
      <c r="J400">
        <v>2.1</v>
      </c>
      <c r="K400">
        <v>0.5</v>
      </c>
      <c r="L400">
        <v>0.23</v>
      </c>
      <c r="M400">
        <v>1.66</v>
      </c>
      <c r="N400">
        <v>-4.95</v>
      </c>
      <c r="O400">
        <v>0.38</v>
      </c>
      <c r="P400">
        <v>-0.53</v>
      </c>
      <c r="Q400">
        <v>-0.93</v>
      </c>
    </row>
    <row r="401" spans="2:17" x14ac:dyDescent="0.2">
      <c r="B401" t="s">
        <v>492</v>
      </c>
      <c r="C401">
        <v>376</v>
      </c>
      <c r="D401">
        <v>4.13</v>
      </c>
      <c r="E401" t="s">
        <v>74</v>
      </c>
      <c r="F401" t="s">
        <v>111</v>
      </c>
      <c r="G401">
        <v>20</v>
      </c>
      <c r="H401">
        <v>2.61</v>
      </c>
      <c r="I401">
        <v>3.71</v>
      </c>
      <c r="J401">
        <v>0.62</v>
      </c>
      <c r="K401">
        <v>0.35</v>
      </c>
      <c r="L401">
        <v>0</v>
      </c>
      <c r="M401">
        <v>1.1200000000000001</v>
      </c>
      <c r="N401">
        <v>-3.09</v>
      </c>
      <c r="O401">
        <v>0.37</v>
      </c>
      <c r="P401">
        <v>-0.49</v>
      </c>
      <c r="Q401">
        <v>-1.06</v>
      </c>
    </row>
    <row r="402" spans="2:17" x14ac:dyDescent="0.2">
      <c r="B402" t="s">
        <v>474</v>
      </c>
      <c r="C402">
        <v>377</v>
      </c>
      <c r="D402">
        <v>4.07</v>
      </c>
      <c r="E402" t="s">
        <v>98</v>
      </c>
      <c r="F402" t="s">
        <v>99</v>
      </c>
      <c r="G402">
        <v>30</v>
      </c>
      <c r="H402">
        <v>4.55</v>
      </c>
      <c r="I402">
        <v>1.81</v>
      </c>
      <c r="J402">
        <v>0.75</v>
      </c>
      <c r="K402">
        <v>0.34</v>
      </c>
      <c r="L402">
        <v>0.16</v>
      </c>
      <c r="M402">
        <v>1.66</v>
      </c>
      <c r="N402">
        <v>-4.0599999999999996</v>
      </c>
      <c r="O402">
        <v>0.91</v>
      </c>
      <c r="P402">
        <v>-1.34</v>
      </c>
      <c r="Q402">
        <v>-0.75</v>
      </c>
    </row>
    <row r="403" spans="2:17" x14ac:dyDescent="0.2">
      <c r="B403" t="s">
        <v>476</v>
      </c>
      <c r="C403">
        <v>378</v>
      </c>
      <c r="D403">
        <v>4.03</v>
      </c>
      <c r="E403" t="s">
        <v>98</v>
      </c>
      <c r="F403" t="s">
        <v>127</v>
      </c>
      <c r="G403">
        <v>40</v>
      </c>
      <c r="H403">
        <v>4.29</v>
      </c>
      <c r="I403">
        <v>2.04</v>
      </c>
      <c r="J403">
        <v>0.36</v>
      </c>
      <c r="K403">
        <v>0.25</v>
      </c>
      <c r="L403">
        <v>0.49</v>
      </c>
      <c r="M403">
        <v>1.55</v>
      </c>
      <c r="N403">
        <v>-3.74</v>
      </c>
      <c r="O403">
        <v>0.86</v>
      </c>
      <c r="P403">
        <v>-1.1200000000000001</v>
      </c>
      <c r="Q403">
        <v>-0.97</v>
      </c>
    </row>
    <row r="404" spans="2:17" x14ac:dyDescent="0.2">
      <c r="B404" t="s">
        <v>486</v>
      </c>
      <c r="C404">
        <v>379</v>
      </c>
      <c r="D404">
        <v>3.99</v>
      </c>
      <c r="E404" t="s">
        <v>98</v>
      </c>
      <c r="F404" t="s">
        <v>108</v>
      </c>
      <c r="G404">
        <v>40</v>
      </c>
      <c r="H404">
        <v>3.94</v>
      </c>
      <c r="I404">
        <v>1.78</v>
      </c>
      <c r="J404">
        <v>0.48</v>
      </c>
      <c r="K404">
        <v>0.23</v>
      </c>
      <c r="L404">
        <v>0.12</v>
      </c>
      <c r="M404">
        <v>1.43</v>
      </c>
      <c r="N404">
        <v>-3.33</v>
      </c>
      <c r="O404">
        <v>0.48</v>
      </c>
      <c r="P404">
        <v>-0.83</v>
      </c>
      <c r="Q404">
        <v>-0.34</v>
      </c>
    </row>
    <row r="405" spans="2:17" x14ac:dyDescent="0.2">
      <c r="B405" t="s">
        <v>481</v>
      </c>
      <c r="C405">
        <v>380</v>
      </c>
      <c r="D405">
        <v>3.92</v>
      </c>
      <c r="E405" t="s">
        <v>79</v>
      </c>
      <c r="F405" t="s">
        <v>106</v>
      </c>
      <c r="G405">
        <v>60</v>
      </c>
      <c r="H405">
        <v>4.3099999999999996</v>
      </c>
      <c r="I405">
        <v>1.56</v>
      </c>
      <c r="J405">
        <v>0.78</v>
      </c>
      <c r="K405">
        <v>0.37</v>
      </c>
      <c r="L405">
        <v>0.13</v>
      </c>
      <c r="M405">
        <v>1.7</v>
      </c>
      <c r="N405">
        <v>-4.29</v>
      </c>
      <c r="O405">
        <v>0.26</v>
      </c>
      <c r="P405">
        <v>-0.39</v>
      </c>
      <c r="Q405">
        <v>-0.5</v>
      </c>
    </row>
    <row r="406" spans="2:17" x14ac:dyDescent="0.2">
      <c r="B406" t="s">
        <v>485</v>
      </c>
      <c r="C406">
        <v>381</v>
      </c>
      <c r="D406">
        <v>3.9</v>
      </c>
      <c r="E406" t="s">
        <v>98</v>
      </c>
      <c r="F406" t="s">
        <v>75</v>
      </c>
      <c r="G406">
        <v>30</v>
      </c>
      <c r="H406">
        <v>2.94</v>
      </c>
      <c r="I406">
        <v>1.64</v>
      </c>
      <c r="J406">
        <v>0.85</v>
      </c>
      <c r="K406">
        <v>0.35</v>
      </c>
      <c r="L406">
        <v>0.18</v>
      </c>
      <c r="M406">
        <v>1.04</v>
      </c>
      <c r="N406">
        <v>-2.5</v>
      </c>
      <c r="O406">
        <v>0.31</v>
      </c>
      <c r="P406">
        <v>-0.49</v>
      </c>
      <c r="Q406">
        <v>-0.41</v>
      </c>
    </row>
    <row r="407" spans="2:17" x14ac:dyDescent="0.2">
      <c r="B407" t="s">
        <v>408</v>
      </c>
      <c r="C407">
        <v>382</v>
      </c>
      <c r="D407">
        <v>3.83</v>
      </c>
      <c r="E407" t="s">
        <v>79</v>
      </c>
      <c r="F407" t="s">
        <v>82</v>
      </c>
      <c r="G407">
        <v>66</v>
      </c>
      <c r="H407">
        <v>5.18</v>
      </c>
      <c r="I407">
        <v>1.79</v>
      </c>
      <c r="J407">
        <v>0.67</v>
      </c>
      <c r="K407">
        <v>0.64</v>
      </c>
      <c r="L407">
        <v>0.45</v>
      </c>
      <c r="M407">
        <v>1.8</v>
      </c>
      <c r="N407">
        <v>-6.05</v>
      </c>
      <c r="O407">
        <v>0.68</v>
      </c>
      <c r="P407">
        <v>-0.9</v>
      </c>
      <c r="Q407">
        <v>-0.43</v>
      </c>
    </row>
    <row r="408" spans="2:17" x14ac:dyDescent="0.2">
      <c r="B408" t="s">
        <v>484</v>
      </c>
      <c r="C408">
        <v>383</v>
      </c>
      <c r="D408">
        <v>3.79</v>
      </c>
      <c r="E408" t="s">
        <v>74</v>
      </c>
      <c r="F408" t="s">
        <v>140</v>
      </c>
      <c r="G408">
        <v>20</v>
      </c>
      <c r="H408">
        <v>4</v>
      </c>
      <c r="I408">
        <v>1.49</v>
      </c>
      <c r="J408">
        <v>0.9</v>
      </c>
      <c r="K408">
        <v>0.4</v>
      </c>
      <c r="L408">
        <v>0.11</v>
      </c>
      <c r="M408">
        <v>1.44</v>
      </c>
      <c r="N408">
        <v>-3.87</v>
      </c>
      <c r="O408">
        <v>0.48</v>
      </c>
      <c r="P408">
        <v>-0.53</v>
      </c>
      <c r="Q408">
        <v>-0.66</v>
      </c>
    </row>
    <row r="409" spans="2:17" x14ac:dyDescent="0.2">
      <c r="B409" t="s">
        <v>489</v>
      </c>
      <c r="C409">
        <v>384</v>
      </c>
      <c r="D409">
        <v>3.77</v>
      </c>
      <c r="E409" t="s">
        <v>74</v>
      </c>
      <c r="F409" t="s">
        <v>77</v>
      </c>
      <c r="G409">
        <v>40</v>
      </c>
      <c r="H409">
        <v>2.56</v>
      </c>
      <c r="I409">
        <v>1.95</v>
      </c>
      <c r="J409">
        <v>0.6</v>
      </c>
      <c r="K409">
        <v>0.2</v>
      </c>
      <c r="L409">
        <v>0.25</v>
      </c>
      <c r="M409">
        <v>0.95</v>
      </c>
      <c r="N409">
        <v>-2.15</v>
      </c>
      <c r="O409">
        <v>0.41</v>
      </c>
      <c r="P409">
        <v>-0.64</v>
      </c>
      <c r="Q409">
        <v>-0.4</v>
      </c>
    </row>
    <row r="410" spans="2:17" x14ac:dyDescent="0.2">
      <c r="B410" t="s">
        <v>479</v>
      </c>
      <c r="C410">
        <v>385</v>
      </c>
      <c r="D410">
        <v>3.75</v>
      </c>
      <c r="E410" t="s">
        <v>79</v>
      </c>
      <c r="F410" t="s">
        <v>101</v>
      </c>
      <c r="G410">
        <v>60</v>
      </c>
      <c r="H410">
        <v>4.2699999999999996</v>
      </c>
      <c r="I410">
        <v>1.18</v>
      </c>
      <c r="J410">
        <v>0.83</v>
      </c>
      <c r="K410">
        <v>0.38</v>
      </c>
      <c r="L410">
        <v>0.12</v>
      </c>
      <c r="M410">
        <v>1.42</v>
      </c>
      <c r="N410">
        <v>-3.66</v>
      </c>
      <c r="O410">
        <v>0.87</v>
      </c>
      <c r="P410">
        <v>-1.1000000000000001</v>
      </c>
      <c r="Q410">
        <v>-0.56000000000000005</v>
      </c>
    </row>
    <row r="411" spans="2:17" x14ac:dyDescent="0.2">
      <c r="B411" t="s">
        <v>478</v>
      </c>
      <c r="C411">
        <v>386</v>
      </c>
      <c r="D411">
        <v>3.68</v>
      </c>
      <c r="E411" t="s">
        <v>74</v>
      </c>
      <c r="F411" t="s">
        <v>84</v>
      </c>
      <c r="G411">
        <v>30</v>
      </c>
      <c r="H411">
        <v>3.14</v>
      </c>
      <c r="I411">
        <v>1.69</v>
      </c>
      <c r="J411">
        <v>0.38</v>
      </c>
      <c r="K411">
        <v>0.36</v>
      </c>
      <c r="L411">
        <v>0.31</v>
      </c>
      <c r="M411">
        <v>1.26</v>
      </c>
      <c r="N411">
        <v>-2.94</v>
      </c>
      <c r="O411">
        <v>0.38</v>
      </c>
      <c r="P411">
        <v>-0.56000000000000005</v>
      </c>
      <c r="Q411">
        <v>-0.3</v>
      </c>
    </row>
    <row r="412" spans="2:17" x14ac:dyDescent="0.2">
      <c r="B412" t="s">
        <v>487</v>
      </c>
      <c r="C412">
        <v>387</v>
      </c>
      <c r="D412">
        <v>3.67</v>
      </c>
      <c r="E412" t="s">
        <v>98</v>
      </c>
      <c r="F412" t="s">
        <v>127</v>
      </c>
      <c r="G412">
        <v>60</v>
      </c>
      <c r="H412">
        <v>3.61</v>
      </c>
      <c r="I412">
        <v>1.75</v>
      </c>
      <c r="J412">
        <v>0.28000000000000003</v>
      </c>
      <c r="K412">
        <v>0.26</v>
      </c>
      <c r="L412">
        <v>0.18</v>
      </c>
      <c r="M412">
        <v>1.39</v>
      </c>
      <c r="N412">
        <v>-3.22</v>
      </c>
      <c r="O412">
        <v>0.37</v>
      </c>
      <c r="P412">
        <v>-0.55000000000000004</v>
      </c>
      <c r="Q412">
        <v>-0.35</v>
      </c>
    </row>
    <row r="413" spans="2:17" x14ac:dyDescent="0.2">
      <c r="B413" t="s">
        <v>488</v>
      </c>
      <c r="C413">
        <v>388</v>
      </c>
      <c r="D413">
        <v>3.4</v>
      </c>
      <c r="E413" t="s">
        <v>79</v>
      </c>
      <c r="F413" t="s">
        <v>84</v>
      </c>
      <c r="G413">
        <v>30</v>
      </c>
      <c r="H413">
        <v>3.23</v>
      </c>
      <c r="I413">
        <v>1.85</v>
      </c>
      <c r="J413">
        <v>0.62</v>
      </c>
      <c r="K413">
        <v>0.24</v>
      </c>
      <c r="L413">
        <v>0.12</v>
      </c>
      <c r="M413">
        <v>1.1200000000000001</v>
      </c>
      <c r="N413">
        <v>-3.4</v>
      </c>
      <c r="O413">
        <v>0.31</v>
      </c>
      <c r="P413">
        <v>-0.37</v>
      </c>
      <c r="Q413">
        <v>-0.28999999999999998</v>
      </c>
    </row>
    <row r="414" spans="2:17" x14ac:dyDescent="0.2">
      <c r="B414" t="s">
        <v>480</v>
      </c>
      <c r="C414">
        <v>389</v>
      </c>
      <c r="D414">
        <v>3.22</v>
      </c>
      <c r="E414" t="s">
        <v>98</v>
      </c>
      <c r="F414" t="s">
        <v>127</v>
      </c>
      <c r="G414">
        <v>30</v>
      </c>
      <c r="H414">
        <v>3.66</v>
      </c>
      <c r="I414">
        <v>1.26</v>
      </c>
      <c r="J414">
        <v>0.42</v>
      </c>
      <c r="K414">
        <v>0.27</v>
      </c>
      <c r="L414">
        <v>0.42</v>
      </c>
      <c r="M414">
        <v>1.41</v>
      </c>
      <c r="N414">
        <v>-3.64</v>
      </c>
      <c r="O414">
        <v>0.42</v>
      </c>
      <c r="P414">
        <v>-0.56000000000000005</v>
      </c>
      <c r="Q414">
        <v>-0.4</v>
      </c>
    </row>
    <row r="415" spans="2:17" x14ac:dyDescent="0.2">
      <c r="B415" t="s">
        <v>482</v>
      </c>
      <c r="C415">
        <v>390</v>
      </c>
      <c r="D415">
        <v>3.1</v>
      </c>
      <c r="E415" t="s">
        <v>74</v>
      </c>
      <c r="F415" t="s">
        <v>117</v>
      </c>
      <c r="G415">
        <v>12</v>
      </c>
      <c r="H415">
        <v>1.83</v>
      </c>
      <c r="I415">
        <v>2.56</v>
      </c>
      <c r="J415">
        <v>0.18</v>
      </c>
      <c r="K415">
        <v>0.17</v>
      </c>
      <c r="L415">
        <v>0.37</v>
      </c>
      <c r="M415">
        <v>0.55000000000000004</v>
      </c>
      <c r="N415">
        <v>-2.0099999999999998</v>
      </c>
      <c r="O415">
        <v>0.55000000000000004</v>
      </c>
      <c r="P415">
        <v>-1.1000000000000001</v>
      </c>
      <c r="Q415">
        <v>0</v>
      </c>
    </row>
    <row r="416" spans="2:17" x14ac:dyDescent="0.2">
      <c r="B416" t="s">
        <v>483</v>
      </c>
      <c r="C416">
        <v>391</v>
      </c>
      <c r="D416">
        <v>2.91</v>
      </c>
      <c r="E416" t="s">
        <v>98</v>
      </c>
      <c r="F416" t="s">
        <v>132</v>
      </c>
      <c r="G416">
        <v>30</v>
      </c>
      <c r="H416">
        <v>6.04</v>
      </c>
      <c r="I416">
        <v>1.43</v>
      </c>
      <c r="J416">
        <v>0.56999999999999995</v>
      </c>
      <c r="K416">
        <v>0.55000000000000004</v>
      </c>
      <c r="L416">
        <v>0</v>
      </c>
      <c r="M416">
        <v>2.88</v>
      </c>
      <c r="N416">
        <v>-6.87</v>
      </c>
      <c r="O416">
        <v>0</v>
      </c>
      <c r="P416">
        <v>-0.56999999999999995</v>
      </c>
      <c r="Q416">
        <v>-1.0900000000000001</v>
      </c>
    </row>
    <row r="417" spans="2:17" x14ac:dyDescent="0.2">
      <c r="B417" t="s">
        <v>665</v>
      </c>
      <c r="C417">
        <v>392</v>
      </c>
      <c r="D417">
        <v>2.7</v>
      </c>
      <c r="E417" t="s">
        <v>79</v>
      </c>
      <c r="F417" t="s">
        <v>103</v>
      </c>
      <c r="G417">
        <v>28</v>
      </c>
      <c r="H417">
        <v>4.45</v>
      </c>
      <c r="I417">
        <v>1.25</v>
      </c>
      <c r="J417">
        <v>0.25</v>
      </c>
      <c r="K417">
        <v>0.25</v>
      </c>
      <c r="L417">
        <v>0</v>
      </c>
      <c r="M417">
        <v>1.75</v>
      </c>
      <c r="N417">
        <v>-4.6500000000000004</v>
      </c>
      <c r="O417">
        <v>0.65</v>
      </c>
      <c r="P417">
        <v>-1</v>
      </c>
      <c r="Q417">
        <v>-0.25</v>
      </c>
    </row>
    <row r="418" spans="2:17" x14ac:dyDescent="0.2">
      <c r="B418" t="s">
        <v>490</v>
      </c>
      <c r="C418">
        <v>393</v>
      </c>
      <c r="D418">
        <v>2.65</v>
      </c>
      <c r="E418" t="s">
        <v>94</v>
      </c>
      <c r="F418" t="s">
        <v>129</v>
      </c>
      <c r="G418">
        <v>30</v>
      </c>
      <c r="H418">
        <v>2.5099999999999998</v>
      </c>
      <c r="I418">
        <v>0.97</v>
      </c>
      <c r="J418">
        <v>1.02</v>
      </c>
      <c r="K418">
        <v>0.38</v>
      </c>
      <c r="L418">
        <v>0.17</v>
      </c>
      <c r="M418">
        <v>0.8</v>
      </c>
      <c r="N418">
        <v>-2.67</v>
      </c>
      <c r="O418">
        <v>0.4</v>
      </c>
      <c r="P418">
        <v>-0.45</v>
      </c>
      <c r="Q418">
        <v>-0.43</v>
      </c>
    </row>
    <row r="419" spans="2:17" x14ac:dyDescent="0.2">
      <c r="B419" t="s">
        <v>493</v>
      </c>
      <c r="C419">
        <v>394</v>
      </c>
      <c r="D419">
        <v>2.37</v>
      </c>
      <c r="E419" t="s">
        <v>74</v>
      </c>
      <c r="F419" t="s">
        <v>99</v>
      </c>
      <c r="G419">
        <v>24</v>
      </c>
      <c r="H419">
        <v>2.04</v>
      </c>
      <c r="I419">
        <v>1.71</v>
      </c>
      <c r="J419">
        <v>0.65</v>
      </c>
      <c r="K419">
        <v>0.16</v>
      </c>
      <c r="L419">
        <v>0</v>
      </c>
      <c r="M419">
        <v>0.65</v>
      </c>
      <c r="N419">
        <v>-2.2799999999999998</v>
      </c>
      <c r="O419">
        <v>0.41</v>
      </c>
      <c r="P419">
        <v>-0.49</v>
      </c>
      <c r="Q419">
        <v>-0.47</v>
      </c>
    </row>
    <row r="420" spans="2:17" x14ac:dyDescent="0.2">
      <c r="B420" t="s">
        <v>666</v>
      </c>
      <c r="C420">
        <v>395</v>
      </c>
      <c r="D420">
        <v>1.8</v>
      </c>
      <c r="E420" t="s">
        <v>79</v>
      </c>
      <c r="F420" t="s">
        <v>96</v>
      </c>
      <c r="G420">
        <v>30</v>
      </c>
      <c r="H420">
        <v>2.8</v>
      </c>
      <c r="I420">
        <v>0.8</v>
      </c>
      <c r="J420">
        <v>0.3</v>
      </c>
      <c r="K420">
        <v>0.1</v>
      </c>
      <c r="L420">
        <v>0.1</v>
      </c>
      <c r="M420">
        <v>1.1000000000000001</v>
      </c>
      <c r="N420">
        <v>-3</v>
      </c>
      <c r="O420">
        <v>0.2</v>
      </c>
      <c r="P420">
        <v>-0.3</v>
      </c>
      <c r="Q420">
        <v>-0.3</v>
      </c>
    </row>
    <row r="421" spans="2:17" x14ac:dyDescent="0.2">
      <c r="B421" t="s">
        <v>491</v>
      </c>
      <c r="C421">
        <v>396</v>
      </c>
      <c r="D421">
        <v>1.49</v>
      </c>
      <c r="E421" t="s">
        <v>79</v>
      </c>
      <c r="F421" t="s">
        <v>90</v>
      </c>
      <c r="G421">
        <v>30</v>
      </c>
      <c r="H421">
        <v>0.92</v>
      </c>
      <c r="I421">
        <v>1.26</v>
      </c>
      <c r="J421">
        <v>0.8</v>
      </c>
      <c r="K421">
        <v>0.44</v>
      </c>
      <c r="L421">
        <v>0.23</v>
      </c>
      <c r="M421">
        <v>0.23</v>
      </c>
      <c r="N421">
        <v>-1.72</v>
      </c>
      <c r="O421">
        <v>0.46</v>
      </c>
      <c r="P421">
        <v>-0.8</v>
      </c>
      <c r="Q421">
        <v>-0.33</v>
      </c>
    </row>
  </sheetData>
  <autoFilter ref="B1:B421" xr:uid="{23A74516-75E1-4ABE-ACEE-AD3FA30A06AC}">
    <filterColumn colId="0">
      <filters>
        <filter val="Aaron Gordon"/>
        <filter val="Aaron Holiday"/>
        <filter val="Abdel Nader"/>
        <filter val="Admiral Schofield"/>
        <filter val="Al Horford"/>
        <filter val="Al-Farouq Aminu"/>
        <filter val="Alec Burks"/>
        <filter val="Alex Caruso"/>
        <filter val="Alex Len"/>
        <filter val="Alfonzo McKinnie"/>
        <filter val="Alize Johnson"/>
        <filter val="Allen Crabbe"/>
        <filter val="Allonzo Trier"/>
        <filter val="Andre Drummond"/>
        <filter val="Andre Iguodala"/>
        <filter val="Andre Roberson"/>
        <filter val="Andrew Wiggins"/>
        <filter val="Anfernee Simons"/>
        <filter val="Ante Zizic"/>
        <filter val="Anthony Davis"/>
        <filter val="Anthony Tolliver"/>
        <filter val="Antonio Blakeney"/>
        <filter val="Aron Baynes"/>
        <filter val="Austin Rivers"/>
        <filter val="Avery Bradley"/>
        <filter val="Bam Adebayo"/>
        <filter val="Ben Simmons"/>
        <filter val="Bismack Biyombo"/>
        <filter val="Blake Griffin"/>
        <filter val="Boban Marjanovic"/>
        <filter val="Bobby Portis"/>
        <filter val="Bogdan Bogdanovic"/>
        <filter val="Bojan Bogdanovic"/>
        <filter val="Bol Bol"/>
        <filter val="Bradley Beal"/>
        <filter val="Brandon Clarke"/>
        <filter val="Brandon Ingram"/>
        <filter val="Brandon Knight"/>
        <filter val="Brook Lopez"/>
        <filter val="Bruce Brown Jr"/>
        <filter val="Bruno Caboclo"/>
        <filter val="Bruno Fernando"/>
        <filter val="Bryn Forbes"/>
        <filter val="Buddy Hield"/>
        <filter val="Caleb Swanigan"/>
        <filter val="Cam Reddish"/>
        <filter val="Cameron Johnson"/>
        <filter val="Caris LeVert"/>
        <filter val="Carsen Edwards"/>
        <filter val="Cedi Osman"/>
        <filter val="Chandler Hutchison"/>
        <filter val="Chandler Parsons"/>
        <filter val="Cheick Diallo"/>
        <filter val="Chris Boucher"/>
        <filter val="Chris Paul"/>
        <filter val="Chuma Okeke"/>
        <filter val="CJ McCollum"/>
        <filter val="CJ Miles"/>
        <filter val="Clint Capela"/>
        <filter val="Coby White"/>
        <filter val="Cody Zeller"/>
        <filter val="Collin Sexton"/>
        <filter val="Cory Joseph"/>
        <filter val="Courtney Lee"/>
        <filter val="Cristiano Felicio"/>
        <filter val="D'Angelo Russell"/>
        <filter val="Damian Jones"/>
        <filter val="Damian Lillard"/>
        <filter val="Damyean Dotson"/>
        <filter val="Daniel Gafford"/>
        <filter val="Daniel Theis"/>
        <filter val="Danilo Gallinari"/>
        <filter val="Danny Green"/>
        <filter val="Dante Exum"/>
        <filter val="Danuel House Jr"/>
        <filter val="Dario Saric"/>
        <filter val="Darius Bazley"/>
        <filter val="Darius Garland"/>
        <filter val="David Nwaba"/>
        <filter val="Davis Bertans"/>
        <filter val="De'Aaron Fox"/>
        <filter val="De'Andre Hunter"/>
        <filter val="De'Anthony Melton"/>
        <filter val="Deandre Ayton"/>
        <filter val="DeAndre Jordan"/>
        <filter val="DeAndre' Bembry"/>
        <filter val="Dejounte Murray"/>
        <filter val="Delon Wright"/>
        <filter val="DeMar DeRozan"/>
        <filter val="DeMarcus Cousins"/>
        <filter val="DeMarre Carroll"/>
        <filter val="Dennis Schroder"/>
        <filter val="Dennis Smith Jr"/>
        <filter val="Denzel Valentine"/>
        <filter val="Deonte Burton"/>
        <filter val="Derrick Favors"/>
        <filter val="Derrick Jones Jr"/>
        <filter val="Derrick Rose"/>
        <filter val="Derrick White"/>
        <filter val="Devin Booker"/>
        <filter val="Devonte' Graham"/>
        <filter val="Dewayne Dedmon"/>
        <filter val="Deyonta Davis"/>
        <filter val="Dillon Brooks"/>
        <filter val="Dion Waiters"/>
        <filter val="DJ Augustin"/>
        <filter val="DJ Wilson"/>
        <filter val="Domantas Sabonis"/>
        <filter val="Donovan Mitchell"/>
        <filter val="Donte DiVincenzo"/>
        <filter val="Dorian Finney-Smith"/>
        <filter val="Doug McDermott"/>
        <filter val="Dragan Bender"/>
        <filter val="Draymond Green"/>
        <filter val="Duncan Robinson"/>
        <filter val="Dwayne Bacon"/>
        <filter val="Dwight Powell"/>
        <filter val="Dylan Windler"/>
        <filter val="Dzanan Musa"/>
        <filter val="E'Twaun Moore"/>
        <filter val="Ed Davis"/>
        <filter val="Elfrid Payton"/>
        <filter val="Elie Okobo"/>
        <filter val="Emmanuel Mudiay"/>
        <filter val="Enes Kanter"/>
        <filter val="Eric Bledsoe"/>
        <filter val="Eric Gordon"/>
        <filter val="Ersan Ilyasova"/>
        <filter val="Evan Fournier"/>
        <filter val="Evan Turner"/>
        <filter val="Frank Jackson"/>
        <filter val="Frank Kaminsky"/>
        <filter val="Frank Ntilikina"/>
        <filter val="Fred VanVleet"/>
        <filter val="Furkan Korkmaz"/>
        <filter val="Garrett Temple"/>
        <filter val="Gary Clark"/>
        <filter val="Gary Harris"/>
        <filter val="Gary Trent Jr"/>
        <filter val="George Hill"/>
        <filter val="Georges Niang"/>
        <filter val="Gerald Green"/>
        <filter val="Giannis Antetokounmpo"/>
        <filter val="Glenn Robinson III"/>
        <filter val="Goga Bitadze"/>
        <filter val="Goran Dragic"/>
        <filter val="Gordon Hayward"/>
        <filter val="Gorgui Dieng"/>
        <filter val="Grant Williams"/>
        <filter val="Grayson Allen"/>
        <filter val="Hamidou Diallo"/>
        <filter val="Harrison Barnes"/>
        <filter val="Harry Giles"/>
        <filter val="Hassan Whiteside"/>
        <filter val="Ian Mahinmi"/>
        <filter val="Ignas Brazdeikis"/>
        <filter val="Isaac Bonga"/>
        <filter val="Isaiah Hartenstein"/>
        <filter val="Isaiah Thomas"/>
        <filter val="Ish Smith"/>
        <filter val="Ivan Rabb"/>
        <filter val="Ivica Zubac"/>
        <filter val="Ja Morant"/>
        <filter val="Jabari Parker"/>
        <filter val="Jacob Evans"/>
        <filter val="Jae Crowder"/>
        <filter val="Jahlil Okafor"/>
        <filter val="Jake Layman"/>
        <filter val="Jakob Poeltl"/>
        <filter val="Jalen Brunson"/>
        <filter val="Jamal Murray"/>
        <filter val="James Ennis III"/>
        <filter val="James Harden"/>
        <filter val="James Johnson"/>
        <filter val="JaMychal Green"/>
        <filter val="Jared Dudley"/>
        <filter val="Jaren Jackson Jr"/>
        <filter val="Jarrett Allen"/>
        <filter val="Jarrett Culver"/>
        <filter val="JaVale McGee"/>
        <filter val="Jaxson Hayes"/>
        <filter val="Jaylen Brown"/>
        <filter val="Jayson Tatum"/>
        <filter val="Jeff Green"/>
        <filter val="Jeff Teague"/>
        <filter val="Jemerrio Jones"/>
        <filter val="Jerami Grant"/>
        <filter val="Jeremy Lamb"/>
        <filter val="Jerome Robinson"/>
        <filter val="Jevon Carter"/>
        <filter val="Jimmy Butler"/>
        <filter val="JJ Barea"/>
        <filter val="JJ Redick"/>
        <filter val="Joe Harris"/>
        <filter val="Joe Ingles"/>
        <filter val="Joel Embiid"/>
        <filter val="John Collins"/>
        <filter val="John Henson"/>
        <filter val="Jonah Bolden"/>
        <filter val="Jonas Valanciunas"/>
        <filter val="Jonathan Isaac"/>
        <filter val="Jordan Bell"/>
        <filter val="Jordan Clarkson"/>
        <filter val="Jordan Loyd"/>
        <filter val="Jordan McRae"/>
        <filter val="Jordan Poole"/>
        <filter val="Josh Hart"/>
        <filter val="Josh Jackson"/>
        <filter val="Josh Okogie"/>
        <filter val="Josh Richardson"/>
        <filter val="Jrue Holiday"/>
        <filter val="Juan Hernangomez"/>
        <filter val="Julius Randle"/>
        <filter val="Justin Holiday"/>
        <filter val="Justin Jackson"/>
        <filter val="Justin Wright-Foreman"/>
        <filter val="Justise Winslow"/>
        <filter val="Jusuf Nurkic"/>
        <filter val="Karl-Anthony Towns"/>
        <filter val="Kawhi Leonard"/>
        <filter val="Keita Bates-Diop"/>
        <filter val="Keldon Johnson"/>
        <filter val="Kelly Olynyk"/>
        <filter val="Kelly Oubre Jr"/>
        <filter val="Kemba Walker"/>
        <filter val="Kenneth Faried"/>
        <filter val="Kenrich Williams"/>
        <filter val="Kent Bazemore"/>
        <filter val="Kentavious Caldwell-Pope"/>
        <filter val="Kevin Huerter"/>
        <filter val="Kevin Knox"/>
        <filter val="Kevin Love"/>
        <filter val="Kevin Porter Jr"/>
        <filter val="Kevon Looney"/>
        <filter val="Khem Birch"/>
        <filter val="Khris Middleton"/>
        <filter val="Khyri Thomas"/>
        <filter val="Klay Thompson"/>
        <filter val="Kris Dunn"/>
        <filter val="Kristaps Porzingis"/>
        <filter val="Kyle Anderson"/>
        <filter val="Kyle Korver"/>
        <filter val="Kyle Kuzma"/>
        <filter val="Kyle Lowry"/>
        <filter val="Kyle O'Quinn"/>
        <filter val="Kyrie Irving"/>
        <filter val="KZ Okpala"/>
        <filter val="LaMarcus Aldridge"/>
        <filter val="Landry Shamet"/>
        <filter val="Langston Galloway"/>
        <filter val="Larry Nance Jr"/>
        <filter val="Lauri Markkanen"/>
        <filter val="LeBron James"/>
        <filter val="Lonnie Walker IV"/>
        <filter val="Lonzo Ball"/>
        <filter val="Lou Williams"/>
        <filter val="Luka Doncic"/>
        <filter val="Luka Samanic"/>
        <filter val="Luke Kennard"/>
        <filter val="Luke Kornet"/>
        <filter val="Malcolm Brogdon"/>
        <filter val="Malik Beasley"/>
        <filter val="Malik Monk"/>
        <filter val="Marc Gasol"/>
        <filter val="Marco Belinelli"/>
        <filter val="Marcus Morris"/>
        <filter val="Marcus Smart"/>
        <filter val="Mario Hezonja"/>
        <filter val="Markelle Fultz"/>
        <filter val="Markieff Morris"/>
        <filter val="Marvin Bagley III"/>
        <filter val="Marvin Williams"/>
        <filter val="Mason Plumlee"/>
        <filter val="Matisse Thybulle"/>
        <filter val="Matthew Dellavedova"/>
        <filter val="Maurice Harkless"/>
        <filter val="Maxi Kleber"/>
        <filter val="Melvin Frazier"/>
        <filter val="Meyers Leonard"/>
        <filter val="Michael Carter-Williams"/>
        <filter val="Michael Kidd-Gilchrist"/>
        <filter val="Michael Porter Jr"/>
        <filter val="Mikal Bridges"/>
        <filter val="Mike Conley"/>
        <filter val="Mike Muscala"/>
        <filter val="Mike Scott"/>
        <filter val="Miles Bridges"/>
        <filter val="Mitchell Robinson"/>
        <filter val="Mo Bamba"/>
        <filter val="Monte Morris"/>
        <filter val="Montrezl Harrell"/>
        <filter val="Moritz Wagner"/>
        <filter val="Myles Turner"/>
        <filter val="Nassir Little"/>
        <filter val="Nemanja Bjelica"/>
        <filter val="Nerlens Noel"/>
        <filter val="Nickeil Alexander-Walker"/>
        <filter val="Nicolas Batum"/>
        <filter val="Nicolas Claxton"/>
        <filter val="Nikola Jokic"/>
        <filter val="Nikola Vucevic"/>
        <filter val="Noah Vonleh"/>
        <filter val="Norman Powell"/>
        <filter val="OG Anunoby"/>
        <filter val="Omari Spellman"/>
        <filter val="Otto Porter Jr"/>
        <filter val="Pascal Siakam"/>
        <filter val="Pat Connaughton"/>
        <filter val="Patrick Beverley"/>
        <filter val="Patrick McCaw"/>
        <filter val="Patrick Patterson"/>
        <filter val="Patty Mills"/>
        <filter val="Pau Gasol"/>
        <filter val="Paul George"/>
        <filter val="Paul Millsap"/>
        <filter val="PJ Tucker"/>
        <filter val="PJ Washington"/>
        <filter val="Quinn Cook"/>
        <filter val="Rajon Rondo"/>
        <filter val="Raul Neto"/>
        <filter val="Reggie Bullock"/>
        <filter val="Reggie Jackson"/>
        <filter val="Richaun Holmes"/>
        <filter val="Ricky Rubio"/>
        <filter val="RJ Barrett"/>
        <filter val="Robert Covington"/>
        <filter val="Robert Williams"/>
        <filter val="Robin Lopez"/>
        <filter val="Rodions Kurucs"/>
        <filter val="Rodney Hood"/>
        <filter val="Rodney McGruder"/>
        <filter val="Romeo Langford"/>
        <filter val="Rondae Hollis-Jefferson"/>
        <filter val="Royce O'Neale"/>
        <filter val="Rudy Gay"/>
        <filter val="Rudy Gobert"/>
        <filter val="Rui Hachimura"/>
        <filter val="Russell Westbrook"/>
        <filter val="Ryan Anderson"/>
        <filter val="Ryan Arcidiacono"/>
        <filter val="Sekou Doumbouya"/>
        <filter val="Semi Ojeleye"/>
        <filter val="Serge Ibaka"/>
        <filter val="Seth Curry"/>
        <filter val="Shabazz Napier"/>
        <filter val="Shai Gilgeous-Alexander"/>
        <filter val="Shake Milton"/>
        <filter val="Skal Labissiere"/>
        <filter val="Spencer Dinwiddie"/>
        <filter val="Stanley Johnson"/>
        <filter val="Stephen Curry"/>
        <filter val="Sterling Brown"/>
        <filter val="Steven Adams"/>
        <filter val="Taj Gibson"/>
        <filter val="Taurean Prince"/>
        <filter val="Terrance Ferguson"/>
        <filter val="Terrence Ross"/>
        <filter val="Terry Rozier III"/>
        <filter val="Thaddeus Young"/>
        <filter val="Thomas Bryant"/>
        <filter val="Thon Maker"/>
        <filter val="Tim Frazier"/>
        <filter val="Tim Hardaway Jr"/>
        <filter val="TJ Leaf"/>
        <filter val="TJ McConnell"/>
        <filter val="TJ Warren"/>
        <filter val="Tobias Harris"/>
        <filter val="Tomas Satoransky"/>
        <filter val="Tony Bradley"/>
        <filter val="Tony Snell"/>
        <filter val="Torrey Craig"/>
        <filter val="Trae Young"/>
        <filter val="Treveon Graham"/>
        <filter val="Trevor Ariza"/>
        <filter val="Trey Lyles"/>
        <filter val="Tristan Thompson"/>
        <filter val="Troy Brown Jr"/>
        <filter val="Troy Daniels"/>
        <filter val="Ty Jerome"/>
        <filter val="Tyler Herro"/>
        <filter val="Tyler Johnson"/>
        <filter val="Tyus Jones"/>
        <filter val="Victor Oladipo"/>
        <filter val="Wayne Ellington"/>
        <filter val="Wendell Carter Jr"/>
        <filter val="Wes Iwundu"/>
        <filter val="Wesley Matthews"/>
        <filter val="Will Barton"/>
        <filter val="Willie Cauley-Stein"/>
        <filter val="Willy Hernangomez"/>
        <filter val="Wilson Chandler"/>
        <filter val="Yogi Ferrell"/>
        <filter val="Zach Collins"/>
        <filter val="Zach LaVine"/>
        <filter val="Zhaire Smith"/>
        <filter val="Zion Williamson"/>
      </filters>
    </filterColumn>
  </autoFilter>
  <conditionalFormatting sqref="A1:A1048576">
    <cfRule type="cellIs" dxfId="0" priority="1" operator="equal">
      <formula>"x"</formula>
    </cfRule>
  </conditionalFormatting>
  <hyperlinks>
    <hyperlink ref="C1" r:id="rId1" display="javascript:__doPostBack('ctl00$ContentPlaceHolder1$GridView1','Sort$rankr')" xr:uid="{FC346078-DBCB-4F7B-8D09-E9F1E0F771BA}"/>
    <hyperlink ref="B1" r:id="rId2" display="javascript:__doPostBack('ctl00$ContentPlaceHolder1$GridView1','Sort$NAME')" xr:uid="{3AEE50B4-944E-4050-998F-A249718D27F1}"/>
    <hyperlink ref="D1" r:id="rId3" display="javascript:__doPostBack('ctl00$ContentPlaceHolder1$GridView1','Sort$TOT')" xr:uid="{7643F971-420A-480B-9BC4-42B91D3BE5D8}"/>
    <hyperlink ref="E1" r:id="rId4" display="javascript:__doPostBack('ctl00$ContentPlaceHolder1$GridView1','Sort$POS')" xr:uid="{73E34651-4898-4F13-B059-B9F131B405C2}"/>
    <hyperlink ref="F1" r:id="rId5" display="javascript:__doPostBack('ctl00$ContentPlaceHolder1$GridView1','Sort$TEAM')" xr:uid="{14BA7170-C8D1-488F-99B7-34FFA076DD2B}"/>
    <hyperlink ref="G1" r:id="rId6" display="javascript:__doPostBack('ctl00$ContentPlaceHolder1$GridView1','Sort$GS')" xr:uid="{2B93E6DA-1158-4D83-81E2-4994635018C6}"/>
    <hyperlink ref="H1" r:id="rId7" display="javascript:__doPostBack('ctl00$ContentPlaceHolder1$GridView1','Sort$PTS')" xr:uid="{75456FA6-309E-4923-AF52-0324CC241796}"/>
    <hyperlink ref="I1" r:id="rId8" display="javascript:__doPostBack('ctl00$ContentPlaceHolder1$GridView1','Sort$TREB')" xr:uid="{0A4FA28F-6284-4E4B-B569-509270C13D85}"/>
    <hyperlink ref="J1" r:id="rId9" display="javascript:__doPostBack('ctl00$ContentPlaceHolder1$GridView1','Sort$AST')" xr:uid="{F598A2C0-76DC-4AAF-980F-1DF7C226F4D1}"/>
    <hyperlink ref="K1" r:id="rId10" display="javascript:__doPostBack('ctl00$ContentPlaceHolder1$GridView1','Sort$STL')" xr:uid="{D705D048-EB11-4463-9E08-BEBE1CB56654}"/>
    <hyperlink ref="L1" r:id="rId11" display="javascript:__doPostBack('ctl00$ContentPlaceHolder1$GridView1','Sort$BLK')" xr:uid="{81660212-95BE-46F1-A828-1EE9150107E6}"/>
    <hyperlink ref="M1" r:id="rId12" display="javascript:__doPostBack('ctl00$ContentPlaceHolder1$GridView1','Sort$FGM')" xr:uid="{EAA792B8-C982-45B1-87D4-795A18A346A4}"/>
    <hyperlink ref="N1" r:id="rId13" display="javascript:__doPostBack('ctl00$ContentPlaceHolder1$GridView1','Sort$FGA')" xr:uid="{1FDA0521-815A-4BAF-885D-437611E64BB2}"/>
    <hyperlink ref="O1" r:id="rId14" display="javascript:__doPostBack('ctl00$ContentPlaceHolder1$GridView1','Sort$FTM')" xr:uid="{DE1CDBF9-19FB-4872-87C6-F57707F42C2F}"/>
    <hyperlink ref="P1" r:id="rId15" display="javascript:__doPostBack('ctl00$ContentPlaceHolder1$GridView1','Sort$FTA')" xr:uid="{830CD3A5-8C81-4024-815D-CF9D25D1CE6E}"/>
    <hyperlink ref="Q1" r:id="rId16" display="javascript:__doPostBack('ctl00$ContentPlaceHolder1$GridView1','Sort$TO')" xr:uid="{52943938-1260-4723-B5BE-AB499D18FCF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3</vt:i4>
      </vt:variant>
    </vt:vector>
  </HeadingPairs>
  <TitlesOfParts>
    <vt:vector size="3" baseType="lpstr">
      <vt:lpstr>MASTER</vt:lpstr>
      <vt:lpstr>OLD</vt:lpstr>
      <vt:lpstr>UPDATED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Davison, Ben</dc:creator>
  <cp:lastModifiedBy>New User</cp:lastModifiedBy>
  <dcterms:created xsi:type="dcterms:W3CDTF">2019-07-31T17:26:24Z</dcterms:created>
  <dcterms:modified xsi:type="dcterms:W3CDTF">2019-08-07T16:01:47Z</dcterms:modified>
</cp:coreProperties>
</file>