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tlas\PycharmProjects\BC_CO2\"/>
    </mc:Choice>
  </mc:AlternateContent>
  <xr:revisionPtr revIDLastSave="0" documentId="13_ncr:1_{6F876914-76B4-4F6A-90FD-1C2483F97ABF}" xr6:coauthVersionLast="47" xr6:coauthVersionMax="47" xr10:uidLastSave="{00000000-0000-0000-0000-000000000000}"/>
  <bookViews>
    <workbookView xWindow="-120" yWindow="-120" windowWidth="29040" windowHeight="15720" xr2:uid="{F3F7CF39-7817-4C81-A1C9-8C7B4E910B7C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G15" i="1"/>
  <c r="G12" i="1"/>
  <c r="G13" i="1"/>
  <c r="G11" i="1"/>
  <c r="G10" i="1"/>
</calcChain>
</file>

<file path=xl/sharedStrings.xml><?xml version="1.0" encoding="utf-8"?>
<sst xmlns="http://schemas.openxmlformats.org/spreadsheetml/2006/main" count="25" uniqueCount="22">
  <si>
    <t>énergie</t>
  </si>
  <si>
    <t>Complexité estimée</t>
  </si>
  <si>
    <t>(* = simple, ***** = très complexe)</t>
  </si>
  <si>
    <t>Pure python (for loop)</t>
  </si>
  <si>
    <t>Scipy odeint</t>
  </si>
  <si>
    <t>cython</t>
  </si>
  <si>
    <t>CPU in kWh</t>
  </si>
  <si>
    <t>RAM in kWh</t>
  </si>
  <si>
    <t>Temps de code (Secondes)</t>
  </si>
  <si>
    <t>JIT Numba</t>
  </si>
  <si>
    <t>*****</t>
  </si>
  <si>
    <t>***</t>
  </si>
  <si>
    <t>**</t>
  </si>
  <si>
    <t>30 * 1 mins (pure python)</t>
  </si>
  <si>
    <t>1 * 30 mins (pure python)</t>
  </si>
  <si>
    <t>TestCases</t>
  </si>
  <si>
    <t>Testcase</t>
  </si>
  <si>
    <t>Energie</t>
  </si>
  <si>
    <t>10 utilisateurs/minute, vent, intensité change toutes les minutes</t>
  </si>
  <si>
    <t>100 utilisateurs/minute, vent, intensité change toutes les minutes</t>
  </si>
  <si>
    <t>1000 utilisateurs/minute, vent, intensité change toutes les minutes</t>
  </si>
  <si>
    <t>1000 utilisateurs/minute en rajoutant un cache (lrucache ? via le navigateur 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</si>
</sst>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horizontal="left" vertical="center" wrapText="1" indent="1"/>
    </xf>
    <xf numFmtId="11" fontId="0" fillId="2" borderId="1" xfId="0" applyNumberFormat="1" applyFill="1" applyBorder="1" applyAlignment="1">
      <alignment vertical="center" wrapText="1"/>
    </xf>
    <xf numFmtId="11" fontId="0" fillId="0" borderId="1" xfId="0" applyNumberFormat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1AB97-FE0A-44BF-8A9B-F6BB901464E8}">
  <dimension ref="D7:L15"/>
  <sheetViews>
    <sheetView tabSelected="1" topLeftCell="C1" workbookViewId="0">
      <selection activeCell="N11" sqref="N11"/>
    </sheetView>
  </sheetViews>
  <sheetFormatPr baseColWidth="10" defaultRowHeight="15" x14ac:dyDescent="0.25"/>
  <cols>
    <col min="3" max="3" width="10.28515625" customWidth="1"/>
    <col min="4" max="4" width="11.85546875" customWidth="1"/>
    <col min="5" max="5" width="11.5703125" bestFit="1" customWidth="1"/>
    <col min="6" max="6" width="11.28515625" bestFit="1" customWidth="1"/>
    <col min="7" max="7" width="11.5703125" bestFit="1" customWidth="1"/>
    <col min="8" max="8" width="14.140625" bestFit="1" customWidth="1"/>
    <col min="9" max="9" width="11.140625" bestFit="1" customWidth="1"/>
    <col min="10" max="10" width="11.85546875" customWidth="1"/>
    <col min="11" max="11" width="62.140625" customWidth="1"/>
  </cols>
  <sheetData>
    <row r="7" spans="4:12" ht="30" x14ac:dyDescent="0.25">
      <c r="D7" s="9" t="s">
        <v>15</v>
      </c>
      <c r="E7" s="9" t="s">
        <v>6</v>
      </c>
      <c r="F7" s="9" t="s">
        <v>7</v>
      </c>
      <c r="G7" s="9" t="s">
        <v>0</v>
      </c>
      <c r="H7" s="9" t="s">
        <v>8</v>
      </c>
      <c r="I7" s="3" t="s">
        <v>1</v>
      </c>
      <c r="K7" s="7" t="s">
        <v>16</v>
      </c>
      <c r="L7" s="7" t="s">
        <v>17</v>
      </c>
    </row>
    <row r="8" spans="4:12" x14ac:dyDescent="0.25">
      <c r="D8" s="9"/>
      <c r="E8" s="9"/>
      <c r="F8" s="9"/>
      <c r="G8" s="9"/>
      <c r="H8" s="9"/>
      <c r="I8" s="3"/>
      <c r="K8" s="8" t="s">
        <v>18</v>
      </c>
      <c r="L8" s="6">
        <v>4.8148827837807602E-5</v>
      </c>
    </row>
    <row r="9" spans="4:12" ht="45" x14ac:dyDescent="0.25">
      <c r="D9" s="9"/>
      <c r="E9" s="9"/>
      <c r="F9" s="9"/>
      <c r="G9" s="9"/>
      <c r="H9" s="9"/>
      <c r="I9" s="3" t="s">
        <v>2</v>
      </c>
      <c r="K9" s="8" t="s">
        <v>19</v>
      </c>
      <c r="L9" s="1">
        <v>6.9419456519546098E-3</v>
      </c>
    </row>
    <row r="10" spans="4:12" ht="30" x14ac:dyDescent="0.25">
      <c r="D10" s="3" t="s">
        <v>3</v>
      </c>
      <c r="E10" s="5">
        <v>4.7824000000105104E-7</v>
      </c>
      <c r="F10" s="6">
        <v>4.9297222222182599E-9</v>
      </c>
      <c r="G10" s="2">
        <f>E10+F10</f>
        <v>4.8316972222326926E-7</v>
      </c>
      <c r="H10" s="1">
        <v>3.1850000000000001</v>
      </c>
      <c r="I10" s="2" t="s">
        <v>11</v>
      </c>
      <c r="K10" s="8" t="s">
        <v>20</v>
      </c>
      <c r="L10" s="1">
        <v>8.0519174630830206E-2</v>
      </c>
    </row>
    <row r="11" spans="4:12" ht="30" x14ac:dyDescent="0.25">
      <c r="D11" s="3" t="s">
        <v>4</v>
      </c>
      <c r="E11" s="5">
        <v>5.4910999999719899E-7</v>
      </c>
      <c r="F11" s="6">
        <v>6.2827777777367004E-9</v>
      </c>
      <c r="G11" s="2">
        <f>E11+F11</f>
        <v>5.5539277777493569E-7</v>
      </c>
      <c r="H11" s="1">
        <v>3.1680000000000001</v>
      </c>
      <c r="I11" s="2" t="s">
        <v>10</v>
      </c>
      <c r="K11" s="8" t="s">
        <v>21</v>
      </c>
      <c r="L11" s="1">
        <v>0.236150452437773</v>
      </c>
    </row>
    <row r="12" spans="4:12" x14ac:dyDescent="0.25">
      <c r="D12" s="3" t="s">
        <v>9</v>
      </c>
      <c r="E12" s="2">
        <v>1.24752899999998E-4</v>
      </c>
      <c r="F12" s="6">
        <v>3.45495944444438E-6</v>
      </c>
      <c r="G12" s="2">
        <f t="shared" ref="G12:G15" si="0">E12+F12</f>
        <v>1.2820785944444237E-4</v>
      </c>
      <c r="H12" s="1">
        <v>1.2419960498809799</v>
      </c>
      <c r="I12" s="2" t="s">
        <v>12</v>
      </c>
    </row>
    <row r="13" spans="4:12" x14ac:dyDescent="0.25">
      <c r="D13" s="4" t="s">
        <v>5</v>
      </c>
      <c r="E13" s="5">
        <v>4.55269999997653E-7</v>
      </c>
      <c r="F13" s="6">
        <v>3.3669444443754999E-9</v>
      </c>
      <c r="G13" s="2">
        <f t="shared" si="0"/>
        <v>4.586369444420285E-7</v>
      </c>
      <c r="H13" s="6">
        <v>2.4080276489257799E-5</v>
      </c>
      <c r="I13" s="2" t="s">
        <v>12</v>
      </c>
    </row>
    <row r="14" spans="4:12" ht="45" x14ac:dyDescent="0.25">
      <c r="D14" s="4" t="s">
        <v>13</v>
      </c>
      <c r="E14" s="5">
        <v>5.8388999996168401E-7</v>
      </c>
      <c r="F14" s="6">
        <v>5.0919444434940498E-9</v>
      </c>
      <c r="G14" s="2">
        <f t="shared" si="0"/>
        <v>5.8898194440517803E-7</v>
      </c>
      <c r="H14" s="1">
        <v>2.65</v>
      </c>
      <c r="I14" s="2" t="s">
        <v>11</v>
      </c>
    </row>
    <row r="15" spans="4:12" ht="45" x14ac:dyDescent="0.25">
      <c r="D15" s="4" t="s">
        <v>14</v>
      </c>
      <c r="E15" s="5">
        <v>8.3614000000124998E-7</v>
      </c>
      <c r="F15" s="6">
        <v>1.2773333332916E-8</v>
      </c>
      <c r="G15" s="2">
        <f t="shared" si="0"/>
        <v>8.4891333333416595E-7</v>
      </c>
      <c r="H15" s="1">
        <v>2.5270000000000001</v>
      </c>
      <c r="I15" s="2" t="s">
        <v>11</v>
      </c>
    </row>
  </sheetData>
  <mergeCells count="5">
    <mergeCell ref="D7:D9"/>
    <mergeCell ref="E7:E9"/>
    <mergeCell ref="F7:F9"/>
    <mergeCell ref="G7:G9"/>
    <mergeCell ref="H7:H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DROESCH Nicolas</dc:creator>
  <cp:lastModifiedBy>DROESCH Nicolas</cp:lastModifiedBy>
  <dcterms:created xsi:type="dcterms:W3CDTF">2025-06-01T20:37:37Z</dcterms:created>
  <dcterms:modified xsi:type="dcterms:W3CDTF">2025-06-02T18:07:22Z</dcterms:modified>
</cp:coreProperties>
</file>