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19620" windowHeight="1590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I106" i="1"/>
  <c r="G106" i="1"/>
  <c r="F106" i="1"/>
  <c r="O105" i="1"/>
  <c r="N105" i="1"/>
  <c r="M105" i="1"/>
  <c r="I105" i="1"/>
  <c r="G105" i="1"/>
  <c r="F105" i="1"/>
  <c r="O104" i="1"/>
  <c r="N104" i="1"/>
  <c r="M104" i="1"/>
  <c r="I104" i="1"/>
  <c r="G104" i="1"/>
  <c r="F104" i="1"/>
  <c r="O102" i="1"/>
  <c r="N102" i="1"/>
  <c r="M102" i="1"/>
  <c r="L102" i="1"/>
  <c r="G102" i="1"/>
  <c r="F102" i="1"/>
  <c r="O101" i="1"/>
  <c r="N101" i="1"/>
  <c r="M101" i="1"/>
  <c r="L101" i="1"/>
  <c r="G101" i="1"/>
  <c r="F101" i="1"/>
  <c r="O100" i="1"/>
  <c r="N100" i="1"/>
  <c r="M100" i="1"/>
  <c r="L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F91" i="1"/>
  <c r="O90" i="1"/>
  <c r="N90" i="1"/>
  <c r="M90" i="1"/>
  <c r="F90" i="1"/>
  <c r="O89" i="1"/>
  <c r="N89" i="1"/>
  <c r="M89" i="1"/>
  <c r="F89" i="1"/>
  <c r="O88" i="1"/>
  <c r="N88" i="1"/>
  <c r="M88" i="1"/>
  <c r="F88" i="1"/>
  <c r="O86" i="1"/>
  <c r="N86" i="1"/>
  <c r="M86" i="1"/>
  <c r="F86" i="1"/>
  <c r="O85" i="1"/>
  <c r="N85" i="1"/>
  <c r="M85" i="1"/>
  <c r="F85" i="1"/>
  <c r="O84" i="1"/>
  <c r="N84" i="1"/>
  <c r="M84" i="1"/>
  <c r="F84" i="1"/>
  <c r="O83" i="1"/>
  <c r="N83" i="1"/>
  <c r="M83" i="1"/>
  <c r="F83" i="1"/>
  <c r="O81" i="1"/>
  <c r="N81" i="1"/>
  <c r="F81" i="1"/>
  <c r="O80" i="1"/>
  <c r="N80" i="1"/>
  <c r="F80" i="1"/>
  <c r="O79" i="1"/>
  <c r="N79" i="1"/>
  <c r="F79" i="1"/>
  <c r="O78" i="1"/>
  <c r="N78" i="1"/>
  <c r="F78" i="1"/>
  <c r="O76" i="1"/>
  <c r="N76" i="1"/>
  <c r="O75" i="1"/>
  <c r="N75" i="1"/>
  <c r="O74" i="1"/>
  <c r="N74" i="1"/>
  <c r="O73" i="1"/>
  <c r="N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<sst xmlns="http://schemas.openxmlformats.org/spreadsheetml/2006/main" count="238" uniqueCount="92">
  <si>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</si>
  <si>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</si>
  <si>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</si>
  <si>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</si>
  <si>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</si>
  <si>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</si>
  <si>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</si>
  <si>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</si>
  <si>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</si>
  <si>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</si>
  <si>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</si>
  <si>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</si>
  <si>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</si>
  <si>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</si>
  <si>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</si>
  <si>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</si>
  <si>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</si>
  <si>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</si>
  <si>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</si>
  <si>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</si>
  <si>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</si>
  <si>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</si>
  <si>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</si>
  <si>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</si>
  <si>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</si>
  <si>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</si>
  <si>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</si>
  <si>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</si>
  <si>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</si>
  <si>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</si>
  <si>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</si>
  <si>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</si>
  <si>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</si>
  <si>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</si>
  <si>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</si>
  <si>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</si>
  <si>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</si>
  <si>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</si>
  <si>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</si>
  <si>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</si>
  <si>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</si>
  <si>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</si>
  <si>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</si>
  <si>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</si>
  <si>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</si>
  <si>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</si>
  <si>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</si>
  <si>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</si>
  <si>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</si>
  <si>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</si>
  <si>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</si>
  <si>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</si>
  <si>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</si>
  <si>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</si>
  <si>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</si>
  <si>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</si>
  <si>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</si>
  <si>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</si>
  <si>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</si>
  <si>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</si>
  <si>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</si>
  <si>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</si>
  <si>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</si>
  <si>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</si>
  <si>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</si>
  <si>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</si>
  <si>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</si>
  <si>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</si>
  <si>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</si>
  <si>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</si>
  <si>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</si>
  <si>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</si>
  <si>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</si>
  <si>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</si>
  <si>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</si>
  <si>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</si>
  <si>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</si>
  <si>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</si>
  <si>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</si>
  <si>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</si>
  <si>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</si>
  <si>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</si>
  <si>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</si>
  <si>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</si>
  <si>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</si>
  <si>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</si>
  <si>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</si>
  <si>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Rockford University</t>
  </si>
  <si>
    <t>Hunt</t>
  </si>
  <si>
    <t>Amy Wright</t>
  </si>
  <si>
    <t>806-441-4026</t>
  </si>
  <si>
    <t>awright@rockford.edu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</si>
</sst>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awright@rockford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="125" zoomScaleNormal="125" zoomScalePageLayoutView="125" workbookViewId="0">
      <selection activeCell="M86" sqref="M86"/>
    </sheetView>
  </sheetViews>
  <sheetFormatPr baseColWidth="10" defaultColWidth="8.83203125" defaultRowHeight="12" x14ac:dyDescent="0"/>
  <cols>
    <col min="1" max="3" width="8.83203125" style="1"/>
    <col min="4" max="4" width="18.83203125" style="1" customWidth="1"/>
    <col min="5" max="1025" width="8.83203125" style="1"/>
  </cols>
  <sheetData>
    <row r="1" spans="1:17" ht="12.5" customHeight="1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>
      <c r="A3" s="5"/>
      <c r="B3" s="11"/>
      <c r="C3" s="124" t="s">
        <v>0</v>
      </c>
      <c r="D3" s="124"/>
      <c r="E3" s="12" t="s">
        <v>1</v>
      </c>
      <c r="F3" s="13"/>
      <c r="G3" s="14"/>
      <c r="H3" s="125" t="s">
        <v>2</v>
      </c>
      <c r="I3" s="125"/>
      <c r="J3" s="125"/>
      <c r="K3" s="125"/>
      <c r="L3" s="125"/>
      <c r="M3" s="125"/>
      <c r="N3" s="125"/>
      <c r="O3" s="125"/>
      <c r="P3" s="15"/>
      <c r="Q3" s="5"/>
    </row>
    <row r="4" spans="1:17" ht="12.5" customHeight="1">
      <c r="A4" s="5"/>
      <c r="B4" s="11"/>
      <c r="C4" s="126" t="s">
        <v>3</v>
      </c>
      <c r="D4" s="126"/>
      <c r="E4" s="16" t="s">
        <v>4</v>
      </c>
      <c r="F4" s="17"/>
      <c r="G4" s="18"/>
      <c r="H4" s="127" t="s">
        <v>5</v>
      </c>
      <c r="I4" s="127"/>
      <c r="J4" s="127"/>
      <c r="K4" s="127"/>
      <c r="L4" s="127"/>
      <c r="M4" s="127"/>
      <c r="N4" s="127"/>
      <c r="O4" s="127"/>
      <c r="P4" s="15"/>
      <c r="Q4" s="5"/>
    </row>
    <row r="5" spans="1:17" ht="12.5" customHeight="1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>
      <c r="A6" s="5"/>
      <c r="B6" s="11"/>
      <c r="C6" s="128" t="s">
        <v>6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5"/>
      <c r="Q6" s="5"/>
    </row>
    <row r="7" spans="1:17" ht="12.5" customHeight="1">
      <c r="A7" s="5"/>
      <c r="B7" s="11"/>
      <c r="C7" s="129" t="s">
        <v>7</v>
      </c>
      <c r="D7" s="129"/>
      <c r="E7" s="130" t="s">
        <v>87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5"/>
      <c r="Q7" s="5"/>
    </row>
    <row r="8" spans="1:17" ht="12.5" customHeight="1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>
      <c r="A9" s="5"/>
      <c r="B9" s="11"/>
      <c r="C9" s="129" t="s">
        <v>8</v>
      </c>
      <c r="D9" s="129"/>
      <c r="E9" s="130" t="s">
        <v>88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5"/>
      <c r="Q9" s="5"/>
    </row>
    <row r="10" spans="1:17" ht="12.5" customHeight="1">
      <c r="A10" s="5"/>
      <c r="B10" s="11"/>
      <c r="C10" s="131"/>
      <c r="D10" s="131"/>
      <c r="E10" s="132"/>
      <c r="F10" s="132"/>
      <c r="G10" s="132"/>
      <c r="H10" s="133"/>
      <c r="I10" s="133"/>
      <c r="J10" s="133"/>
      <c r="K10" s="134"/>
      <c r="L10" s="134"/>
      <c r="M10" s="134"/>
      <c r="N10" s="135"/>
      <c r="O10" s="135"/>
      <c r="P10" s="15"/>
      <c r="Q10" s="5"/>
    </row>
    <row r="11" spans="1:17" ht="12.5" customHeight="1">
      <c r="A11" s="5"/>
      <c r="B11" s="11"/>
      <c r="C11" s="136" t="s">
        <v>9</v>
      </c>
      <c r="D11" s="136"/>
      <c r="E11" s="130" t="s">
        <v>89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5"/>
      <c r="Q11" s="5"/>
    </row>
    <row r="12" spans="1:17" ht="12.5" customHeight="1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>
      <c r="A13" s="5"/>
      <c r="B13" s="11"/>
      <c r="C13" s="137" t="s">
        <v>10</v>
      </c>
      <c r="D13" s="137"/>
      <c r="E13" s="138" t="s">
        <v>90</v>
      </c>
      <c r="F13" s="138"/>
      <c r="G13" s="138"/>
      <c r="H13" s="31" t="s">
        <v>11</v>
      </c>
      <c r="I13" s="145" t="s">
        <v>91</v>
      </c>
      <c r="J13" s="139"/>
      <c r="K13" s="139"/>
      <c r="L13" s="139"/>
      <c r="M13" s="139"/>
      <c r="N13" s="139"/>
      <c r="O13" s="139"/>
      <c r="P13" s="15"/>
      <c r="Q13" s="32"/>
    </row>
    <row r="14" spans="1:17" ht="12.5" customHeight="1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>
      <c r="A15" s="2"/>
      <c r="B15" s="11"/>
      <c r="C15" s="128" t="s">
        <v>12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5"/>
      <c r="Q15" s="5"/>
    </row>
    <row r="16" spans="1:17" ht="12.5" customHeight="1">
      <c r="A16" s="36"/>
      <c r="B16" s="37"/>
      <c r="C16" s="143" t="s">
        <v>13</v>
      </c>
      <c r="D16" s="143"/>
      <c r="E16" s="143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>
      <c r="A17" s="2"/>
      <c r="B17" s="11"/>
      <c r="C17" s="144" t="s">
        <v>14</v>
      </c>
      <c r="D17" s="144"/>
      <c r="E17" s="144"/>
      <c r="F17" s="119">
        <v>6</v>
      </c>
      <c r="G17" s="120">
        <v>3</v>
      </c>
      <c r="H17" s="120">
        <v>4</v>
      </c>
      <c r="I17" s="120">
        <v>8</v>
      </c>
      <c r="J17" s="120">
        <v>6</v>
      </c>
      <c r="K17" s="120">
        <v>4</v>
      </c>
      <c r="L17" s="120">
        <v>3</v>
      </c>
      <c r="M17" s="120">
        <v>1</v>
      </c>
      <c r="N17" s="120"/>
      <c r="O17" s="122"/>
      <c r="P17" s="15"/>
      <c r="Q17" s="5"/>
    </row>
    <row r="18" spans="1:17" ht="12.5" customHeight="1">
      <c r="A18" s="2"/>
      <c r="B18" s="11"/>
      <c r="C18" s="144" t="s">
        <v>15</v>
      </c>
      <c r="D18" s="144"/>
      <c r="E18" s="144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>
      <c r="A20" s="2"/>
      <c r="B20" s="11"/>
      <c r="C20" s="128" t="s">
        <v>16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5"/>
      <c r="Q20" s="5"/>
    </row>
    <row r="21" spans="1:17" ht="12.5" customHeight="1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5" customHeight="1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5" customHeight="1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>
      <c r="A37" s="2"/>
      <c r="B37" s="11"/>
      <c r="C37" s="128" t="s">
        <v>86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5"/>
      <c r="Q37" s="5"/>
    </row>
    <row r="38" spans="1:17" ht="12.5" customHeight="1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>
      <c r="A54" s="2"/>
      <c r="B54" s="11"/>
      <c r="C54" s="63">
        <v>28</v>
      </c>
      <c r="D54" s="64" t="s">
        <v>43</v>
      </c>
      <c r="E54" s="73" t="s">
        <v>51</v>
      </c>
      <c r="F54" s="75">
        <v>60</v>
      </c>
      <c r="G54" s="75">
        <v>0</v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>
      <c r="A73" s="2"/>
      <c r="B73" s="11"/>
      <c r="C73" s="105">
        <v>51</v>
      </c>
      <c r="D73" s="64" t="s">
        <v>66</v>
      </c>
      <c r="E73" s="73" t="s">
        <v>67</v>
      </c>
      <c r="F73" s="75">
        <v>10</v>
      </c>
      <c r="G73" s="75">
        <v>20</v>
      </c>
      <c r="H73" s="75">
        <v>50</v>
      </c>
      <c r="I73" s="75">
        <v>40</v>
      </c>
      <c r="J73" s="75">
        <v>20</v>
      </c>
      <c r="K73" s="75">
        <v>50</v>
      </c>
      <c r="L73" s="75">
        <v>70</v>
      </c>
      <c r="M73" s="75">
        <v>0</v>
      </c>
      <c r="N73" s="75" t="str">
        <f t="shared" ref="F73:O76" si="5">IF(N$28="","",N$28)</f>
        <v/>
      </c>
      <c r="O73" s="75" t="str">
        <f t="shared" si="5"/>
        <v/>
      </c>
      <c r="P73" s="15"/>
      <c r="Q73" s="5"/>
    </row>
    <row r="74" spans="1:17" ht="12.5" customHeight="1">
      <c r="A74" s="2"/>
      <c r="B74" s="11"/>
      <c r="C74" s="105">
        <v>52</v>
      </c>
      <c r="D74" s="64" t="s">
        <v>66</v>
      </c>
      <c r="E74" s="73" t="s">
        <v>68</v>
      </c>
      <c r="F74" s="75">
        <v>10</v>
      </c>
      <c r="G74" s="75">
        <v>20</v>
      </c>
      <c r="H74" s="75">
        <v>50</v>
      </c>
      <c r="I74" s="75">
        <v>40</v>
      </c>
      <c r="J74" s="75">
        <v>20</v>
      </c>
      <c r="K74" s="75">
        <v>50</v>
      </c>
      <c r="L74" s="75">
        <v>70</v>
      </c>
      <c r="M74" s="75">
        <v>0</v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>
      <c r="A75" s="2"/>
      <c r="B75" s="11"/>
      <c r="C75" s="105">
        <v>53</v>
      </c>
      <c r="D75" s="64" t="s">
        <v>66</v>
      </c>
      <c r="E75" s="73" t="s">
        <v>69</v>
      </c>
      <c r="F75" s="75">
        <v>10</v>
      </c>
      <c r="G75" s="75">
        <v>20</v>
      </c>
      <c r="H75" s="75">
        <v>50</v>
      </c>
      <c r="I75" s="75">
        <v>40</v>
      </c>
      <c r="J75" s="75">
        <v>20</v>
      </c>
      <c r="K75" s="75">
        <v>50</v>
      </c>
      <c r="L75" s="75">
        <v>70</v>
      </c>
      <c r="M75" s="75">
        <v>0</v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>
      <c r="A76" s="2"/>
      <c r="B76" s="11"/>
      <c r="C76" s="105">
        <v>54</v>
      </c>
      <c r="D76" s="64" t="s">
        <v>66</v>
      </c>
      <c r="E76" s="73" t="s">
        <v>70</v>
      </c>
      <c r="F76" s="75">
        <v>10</v>
      </c>
      <c r="G76" s="75">
        <v>20</v>
      </c>
      <c r="H76" s="75">
        <v>50</v>
      </c>
      <c r="I76" s="75">
        <v>40</v>
      </c>
      <c r="J76" s="75">
        <v>20</v>
      </c>
      <c r="K76" s="75">
        <v>50</v>
      </c>
      <c r="L76" s="75">
        <v>70</v>
      </c>
      <c r="M76" s="75">
        <v>0</v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>
        <v>50</v>
      </c>
      <c r="H78" s="75">
        <v>50</v>
      </c>
      <c r="I78" s="75">
        <v>30</v>
      </c>
      <c r="J78" s="75">
        <v>50</v>
      </c>
      <c r="K78" s="75">
        <v>50</v>
      </c>
      <c r="L78" s="75">
        <v>70</v>
      </c>
      <c r="M78" s="75">
        <v>0</v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5" customHeight="1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>
        <v>50</v>
      </c>
      <c r="H79" s="75">
        <v>50</v>
      </c>
      <c r="I79" s="75">
        <v>30</v>
      </c>
      <c r="J79" s="75">
        <v>50</v>
      </c>
      <c r="K79" s="75">
        <v>50</v>
      </c>
      <c r="L79" s="75">
        <v>70</v>
      </c>
      <c r="M79" s="75">
        <v>0</v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>
        <v>50</v>
      </c>
      <c r="H80" s="75">
        <v>50</v>
      </c>
      <c r="I80" s="75">
        <v>30</v>
      </c>
      <c r="J80" s="75">
        <v>50</v>
      </c>
      <c r="K80" s="75">
        <v>50</v>
      </c>
      <c r="L80" s="75">
        <v>70</v>
      </c>
      <c r="M80" s="75">
        <v>0</v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>
        <v>50</v>
      </c>
      <c r="H81" s="75">
        <v>50</v>
      </c>
      <c r="I81" s="75">
        <v>30</v>
      </c>
      <c r="J81" s="75">
        <v>50</v>
      </c>
      <c r="K81" s="75">
        <v>50</v>
      </c>
      <c r="L81" s="75">
        <v>70</v>
      </c>
      <c r="M81" s="75">
        <v>0</v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>
      <c r="A83" s="2"/>
      <c r="B83" s="11"/>
      <c r="C83" s="105">
        <v>61</v>
      </c>
      <c r="D83" s="64" t="s">
        <v>66</v>
      </c>
      <c r="E83" s="73" t="s">
        <v>72</v>
      </c>
      <c r="F83" s="75" t="str">
        <f t="shared" ref="F83:O86" si="7">IF(F$28="","",F$28)</f>
        <v/>
      </c>
      <c r="G83" s="75">
        <v>50</v>
      </c>
      <c r="H83" s="75">
        <v>20</v>
      </c>
      <c r="I83" s="75">
        <v>40</v>
      </c>
      <c r="J83" s="75">
        <v>20</v>
      </c>
      <c r="K83" s="75">
        <v>30</v>
      </c>
      <c r="L83" s="75">
        <v>0</v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5" customHeight="1">
      <c r="A84" s="2"/>
      <c r="B84" s="11"/>
      <c r="C84" s="105">
        <v>62</v>
      </c>
      <c r="D84" s="64" t="s">
        <v>66</v>
      </c>
      <c r="E84" s="73" t="s">
        <v>73</v>
      </c>
      <c r="F84" s="75" t="str">
        <f t="shared" si="7"/>
        <v/>
      </c>
      <c r="G84" s="75">
        <v>50</v>
      </c>
      <c r="H84" s="75">
        <v>20</v>
      </c>
      <c r="I84" s="75">
        <v>40</v>
      </c>
      <c r="J84" s="75">
        <v>20</v>
      </c>
      <c r="K84" s="75">
        <v>30</v>
      </c>
      <c r="L84" s="75">
        <v>0</v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>
      <c r="A85" s="2"/>
      <c r="B85" s="11"/>
      <c r="C85" s="105">
        <v>63</v>
      </c>
      <c r="D85" s="64" t="s">
        <v>66</v>
      </c>
      <c r="E85" s="73" t="s">
        <v>74</v>
      </c>
      <c r="F85" s="75" t="str">
        <f t="shared" si="7"/>
        <v/>
      </c>
      <c r="G85" s="75">
        <v>50</v>
      </c>
      <c r="H85" s="75">
        <v>20</v>
      </c>
      <c r="I85" s="75">
        <v>40</v>
      </c>
      <c r="J85" s="75">
        <v>20</v>
      </c>
      <c r="K85" s="75">
        <v>30</v>
      </c>
      <c r="L85" s="75">
        <v>0</v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>
      <c r="A86" s="2"/>
      <c r="B86" s="11"/>
      <c r="C86" s="105">
        <v>64</v>
      </c>
      <c r="D86" s="64" t="s">
        <v>66</v>
      </c>
      <c r="E86" s="73" t="s">
        <v>75</v>
      </c>
      <c r="F86" s="75" t="str">
        <f t="shared" si="7"/>
        <v/>
      </c>
      <c r="G86" s="75">
        <v>50</v>
      </c>
      <c r="H86" s="75">
        <v>20</v>
      </c>
      <c r="I86" s="75">
        <v>40</v>
      </c>
      <c r="J86" s="75">
        <v>20</v>
      </c>
      <c r="K86" s="75">
        <v>30</v>
      </c>
      <c r="L86" s="75">
        <v>0</v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>
        <v>20</v>
      </c>
      <c r="H88" s="75">
        <v>30</v>
      </c>
      <c r="I88" s="75">
        <v>30</v>
      </c>
      <c r="J88" s="75">
        <v>50</v>
      </c>
      <c r="K88" s="75">
        <v>30</v>
      </c>
      <c r="L88" s="75">
        <v>0</v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5" customHeight="1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>
        <v>20</v>
      </c>
      <c r="H89" s="75">
        <v>30</v>
      </c>
      <c r="I89" s="75">
        <v>30</v>
      </c>
      <c r="J89" s="75">
        <v>50</v>
      </c>
      <c r="K89" s="75">
        <v>30</v>
      </c>
      <c r="L89" s="75">
        <v>0</v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>
        <v>20</v>
      </c>
      <c r="H90" s="75">
        <v>30</v>
      </c>
      <c r="I90" s="75">
        <v>30</v>
      </c>
      <c r="J90" s="75">
        <v>50</v>
      </c>
      <c r="K90" s="75">
        <v>30</v>
      </c>
      <c r="L90" s="75">
        <v>0</v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>
        <v>20</v>
      </c>
      <c r="H91" s="75">
        <v>30</v>
      </c>
      <c r="I91" s="75">
        <v>30</v>
      </c>
      <c r="J91" s="75">
        <v>50</v>
      </c>
      <c r="K91" s="75">
        <v>30</v>
      </c>
      <c r="L91" s="75">
        <v>0</v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5" customHeight="1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5" customHeight="1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>
        <v>30</v>
      </c>
      <c r="I100" s="75">
        <v>0</v>
      </c>
      <c r="J100" s="75">
        <v>30</v>
      </c>
      <c r="K100" s="75">
        <v>0</v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5" customHeight="1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>
        <v>30</v>
      </c>
      <c r="I101" s="75">
        <v>0</v>
      </c>
      <c r="J101" s="75">
        <v>30</v>
      </c>
      <c r="K101" s="75">
        <v>0</v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>
        <v>30</v>
      </c>
      <c r="I102" s="75">
        <v>0</v>
      </c>
      <c r="J102" s="75">
        <v>30</v>
      </c>
      <c r="K102" s="75">
        <v>0</v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>
        <v>30</v>
      </c>
      <c r="I104" s="75" t="str">
        <f t="shared" si="12"/>
        <v/>
      </c>
      <c r="J104" s="75">
        <v>0</v>
      </c>
      <c r="K104" s="75">
        <v>50</v>
      </c>
      <c r="L104" s="75">
        <v>0</v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5" customHeight="1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>
        <v>30</v>
      </c>
      <c r="I105" s="75" t="str">
        <f t="shared" si="12"/>
        <v/>
      </c>
      <c r="J105" s="75">
        <v>0</v>
      </c>
      <c r="K105" s="75">
        <v>50</v>
      </c>
      <c r="L105" s="75">
        <v>0</v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>
        <v>30</v>
      </c>
      <c r="I106" s="75" t="str">
        <f t="shared" si="12"/>
        <v/>
      </c>
      <c r="J106" s="75">
        <v>0</v>
      </c>
      <c r="K106" s="75">
        <v>50</v>
      </c>
      <c r="L106" s="75">
        <v>0</v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/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/>
      </c>
      <c r="H115" s="75" t="str">
        <f t="shared" si="20"/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>
      <c r="A136" s="2"/>
      <c r="B136" s="11"/>
      <c r="C136" s="140"/>
      <c r="D136" s="141" t="s">
        <v>84</v>
      </c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5"/>
      <c r="Q136" s="5"/>
    </row>
    <row r="137" spans="1:17" ht="12.5" customHeight="1">
      <c r="A137" s="2"/>
      <c r="B137" s="11"/>
      <c r="C137" s="140"/>
      <c r="D137" s="142" t="s">
        <v>85</v>
      </c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5"/>
      <c r="Q137" s="32"/>
    </row>
    <row r="138" spans="1:17" ht="12.5" customHeight="1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/>
  <headerFooter>
    <oddHeader>&amp;C&amp;A</oddHeader>
    <oddFooter>&amp;CPage &amp;P</oddFooter>
  </headerFooter>
  <ignoredErrors>
    <ignoredError sqref="F39:O53 F130:O134 F55:O72 H54:O54 F77:O77 N73:O73 N74:O74 N75:O75 N76:O76 F82:G82 F78 N78:O78 F79 N79:O79 F80 N80:O80 F81 N81:O81 F87:O87 F83 M83:O83 F84 M84:O84 F85 M85:O85 F86 M86:O86 F92:O99 F88 M88:O88 F89 M89:O89 F90 M90:O90 F91 M91:O91 F103:O103 F100:G100 L100:O100 F101:G101 L101:O101 F102:G102 L102:O102 I82:O82 F107:O108 F104:G104 I104 F105:G105 I105 F106:G106 I106 M104:O104 M105:O105 M106:O106" unlockedFormula="1"/>
    <ignoredError sqref="F109:O129" formula="1" unlockedFormula="1"/>
  </ignoredErrors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Wright</cp:lastModifiedBy>
  <cp:revision>45</cp:revision>
  <dcterms:created xsi:type="dcterms:W3CDTF">2016-10-27T20:54:50Z</dcterms:created>
  <dcterms:modified xsi:type="dcterms:W3CDTF">2017-02-02T02:04:34Z</dcterms:modified>
  <dc:language>en-US</dc:language>
</cp:coreProperties>
</file>