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 5" sheetId="1" r:id="rId4"/>
    <sheet state="visible" name="Ejercicio 6" sheetId="2" r:id="rId5"/>
    <sheet state="visible" name="Ejercicio 7" sheetId="3" r:id="rId6"/>
    <sheet state="visible" name="Ejercicio 8" sheetId="4" r:id="rId7"/>
    <sheet state="visible" name="Ejercicio 10" sheetId="5" r:id="rId8"/>
    <sheet state="visible" name="Ejercicio 16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J6">
      <text>
        <t xml:space="preserve">Este en realidad no es un ciclo en donde se este ejecutando el P3 si no que como quedo "solo" y esta ejecutandose una operacion de I/O no se cuantifica como ciclo de CPU utilizado por el proceso
	-Bernardo Etcheto</t>
      </text>
    </comment>
  </commentList>
</comments>
</file>

<file path=xl/sharedStrings.xml><?xml version="1.0" encoding="utf-8"?>
<sst xmlns="http://schemas.openxmlformats.org/spreadsheetml/2006/main" count="734" uniqueCount="83">
  <si>
    <t xml:space="preserve">Proceso </t>
  </si>
  <si>
    <t>Llegada</t>
  </si>
  <si>
    <t>CPU</t>
  </si>
  <si>
    <t>Prioridad</t>
  </si>
  <si>
    <t>TR</t>
  </si>
  <si>
    <t>TE</t>
  </si>
  <si>
    <t>CPU=TR-TE</t>
  </si>
  <si>
    <t>P1</t>
  </si>
  <si>
    <t>&gt;1</t>
  </si>
  <si>
    <t>7&lt;</t>
  </si>
  <si>
    <t>P2</t>
  </si>
  <si>
    <t>&gt;</t>
  </si>
  <si>
    <t>15&lt;</t>
  </si>
  <si>
    <t>P3</t>
  </si>
  <si>
    <t>12&lt;</t>
  </si>
  <si>
    <t>P4</t>
  </si>
  <si>
    <t>4&lt;</t>
  </si>
  <si>
    <t>P5</t>
  </si>
  <si>
    <t>9&lt;</t>
  </si>
  <si>
    <t>FCFS</t>
  </si>
  <si>
    <t>Queue</t>
  </si>
  <si>
    <r>
      <rPr>
        <rFont val="Consolas"/>
        <strike/>
        <color theme="1"/>
      </rPr>
      <t>P1</t>
    </r>
    <r>
      <rPr>
        <rFont val="Consolas"/>
        <color theme="1"/>
      </rPr>
      <t>,</t>
    </r>
    <r>
      <rPr>
        <rFont val="Consolas"/>
        <strike/>
        <color theme="1"/>
      </rPr>
      <t>P2</t>
    </r>
    <r>
      <rPr>
        <rFont val="Consolas"/>
        <color theme="1"/>
      </rPr>
      <t>,</t>
    </r>
    <r>
      <rPr>
        <rFont val="Consolas"/>
        <strike/>
        <color theme="1"/>
      </rPr>
      <t>P3</t>
    </r>
    <r>
      <rPr>
        <rFont val="Consolas"/>
        <color theme="1"/>
      </rPr>
      <t>,</t>
    </r>
    <r>
      <rPr>
        <rFont val="Consolas"/>
        <strike/>
        <color theme="1"/>
      </rPr>
      <t>P4</t>
    </r>
    <r>
      <rPr>
        <rFont val="Consolas"/>
        <color theme="1"/>
      </rPr>
      <t>,</t>
    </r>
    <r>
      <rPr>
        <rFont val="Consolas"/>
        <strike/>
        <color theme="1"/>
      </rPr>
      <t>P5</t>
    </r>
  </si>
  <si>
    <t>TE=TR-CPU</t>
  </si>
  <si>
    <t>SJF</t>
  </si>
  <si>
    <r>
      <rPr>
        <rFont val="Consolas"/>
        <strike/>
        <color theme="1"/>
      </rPr>
      <t>P1</t>
    </r>
    <r>
      <rPr>
        <rFont val="Consolas"/>
        <color theme="1"/>
      </rPr>
      <t>,</t>
    </r>
    <r>
      <rPr>
        <rFont val="Consolas"/>
        <strike/>
        <color theme="1"/>
      </rPr>
      <t>P2,P3</t>
    </r>
    <r>
      <rPr>
        <rFont val="Consolas"/>
        <color theme="1"/>
      </rPr>
      <t>,</t>
    </r>
    <r>
      <rPr>
        <rFont val="Consolas"/>
        <strike/>
        <color theme="1"/>
      </rPr>
      <t>P4</t>
    </r>
    <r>
      <rPr>
        <rFont val="Consolas"/>
        <color theme="1"/>
      </rPr>
      <t>,</t>
    </r>
    <r>
      <rPr>
        <rFont val="Consolas"/>
        <strike/>
        <color theme="1"/>
      </rPr>
      <t>P5</t>
    </r>
  </si>
  <si>
    <t>RR-TF</t>
  </si>
  <si>
    <t>Q=4</t>
  </si>
  <si>
    <r>
      <rPr>
        <rFont val="Consolas"/>
        <strike/>
        <color theme="1"/>
      </rPr>
      <t>P1</t>
    </r>
    <r>
      <rPr>
        <rFont val="Consolas"/>
        <color theme="1"/>
      </rPr>
      <t>,</t>
    </r>
    <r>
      <rPr>
        <rFont val="Consolas"/>
        <strike/>
        <color theme="1"/>
      </rPr>
      <t>P2</t>
    </r>
    <r>
      <rPr>
        <rFont val="Consolas"/>
        <color theme="1"/>
      </rPr>
      <t>,</t>
    </r>
    <r>
      <rPr>
        <rFont val="Consolas"/>
        <strike/>
        <color theme="1"/>
      </rPr>
      <t>P3</t>
    </r>
    <r>
      <rPr>
        <rFont val="Consolas"/>
        <color theme="1"/>
      </rPr>
      <t>,</t>
    </r>
    <r>
      <rPr>
        <rFont val="Consolas"/>
        <strike/>
        <color theme="1"/>
      </rPr>
      <t>P4</t>
    </r>
    <r>
      <rPr>
        <rFont val="Consolas"/>
        <color theme="1"/>
      </rPr>
      <t>,</t>
    </r>
    <r>
      <rPr>
        <rFont val="Consolas"/>
        <strike/>
        <color theme="1"/>
      </rPr>
      <t>P5</t>
    </r>
  </si>
  <si>
    <t>RR-TV</t>
  </si>
  <si>
    <r>
      <rPr>
        <rFont val="Consolas"/>
        <strike/>
        <color theme="1"/>
      </rPr>
      <t>P1</t>
    </r>
    <r>
      <rPr>
        <rFont val="Consolas"/>
        <color theme="1"/>
      </rPr>
      <t>,</t>
    </r>
    <r>
      <rPr>
        <rFont val="Consolas"/>
        <strike/>
        <color theme="1"/>
      </rPr>
      <t>P2</t>
    </r>
    <r>
      <rPr>
        <rFont val="Consolas"/>
        <color theme="1"/>
      </rPr>
      <t>,</t>
    </r>
    <r>
      <rPr>
        <rFont val="Consolas"/>
        <strike/>
        <color theme="1"/>
      </rPr>
      <t>P3</t>
    </r>
    <r>
      <rPr>
        <rFont val="Consolas"/>
        <color theme="1"/>
      </rPr>
      <t>,</t>
    </r>
    <r>
      <rPr>
        <rFont val="Consolas"/>
        <strike/>
        <color theme="1"/>
      </rPr>
      <t>P4</t>
    </r>
    <r>
      <rPr>
        <rFont val="Consolas"/>
        <color theme="1"/>
      </rPr>
      <t>,</t>
    </r>
    <r>
      <rPr>
        <rFont val="Consolas"/>
        <strike/>
        <color theme="1"/>
      </rPr>
      <t>P5</t>
    </r>
  </si>
  <si>
    <t>6&lt;</t>
  </si>
  <si>
    <t>TR = #ciclo que termina + 1 - #ciclo de llegada</t>
  </si>
  <si>
    <t>5&lt;</t>
  </si>
  <si>
    <t>2&lt;</t>
  </si>
  <si>
    <t>Q=1</t>
  </si>
  <si>
    <r>
      <rPr>
        <rFont val="Consolas"/>
        <b/>
        <strike/>
        <color theme="1"/>
      </rPr>
      <t>P2</t>
    </r>
    <r>
      <rPr>
        <rFont val="Consolas"/>
        <b/>
        <color theme="1"/>
      </rPr>
      <t>-</t>
    </r>
    <r>
      <rPr>
        <rFont val="Consolas"/>
        <b/>
        <strike/>
        <color theme="1"/>
      </rPr>
      <t>P1</t>
    </r>
    <r>
      <rPr>
        <rFont val="Consolas"/>
        <b/>
        <color theme="1"/>
      </rPr>
      <t>-</t>
    </r>
    <r>
      <rPr>
        <rFont val="Consolas"/>
        <b/>
        <strike/>
        <color theme="1"/>
      </rPr>
      <t>P3</t>
    </r>
  </si>
  <si>
    <r>
      <rPr>
        <rFont val="Consolas"/>
        <b/>
        <strike/>
        <color theme="1"/>
      </rPr>
      <t>P3</t>
    </r>
    <r>
      <rPr>
        <rFont val="Consolas"/>
        <b/>
        <color theme="1"/>
      </rPr>
      <t>-</t>
    </r>
    <r>
      <rPr>
        <rFont val="Consolas"/>
        <b/>
        <strike/>
        <color theme="1"/>
      </rPr>
      <t>P2</t>
    </r>
    <r>
      <rPr>
        <rFont val="Consolas"/>
        <b/>
        <color theme="1"/>
      </rPr>
      <t>-</t>
    </r>
    <r>
      <rPr>
        <rFont val="Consolas"/>
        <b/>
        <strike/>
        <color theme="1"/>
      </rPr>
      <t>P4</t>
    </r>
  </si>
  <si>
    <r>
      <rPr>
        <rFont val="Consolas"/>
        <b/>
        <strike/>
        <color theme="1"/>
      </rPr>
      <t>P5</t>
    </r>
    <r>
      <rPr>
        <rFont val="Consolas"/>
        <b/>
        <color theme="1"/>
      </rPr>
      <t>-</t>
    </r>
    <r>
      <rPr>
        <rFont val="Consolas"/>
        <b/>
        <strike/>
        <color theme="1"/>
      </rPr>
      <t>P2</t>
    </r>
  </si>
  <si>
    <t>revisar de aca en adelante</t>
  </si>
  <si>
    <t>Q=6</t>
  </si>
  <si>
    <t>SRTF</t>
  </si>
  <si>
    <t>Prioridades- Apropiativo</t>
  </si>
  <si>
    <t>Queue 1</t>
  </si>
  <si>
    <r>
      <rPr>
        <rFont val="Consolas"/>
        <color theme="1"/>
      </rPr>
      <t xml:space="preserve">Si se esta ejecutando un proceso que tiene una prioridad 3 y llega un proceso con prioridad 1, </t>
    </r>
    <r>
      <rPr>
        <rFont val="Consolas"/>
        <b/>
        <color theme="1"/>
      </rPr>
      <t>se corta la ejecucion del proceso de prioridad 3</t>
    </r>
    <r>
      <rPr>
        <rFont val="Consolas"/>
        <color theme="1"/>
      </rPr>
      <t xml:space="preserve">, se encola de nuevo en su respectiva queue, </t>
    </r>
    <r>
      <rPr>
        <rFont val="Consolas"/>
        <b/>
        <color theme="1"/>
      </rPr>
      <t>y se empieza a ejecutar el de mayor prioridad.</t>
    </r>
  </si>
  <si>
    <t>Queue 2</t>
  </si>
  <si>
    <t>Queue 3</t>
  </si>
  <si>
    <t>Queue 4</t>
  </si>
  <si>
    <t>Prioridades- No apropiativo</t>
  </si>
  <si>
    <r>
      <rPr>
        <rFont val="Consolas"/>
        <color theme="1"/>
      </rPr>
      <t>Si se esta ejecutando un proceso que tiene una prioridad 3, este se ejecutara</t>
    </r>
    <r>
      <rPr>
        <rFont val="Consolas"/>
        <b/>
        <color theme="1"/>
      </rPr>
      <t xml:space="preserve"> hasta terminar aunque lleguen procesos con prioridad mayor</t>
    </r>
    <r>
      <rPr>
        <rFont val="Consolas"/>
        <color theme="1"/>
      </rPr>
      <t xml:space="preserve">. El proceso con mayor prioridad se encola en su respectiva queue y luego sera elegido para ejecutarse al terminar este si le corresponde. </t>
    </r>
    <r>
      <rPr>
        <rFont val="Consolas"/>
        <b/>
        <color theme="1"/>
      </rPr>
      <t>Similar a un FCFS pero cambia la manera de elegir el proximo</t>
    </r>
  </si>
  <si>
    <t>inciso a</t>
  </si>
  <si>
    <t>I/O (rec,ins,dur)</t>
  </si>
  <si>
    <t>(R1,2,1)</t>
  </si>
  <si>
    <t>R1</t>
  </si>
  <si>
    <t>(R2,3,1)(R2,5,2)</t>
  </si>
  <si>
    <t>R2</t>
  </si>
  <si>
    <t>(R3,1,2)(R3,3,1)</t>
  </si>
  <si>
    <t>R3</t>
  </si>
  <si>
    <r>
      <rPr>
        <rFont val="Consolas"/>
        <b/>
        <strike/>
        <color theme="1"/>
      </rPr>
      <t>P1</t>
    </r>
    <r>
      <rPr>
        <rFont val="Consolas"/>
        <b/>
        <strike/>
        <color theme="1"/>
      </rPr>
      <t>-P3</t>
    </r>
  </si>
  <si>
    <r>
      <rPr>
        <rFont val="Consolas"/>
        <b/>
        <strike/>
        <color theme="1"/>
      </rPr>
      <t>P2</t>
    </r>
    <r>
      <rPr>
        <rFont val="Consolas"/>
        <b/>
        <strike/>
        <color theme="1"/>
      </rPr>
      <t>-P4</t>
    </r>
  </si>
  <si>
    <t>Queue R1</t>
  </si>
  <si>
    <t>Queue R2</t>
  </si>
  <si>
    <t>Queue R3</t>
  </si>
  <si>
    <t>Q=2</t>
  </si>
  <si>
    <r>
      <rPr>
        <rFont val="Consolas"/>
        <b/>
        <strike/>
        <color theme="1"/>
      </rPr>
      <t>P1</t>
    </r>
    <r>
      <rPr>
        <rFont val="Consolas"/>
        <b/>
        <strike/>
        <color theme="1"/>
      </rPr>
      <t>-</t>
    </r>
    <r>
      <rPr>
        <rFont val="Consolas"/>
        <b/>
        <strike/>
        <color theme="1"/>
      </rPr>
      <t>P3</t>
    </r>
  </si>
  <si>
    <t>P3-P5</t>
  </si>
  <si>
    <t>inciso b</t>
  </si>
  <si>
    <t>(R1,2,3)(R1,3,2)</t>
  </si>
  <si>
    <t>(R2,3,2)</t>
  </si>
  <si>
    <t>(R2,2,3)</t>
  </si>
  <si>
    <t>(R1,1,2)</t>
  </si>
  <si>
    <t>⚠️</t>
  </si>
  <si>
    <t>DISPOSITIVO OCUPADO</t>
  </si>
  <si>
    <t>inciso a - NO APROPIATIVO</t>
  </si>
  <si>
    <t>(R1,4,2)(R2,6,3)(R1,8,3)</t>
  </si>
  <si>
    <t>(R3,3,2)(R3,4,2)</t>
  </si>
  <si>
    <t>(R1,4,1)</t>
  </si>
  <si>
    <t>(R2,1,2)(R2,5,3)</t>
  </si>
  <si>
    <t>(R1,2,3)(R3,4,3)</t>
  </si>
  <si>
    <t>Q=3</t>
  </si>
  <si>
    <t>Colas de prioridades</t>
  </si>
  <si>
    <r>
      <rPr>
        <rFont val="Consolas"/>
        <color theme="1"/>
      </rPr>
      <t>Si se esta ejecutando un proceso que tiene una prioridad 3, este se ejecutara</t>
    </r>
    <r>
      <rPr>
        <rFont val="Consolas"/>
        <b/>
        <color theme="1"/>
      </rPr>
      <t xml:space="preserve"> hasta terminar aunque lleguen procesos con prioridad mayor</t>
    </r>
    <r>
      <rPr>
        <rFont val="Consolas"/>
        <color theme="1"/>
      </rPr>
      <t xml:space="preserve">. El proceso con mayor prioridad se encola en su respectiva queue y luego sera elegido para ejecutarse al terminar este si le corresponde. </t>
    </r>
    <r>
      <rPr>
        <rFont val="Consolas"/>
        <b/>
        <color theme="1"/>
      </rPr>
      <t>Similar a un FCFS pero cambia la manera de elegir el proximo</t>
    </r>
  </si>
  <si>
    <t>inciso b - APROPIATIVO</t>
  </si>
  <si>
    <r>
      <rPr>
        <rFont val="Consolas"/>
        <color theme="1"/>
      </rPr>
      <t xml:space="preserve">Si se esta ejecutando un proceso que tiene una prioridad 3 y llega un proceso con prioridad 1, </t>
    </r>
    <r>
      <rPr>
        <rFont val="Consolas"/>
        <b/>
        <color theme="1"/>
      </rPr>
      <t>se corta la ejecucion del proceso de prioridad 3</t>
    </r>
    <r>
      <rPr>
        <rFont val="Consolas"/>
        <color theme="1"/>
      </rPr>
      <t xml:space="preserve">, se encola de nuevo en su respectiva queue, </t>
    </r>
    <r>
      <rPr>
        <rFont val="Consolas"/>
        <b/>
        <color theme="1"/>
      </rPr>
      <t>y se empieza a ejecutar el de mayor prioridad.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</si>
</sst>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Consolas"/>
    </font>
    <font>
      <strike/>
      <color theme="1"/>
      <name val="Consolas"/>
    </font>
    <font>
      <b/>
      <color theme="1"/>
      <name val="Consolas"/>
    </font>
    <font>
      <b/>
      <strike/>
      <color theme="1"/>
      <name val="Consolas"/>
    </font>
    <font>
      <b/>
      <strike/>
      <color rgb="FF000000"/>
      <name val="Docs-Consolas"/>
    </font>
    <font/>
    <font>
      <b/>
      <color rgb="FFFF0000"/>
      <name val="Consolas"/>
    </font>
    <font>
      <color theme="1"/>
      <name val="Arial"/>
      <scheme val="minor"/>
    </font>
    <font>
      <b/>
      <sz val="8.0"/>
      <color theme="1"/>
      <name val="Consolas"/>
    </font>
  </fonts>
  <fills count="10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</fills>
  <borders count="3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bottom style="double">
        <color rgb="FFFF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 readingOrder="0"/>
    </xf>
    <xf borderId="1" fillId="4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5" fontId="1" numFmtId="0" xfId="0" applyAlignment="1" applyBorder="1" applyFill="1" applyFont="1">
      <alignment horizontal="center"/>
    </xf>
    <xf borderId="1" fillId="2" fontId="3" numFmtId="0" xfId="0" applyAlignment="1" applyBorder="1" applyFont="1">
      <alignment horizontal="center" readingOrder="0"/>
    </xf>
    <xf borderId="2" fillId="2" fontId="4" numFmtId="0" xfId="0" applyAlignment="1" applyBorder="1" applyFont="1">
      <alignment horizontal="center" readingOrder="0"/>
    </xf>
    <xf borderId="3" fillId="2" fontId="3" numFmtId="0" xfId="0" applyAlignment="1" applyBorder="1" applyFont="1">
      <alignment horizontal="center" readingOrder="0"/>
    </xf>
    <xf borderId="4" fillId="2" fontId="3" numFmtId="0" xfId="0" applyAlignment="1" applyBorder="1" applyFont="1">
      <alignment horizontal="center" readingOrder="0"/>
    </xf>
    <xf borderId="5" fillId="2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left" readingOrder="0"/>
    </xf>
    <xf borderId="1" fillId="0" fontId="3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/>
    </xf>
    <xf borderId="3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left"/>
    </xf>
    <xf borderId="1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0" fillId="0" fontId="3" numFmtId="0" xfId="0" applyAlignment="1" applyFont="1">
      <alignment horizontal="left"/>
    </xf>
    <xf borderId="5" fillId="3" fontId="1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5" fillId="5" fontId="1" numFmtId="0" xfId="0" applyAlignment="1" applyBorder="1" applyFont="1">
      <alignment horizontal="center"/>
    </xf>
    <xf borderId="0" fillId="6" fontId="1" numFmtId="0" xfId="0" applyAlignment="1" applyFill="1" applyFont="1">
      <alignment horizontal="left" readingOrder="0" shrinkToFit="0" wrapText="0"/>
    </xf>
    <xf borderId="0" fillId="6" fontId="1" numFmtId="0" xfId="0" applyAlignment="1" applyFont="1">
      <alignment horizontal="center"/>
    </xf>
    <xf borderId="2" fillId="2" fontId="3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left" readingOrder="0"/>
    </xf>
    <xf borderId="3" fillId="0" fontId="6" numFmtId="0" xfId="0" applyBorder="1" applyFont="1"/>
    <xf borderId="3" fillId="0" fontId="3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/>
    </xf>
    <xf borderId="6" fillId="7" fontId="1" numFmtId="0" xfId="0" applyAlignment="1" applyBorder="1" applyFill="1" applyFont="1">
      <alignment horizontal="left" readingOrder="0" shrinkToFit="0" vertical="top" wrapText="1"/>
    </xf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  <xf borderId="11" fillId="0" fontId="6" numFmtId="0" xfId="0" applyBorder="1" applyFont="1"/>
    <xf borderId="12" fillId="0" fontId="6" numFmtId="0" xfId="0" applyBorder="1" applyFont="1"/>
    <xf borderId="13" fillId="0" fontId="6" numFmtId="0" xfId="0" applyBorder="1" applyFont="1"/>
    <xf borderId="0" fillId="0" fontId="7" numFmtId="0" xfId="0" applyAlignment="1" applyFont="1">
      <alignment readingOrder="0" vertical="center"/>
    </xf>
    <xf borderId="0" fillId="0" fontId="3" numFmtId="0" xfId="0" applyAlignment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3" fontId="1" numFmtId="0" xfId="0" applyAlignment="1" applyBorder="1" applyFont="1">
      <alignment horizontal="center" readingOrder="0"/>
    </xf>
    <xf borderId="1" fillId="8" fontId="1" numFmtId="0" xfId="0" applyAlignment="1" applyBorder="1" applyFill="1" applyFont="1">
      <alignment horizontal="center" readingOrder="0"/>
    </xf>
    <xf borderId="14" fillId="0" fontId="3" numFmtId="0" xfId="0" applyAlignment="1" applyBorder="1" applyFont="1">
      <alignment horizontal="center" readingOrder="0"/>
    </xf>
    <xf borderId="15" fillId="0" fontId="6" numFmtId="0" xfId="0" applyBorder="1" applyFont="1"/>
    <xf borderId="16" fillId="0" fontId="3" numFmtId="0" xfId="0" applyAlignment="1" applyBorder="1" applyFont="1">
      <alignment horizontal="center" readingOrder="0"/>
    </xf>
    <xf borderId="17" fillId="0" fontId="3" numFmtId="0" xfId="0" applyAlignment="1" applyBorder="1" applyFont="1">
      <alignment horizontal="center" readingOrder="0"/>
    </xf>
    <xf borderId="15" fillId="0" fontId="4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/>
    </xf>
    <xf borderId="16" fillId="0" fontId="4" numFmtId="0" xfId="0" applyAlignment="1" applyBorder="1" applyFont="1">
      <alignment horizontal="center" readingOrder="0"/>
    </xf>
    <xf borderId="18" fillId="0" fontId="8" numFmtId="0" xfId="0" applyBorder="1" applyFont="1"/>
    <xf borderId="16" fillId="0" fontId="1" numFmtId="0" xfId="0" applyAlignment="1" applyBorder="1" applyFont="1">
      <alignment horizontal="center" readingOrder="0"/>
    </xf>
    <xf borderId="16" fillId="0" fontId="1" numFmtId="0" xfId="0" applyAlignment="1" applyBorder="1" applyFont="1">
      <alignment horizontal="center"/>
    </xf>
    <xf borderId="16" fillId="0" fontId="2" numFmtId="0" xfId="0" applyAlignment="1" applyBorder="1" applyFont="1">
      <alignment horizontal="center" readingOrder="0"/>
    </xf>
    <xf borderId="17" fillId="0" fontId="2" numFmtId="0" xfId="0" applyAlignment="1" applyBorder="1" applyFont="1">
      <alignment horizontal="center" readingOrder="0"/>
    </xf>
    <xf borderId="19" fillId="4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/>
    </xf>
    <xf borderId="20" fillId="0" fontId="4" numFmtId="0" xfId="0" applyAlignment="1" applyBorder="1" applyFont="1">
      <alignment horizontal="center" readingOrder="0"/>
    </xf>
    <xf borderId="20" fillId="0" fontId="3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 readingOrder="0"/>
    </xf>
    <xf borderId="2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2" fillId="3" fontId="3" numFmtId="0" xfId="0" applyAlignment="1" applyBorder="1" applyFont="1">
      <alignment horizontal="center" readingOrder="0"/>
    </xf>
    <xf borderId="2" fillId="8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0" fillId="0" fontId="8" numFmtId="0" xfId="0" applyAlignment="1" applyFont="1">
      <alignment readingOrder="0"/>
    </xf>
    <xf borderId="21" fillId="9" fontId="3" numFmtId="0" xfId="0" applyAlignment="1" applyBorder="1" applyFill="1" applyFont="1">
      <alignment horizontal="center" readingOrder="0"/>
    </xf>
    <xf borderId="22" fillId="0" fontId="6" numFmtId="0" xfId="0" applyBorder="1" applyFont="1"/>
    <xf borderId="23" fillId="9" fontId="3" numFmtId="0" xfId="0" applyAlignment="1" applyBorder="1" applyFont="1">
      <alignment horizontal="center" readingOrder="0"/>
    </xf>
    <xf borderId="24" fillId="9" fontId="3" numFmtId="0" xfId="0" applyAlignment="1" applyBorder="1" applyFont="1">
      <alignment horizontal="center" readingOrder="0"/>
    </xf>
    <xf borderId="22" fillId="9" fontId="4" numFmtId="0" xfId="0" applyAlignment="1" applyBorder="1" applyFont="1">
      <alignment horizontal="center" readingOrder="0"/>
    </xf>
    <xf borderId="23" fillId="9" fontId="3" numFmtId="0" xfId="0" applyAlignment="1" applyBorder="1" applyFont="1">
      <alignment horizontal="center"/>
    </xf>
    <xf borderId="23" fillId="9" fontId="4" numFmtId="0" xfId="0" applyAlignment="1" applyBorder="1" applyFont="1">
      <alignment horizontal="center" readingOrder="0"/>
    </xf>
    <xf borderId="18" fillId="9" fontId="8" numFmtId="0" xfId="0" applyBorder="1" applyFont="1"/>
    <xf borderId="23" fillId="9" fontId="1" numFmtId="0" xfId="0" applyAlignment="1" applyBorder="1" applyFont="1">
      <alignment horizontal="center" readingOrder="0"/>
    </xf>
    <xf borderId="23" fillId="9" fontId="1" numFmtId="0" xfId="0" applyAlignment="1" applyBorder="1" applyFont="1">
      <alignment horizontal="center"/>
    </xf>
    <xf borderId="23" fillId="9" fontId="2" numFmtId="0" xfId="0" applyAlignment="1" applyBorder="1" applyFont="1">
      <alignment horizontal="center" readingOrder="0"/>
    </xf>
    <xf borderId="24" fillId="9" fontId="2" numFmtId="0" xfId="0" applyAlignment="1" applyBorder="1" applyFont="1">
      <alignment horizontal="center" readingOrder="0"/>
    </xf>
    <xf borderId="1" fillId="8" fontId="3" numFmtId="0" xfId="0" applyAlignment="1" applyBorder="1" applyFont="1">
      <alignment horizontal="center" readingOrder="0"/>
    </xf>
    <xf borderId="25" fillId="0" fontId="8" numFmtId="0" xfId="0" applyBorder="1" applyFont="1"/>
    <xf borderId="1" fillId="6" fontId="1" numFmtId="0" xfId="0" applyAlignment="1" applyBorder="1" applyFont="1">
      <alignment horizontal="center" readingOrder="0"/>
    </xf>
    <xf borderId="20" fillId="0" fontId="2" numFmtId="0" xfId="0" applyAlignment="1" applyBorder="1" applyFont="1">
      <alignment horizontal="center" readingOrder="0"/>
    </xf>
    <xf borderId="1" fillId="6" fontId="1" numFmtId="0" xfId="0" applyAlignment="1" applyBorder="1" applyFont="1">
      <alignment horizontal="center" readingOrder="0" vertical="center"/>
    </xf>
    <xf borderId="4" fillId="6" fontId="3" numFmtId="0" xfId="0" applyAlignment="1" applyBorder="1" applyFont="1">
      <alignment horizontal="center" readingOrder="0" vertical="center"/>
    </xf>
    <xf borderId="26" fillId="0" fontId="6" numFmtId="0" xfId="0" applyBorder="1" applyFont="1"/>
    <xf borderId="15" fillId="0" fontId="1" numFmtId="0" xfId="0" applyAlignment="1" applyBorder="1" applyFont="1">
      <alignment horizontal="center"/>
    </xf>
    <xf borderId="13" fillId="0" fontId="4" numFmtId="0" xfId="0" applyAlignment="1" applyBorder="1" applyFont="1">
      <alignment horizontal="center" readingOrder="0"/>
    </xf>
    <xf borderId="27" fillId="2" fontId="3" numFmtId="0" xfId="0" applyAlignment="1" applyBorder="1" applyFont="1">
      <alignment horizontal="center" readingOrder="0"/>
    </xf>
    <xf borderId="4" fillId="4" fontId="3" numFmtId="0" xfId="0" applyAlignment="1" applyBorder="1" applyFont="1">
      <alignment horizontal="center" readingOrder="0"/>
    </xf>
    <xf borderId="1" fillId="0" fontId="8" numFmtId="0" xfId="0" applyBorder="1" applyFont="1"/>
    <xf borderId="20" fillId="8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readingOrder="0"/>
    </xf>
    <xf borderId="15" fillId="0" fontId="1" numFmtId="0" xfId="0" applyAlignment="1" applyBorder="1" applyFont="1">
      <alignment horizontal="center" readingOrder="0"/>
    </xf>
    <xf borderId="16" fillId="4" fontId="3" numFmtId="0" xfId="0" applyAlignment="1" applyBorder="1" applyFont="1">
      <alignment horizontal="center" readingOrder="0"/>
    </xf>
    <xf borderId="16" fillId="8" fontId="1" numFmtId="0" xfId="0" applyAlignment="1" applyBorder="1" applyFont="1">
      <alignment horizontal="center" readingOrder="0"/>
    </xf>
    <xf borderId="28" fillId="9" fontId="9" numFmtId="0" xfId="0" applyAlignment="1" applyBorder="1" applyFont="1">
      <alignment horizontal="center" readingOrder="0" shrinkToFit="0" vertical="center" wrapText="1"/>
    </xf>
    <xf borderId="29" fillId="9" fontId="3" numFmtId="0" xfId="0" applyAlignment="1" applyBorder="1" applyFont="1">
      <alignment horizontal="center" readingOrder="0"/>
    </xf>
    <xf borderId="21" fillId="9" fontId="1" numFmtId="0" xfId="0" applyAlignment="1" applyBorder="1" applyFont="1">
      <alignment horizontal="center"/>
    </xf>
    <xf borderId="24" fillId="9" fontId="1" numFmtId="0" xfId="0" applyAlignment="1" applyBorder="1" applyFont="1">
      <alignment horizontal="center"/>
    </xf>
    <xf borderId="28" fillId="0" fontId="6" numFmtId="0" xfId="0" applyBorder="1" applyFont="1"/>
    <xf borderId="22" fillId="9" fontId="3" numFmtId="0" xfId="0" applyAlignment="1" applyBorder="1" applyFont="1">
      <alignment horizontal="center" readingOrder="0"/>
    </xf>
    <xf borderId="24" fillId="0" fontId="6" numFmtId="0" xfId="0" applyBorder="1" applyFont="1"/>
    <xf borderId="9" fillId="9" fontId="9" numFmtId="0" xfId="0" applyAlignment="1" applyBorder="1" applyFont="1">
      <alignment horizontal="center" readingOrder="0" shrinkToFit="0" vertical="center" wrapText="1"/>
    </xf>
    <xf borderId="21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8.38"/>
    <col customWidth="1" min="2" max="2" width="7.38"/>
    <col customWidth="1" min="3" max="3" width="5.63"/>
    <col customWidth="1" min="4" max="4" width="9.25"/>
    <col customWidth="1" min="5" max="5" width="15.25"/>
    <col customWidth="1" min="6" max="53" width="5.38"/>
    <col customWidth="1" min="54" max="54" width="3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>
      <c r="A2" s="2" t="s">
        <v>0</v>
      </c>
      <c r="B2" s="2" t="s">
        <v>1</v>
      </c>
      <c r="C2" s="2" t="s">
        <v>2</v>
      </c>
      <c r="D2" s="3" t="s">
        <v>3</v>
      </c>
      <c r="E2" s="2">
        <v>0.0</v>
      </c>
      <c r="F2" s="2">
        <v>1.0</v>
      </c>
      <c r="G2" s="2">
        <v>2.0</v>
      </c>
      <c r="H2" s="2">
        <v>3.0</v>
      </c>
      <c r="I2" s="2">
        <v>4.0</v>
      </c>
      <c r="J2" s="2">
        <v>5.0</v>
      </c>
      <c r="K2" s="2">
        <v>6.0</v>
      </c>
      <c r="L2" s="2">
        <v>7.0</v>
      </c>
      <c r="M2" s="2">
        <v>8.0</v>
      </c>
      <c r="N2" s="2">
        <v>9.0</v>
      </c>
      <c r="O2" s="2">
        <v>10.0</v>
      </c>
      <c r="P2" s="2">
        <v>11.0</v>
      </c>
      <c r="Q2" s="2">
        <v>12.0</v>
      </c>
      <c r="R2" s="2">
        <v>13.0</v>
      </c>
      <c r="S2" s="2">
        <v>14.0</v>
      </c>
      <c r="T2" s="2">
        <v>15.0</v>
      </c>
      <c r="U2" s="2">
        <v>16.0</v>
      </c>
      <c r="V2" s="2">
        <v>17.0</v>
      </c>
      <c r="W2" s="2">
        <v>18.0</v>
      </c>
      <c r="X2" s="2">
        <v>19.0</v>
      </c>
      <c r="Y2" s="2">
        <v>20.0</v>
      </c>
      <c r="Z2" s="2">
        <v>21.0</v>
      </c>
      <c r="AA2" s="2">
        <v>22.0</v>
      </c>
      <c r="AB2" s="2">
        <v>23.0</v>
      </c>
      <c r="AC2" s="2">
        <v>24.0</v>
      </c>
      <c r="AD2" s="2">
        <v>25.0</v>
      </c>
      <c r="AE2" s="2">
        <v>26.0</v>
      </c>
      <c r="AF2" s="2">
        <v>27.0</v>
      </c>
      <c r="AG2" s="2">
        <v>28.0</v>
      </c>
      <c r="AH2" s="2">
        <v>29.0</v>
      </c>
      <c r="AI2" s="2">
        <v>30.0</v>
      </c>
      <c r="AJ2" s="2">
        <v>31.0</v>
      </c>
      <c r="AK2" s="2">
        <v>32.0</v>
      </c>
      <c r="AL2" s="2">
        <v>33.0</v>
      </c>
      <c r="AM2" s="2">
        <v>34.0</v>
      </c>
      <c r="AN2" s="2">
        <v>35.0</v>
      </c>
      <c r="AO2" s="2">
        <v>36.0</v>
      </c>
      <c r="AP2" s="2">
        <v>37.0</v>
      </c>
      <c r="AQ2" s="2">
        <v>38.0</v>
      </c>
      <c r="AR2" s="2">
        <v>39.0</v>
      </c>
      <c r="AS2" s="2">
        <v>40.0</v>
      </c>
      <c r="AT2" s="2">
        <v>41.0</v>
      </c>
      <c r="AU2" s="2">
        <v>42.0</v>
      </c>
      <c r="AV2" s="2">
        <v>43.0</v>
      </c>
      <c r="AW2" s="2">
        <v>44.0</v>
      </c>
      <c r="AX2" s="2">
        <v>45.0</v>
      </c>
      <c r="AY2" s="2">
        <v>46.0</v>
      </c>
      <c r="AZ2" s="2" t="s">
        <v>4</v>
      </c>
      <c r="BA2" s="2" t="s">
        <v>5</v>
      </c>
      <c r="BB2" s="1"/>
      <c r="BC2" s="4" t="s">
        <v>6</v>
      </c>
      <c r="BD2" s="1"/>
      <c r="BE2" s="1"/>
      <c r="BF2" s="1"/>
      <c r="BG2" s="1"/>
      <c r="BH2" s="1"/>
      <c r="BI2" s="1"/>
      <c r="BJ2" s="1"/>
      <c r="BK2" s="1"/>
    </row>
    <row r="3">
      <c r="A3" s="5" t="s">
        <v>7</v>
      </c>
      <c r="B3" s="5">
        <v>0.0</v>
      </c>
      <c r="C3" s="5">
        <v>7.0</v>
      </c>
      <c r="D3" s="6"/>
      <c r="E3" s="5" t="s">
        <v>8</v>
      </c>
      <c r="F3" s="5">
        <v>2.0</v>
      </c>
      <c r="G3" s="5">
        <v>3.0</v>
      </c>
      <c r="H3" s="5">
        <v>4.0</v>
      </c>
      <c r="I3" s="5">
        <v>5.0</v>
      </c>
      <c r="J3" s="5">
        <v>6.0</v>
      </c>
      <c r="K3" s="5" t="s">
        <v>9</v>
      </c>
      <c r="L3" s="5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5">
        <v>7.0</v>
      </c>
      <c r="BA3" s="5">
        <v>0.0</v>
      </c>
      <c r="BB3" s="1"/>
      <c r="BC3" s="1"/>
      <c r="BD3" s="1"/>
      <c r="BE3" s="1"/>
      <c r="BF3" s="1"/>
      <c r="BG3" s="1"/>
      <c r="BH3" s="1"/>
      <c r="BI3" s="1"/>
      <c r="BJ3" s="1"/>
      <c r="BK3" s="1"/>
    </row>
    <row r="4">
      <c r="A4" s="5" t="s">
        <v>10</v>
      </c>
      <c r="B4" s="5">
        <v>0.0</v>
      </c>
      <c r="C4" s="5">
        <v>15.0</v>
      </c>
      <c r="D4" s="6"/>
      <c r="E4" s="5" t="s">
        <v>11</v>
      </c>
      <c r="F4" s="7"/>
      <c r="G4" s="7"/>
      <c r="H4" s="7"/>
      <c r="I4" s="7"/>
      <c r="J4" s="7"/>
      <c r="K4" s="7"/>
      <c r="L4" s="5">
        <v>1.0</v>
      </c>
      <c r="M4" s="5">
        <v>2.0</v>
      </c>
      <c r="N4" s="5">
        <v>3.0</v>
      </c>
      <c r="O4" s="5">
        <v>4.0</v>
      </c>
      <c r="P4" s="5">
        <v>5.0</v>
      </c>
      <c r="Q4" s="5">
        <v>6.0</v>
      </c>
      <c r="R4" s="5">
        <v>7.0</v>
      </c>
      <c r="S4" s="5">
        <v>8.0</v>
      </c>
      <c r="T4" s="5">
        <v>9.0</v>
      </c>
      <c r="U4" s="5">
        <v>10.0</v>
      </c>
      <c r="V4" s="5">
        <v>11.0</v>
      </c>
      <c r="W4" s="5">
        <v>12.0</v>
      </c>
      <c r="X4" s="5">
        <v>13.0</v>
      </c>
      <c r="Y4" s="5">
        <v>14.0</v>
      </c>
      <c r="Z4" s="5" t="s">
        <v>12</v>
      </c>
      <c r="AA4" s="5"/>
      <c r="AB4" s="5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5">
        <v>22.0</v>
      </c>
      <c r="BA4" s="5">
        <v>7.0</v>
      </c>
      <c r="BB4" s="1"/>
      <c r="BC4" s="1"/>
      <c r="BD4" s="1"/>
      <c r="BE4" s="1"/>
      <c r="BF4" s="1"/>
      <c r="BG4" s="1"/>
      <c r="BH4" s="1"/>
      <c r="BI4" s="1"/>
      <c r="BJ4" s="1"/>
      <c r="BK4" s="1"/>
    </row>
    <row r="5">
      <c r="A5" s="5" t="s">
        <v>13</v>
      </c>
      <c r="B5" s="5">
        <v>0.0</v>
      </c>
      <c r="C5" s="5">
        <v>12.0</v>
      </c>
      <c r="D5" s="6"/>
      <c r="E5" s="5" t="s">
        <v>11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5">
        <v>1.0</v>
      </c>
      <c r="AB5" s="5">
        <v>2.0</v>
      </c>
      <c r="AC5" s="5">
        <v>3.0</v>
      </c>
      <c r="AD5" s="5">
        <v>4.0</v>
      </c>
      <c r="AE5" s="5">
        <v>5.0</v>
      </c>
      <c r="AF5" s="5">
        <v>6.0</v>
      </c>
      <c r="AG5" s="5">
        <v>7.0</v>
      </c>
      <c r="AH5" s="5">
        <v>8.0</v>
      </c>
      <c r="AI5" s="5">
        <v>9.0</v>
      </c>
      <c r="AJ5" s="5">
        <v>10.0</v>
      </c>
      <c r="AK5" s="5">
        <v>11.0</v>
      </c>
      <c r="AL5" s="5" t="s">
        <v>14</v>
      </c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5">
        <v>34.0</v>
      </c>
      <c r="BA5" s="5">
        <v>22.0</v>
      </c>
      <c r="BB5" s="1"/>
      <c r="BC5" s="1"/>
      <c r="BD5" s="1"/>
      <c r="BE5" s="1"/>
      <c r="BF5" s="1"/>
      <c r="BG5" s="1"/>
      <c r="BH5" s="1"/>
      <c r="BI5" s="1"/>
      <c r="BJ5" s="1"/>
      <c r="BK5" s="1"/>
    </row>
    <row r="6">
      <c r="A6" s="5" t="s">
        <v>15</v>
      </c>
      <c r="B6" s="5">
        <v>0.0</v>
      </c>
      <c r="C6" s="5">
        <v>4.0</v>
      </c>
      <c r="D6" s="6"/>
      <c r="E6" s="5" t="s">
        <v>11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5">
        <v>1.0</v>
      </c>
      <c r="AN6" s="5">
        <v>2.0</v>
      </c>
      <c r="AO6" s="5">
        <v>3.0</v>
      </c>
      <c r="AP6" s="5" t="s">
        <v>16</v>
      </c>
      <c r="AQ6" s="7"/>
      <c r="AR6" s="7"/>
      <c r="AS6" s="7"/>
      <c r="AT6" s="7"/>
      <c r="AU6" s="7"/>
      <c r="AV6" s="7"/>
      <c r="AW6" s="7"/>
      <c r="AX6" s="7"/>
      <c r="AY6" s="7"/>
      <c r="AZ6" s="5">
        <v>38.0</v>
      </c>
      <c r="BA6" s="5">
        <v>34.0</v>
      </c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5" t="s">
        <v>17</v>
      </c>
      <c r="B7" s="5">
        <v>0.0</v>
      </c>
      <c r="C7" s="5">
        <v>9.0</v>
      </c>
      <c r="D7" s="6"/>
      <c r="E7" s="5" t="s">
        <v>11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5">
        <v>1.0</v>
      </c>
      <c r="AR7" s="5">
        <v>2.0</v>
      </c>
      <c r="AS7" s="5">
        <v>3.0</v>
      </c>
      <c r="AT7" s="5">
        <v>4.0</v>
      </c>
      <c r="AU7" s="5">
        <v>5.0</v>
      </c>
      <c r="AV7" s="5">
        <v>6.0</v>
      </c>
      <c r="AW7" s="5">
        <v>7.0</v>
      </c>
      <c r="AX7" s="5">
        <v>8.0</v>
      </c>
      <c r="AY7" s="5" t="s">
        <v>18</v>
      </c>
      <c r="AZ7" s="5">
        <v>47.0</v>
      </c>
      <c r="BA7" s="5">
        <v>38.0</v>
      </c>
      <c r="BB7" s="1"/>
      <c r="BC7" s="1"/>
      <c r="BD7" s="1"/>
      <c r="BE7" s="1"/>
      <c r="BF7" s="1"/>
      <c r="BG7" s="1"/>
      <c r="BH7" s="1"/>
      <c r="BI7" s="1"/>
      <c r="BJ7" s="1"/>
      <c r="BK7" s="1"/>
    </row>
    <row r="8">
      <c r="A8" s="5" t="s">
        <v>19</v>
      </c>
      <c r="B8" s="7"/>
      <c r="C8" s="5"/>
      <c r="D8" s="5" t="s">
        <v>20</v>
      </c>
      <c r="E8" s="5" t="s">
        <v>21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>
        <f t="shared" ref="AZ8:BA8" si="1">SUM(AZ3:AZ7)/5</f>
        <v>29.6</v>
      </c>
      <c r="BA8" s="7">
        <f t="shared" si="1"/>
        <v>20.2</v>
      </c>
      <c r="BB8" s="1"/>
      <c r="BC8" s="1"/>
      <c r="BD8" s="1"/>
      <c r="BE8" s="1"/>
      <c r="BF8" s="1"/>
      <c r="BG8" s="1"/>
      <c r="BH8" s="1"/>
      <c r="BI8" s="1"/>
      <c r="BJ8" s="1"/>
      <c r="B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>
      <c r="A11" s="2" t="s">
        <v>0</v>
      </c>
      <c r="B11" s="2" t="s">
        <v>1</v>
      </c>
      <c r="C11" s="2" t="s">
        <v>2</v>
      </c>
      <c r="D11" s="3" t="s">
        <v>3</v>
      </c>
      <c r="E11" s="2">
        <v>0.0</v>
      </c>
      <c r="F11" s="2">
        <v>1.0</v>
      </c>
      <c r="G11" s="2">
        <v>2.0</v>
      </c>
      <c r="H11" s="2">
        <v>3.0</v>
      </c>
      <c r="I11" s="2">
        <v>4.0</v>
      </c>
      <c r="J11" s="2">
        <v>5.0</v>
      </c>
      <c r="K11" s="2">
        <v>6.0</v>
      </c>
      <c r="L11" s="2">
        <v>7.0</v>
      </c>
      <c r="M11" s="2">
        <v>8.0</v>
      </c>
      <c r="N11" s="2">
        <v>9.0</v>
      </c>
      <c r="O11" s="2">
        <v>10.0</v>
      </c>
      <c r="P11" s="2">
        <v>11.0</v>
      </c>
      <c r="Q11" s="2">
        <v>12.0</v>
      </c>
      <c r="R11" s="2">
        <v>13.0</v>
      </c>
      <c r="S11" s="2">
        <v>14.0</v>
      </c>
      <c r="T11" s="2">
        <v>15.0</v>
      </c>
      <c r="U11" s="2">
        <v>16.0</v>
      </c>
      <c r="V11" s="2">
        <v>17.0</v>
      </c>
      <c r="W11" s="2">
        <v>18.0</v>
      </c>
      <c r="X11" s="2">
        <v>19.0</v>
      </c>
      <c r="Y11" s="2">
        <v>20.0</v>
      </c>
      <c r="Z11" s="2">
        <v>21.0</v>
      </c>
      <c r="AA11" s="2">
        <v>22.0</v>
      </c>
      <c r="AB11" s="2">
        <v>23.0</v>
      </c>
      <c r="AC11" s="2">
        <v>24.0</v>
      </c>
      <c r="AD11" s="2">
        <v>25.0</v>
      </c>
      <c r="AE11" s="2">
        <v>26.0</v>
      </c>
      <c r="AF11" s="2">
        <v>27.0</v>
      </c>
      <c r="AG11" s="2">
        <v>28.0</v>
      </c>
      <c r="AH11" s="2">
        <v>29.0</v>
      </c>
      <c r="AI11" s="2">
        <v>30.0</v>
      </c>
      <c r="AJ11" s="2">
        <v>31.0</v>
      </c>
      <c r="AK11" s="2">
        <v>32.0</v>
      </c>
      <c r="AL11" s="2">
        <v>33.0</v>
      </c>
      <c r="AM11" s="2">
        <v>34.0</v>
      </c>
      <c r="AN11" s="2">
        <v>35.0</v>
      </c>
      <c r="AO11" s="2">
        <v>36.0</v>
      </c>
      <c r="AP11" s="2">
        <v>37.0</v>
      </c>
      <c r="AQ11" s="2">
        <v>38.0</v>
      </c>
      <c r="AR11" s="2">
        <v>39.0</v>
      </c>
      <c r="AS11" s="2">
        <v>40.0</v>
      </c>
      <c r="AT11" s="2">
        <v>41.0</v>
      </c>
      <c r="AU11" s="2">
        <v>42.0</v>
      </c>
      <c r="AV11" s="2">
        <v>43.0</v>
      </c>
      <c r="AW11" s="2">
        <v>44.0</v>
      </c>
      <c r="AX11" s="2">
        <v>45.0</v>
      </c>
      <c r="AY11" s="2">
        <v>46.0</v>
      </c>
      <c r="AZ11" s="2" t="s">
        <v>4</v>
      </c>
      <c r="BA11" s="2" t="s">
        <v>5</v>
      </c>
      <c r="BB11" s="1"/>
      <c r="BC11" s="4" t="s">
        <v>6</v>
      </c>
      <c r="BD11" s="1"/>
      <c r="BE11" s="1"/>
      <c r="BF11" s="1"/>
      <c r="BG11" s="1"/>
      <c r="BH11" s="1"/>
      <c r="BI11" s="1"/>
      <c r="BJ11" s="1"/>
      <c r="BK11" s="1"/>
    </row>
    <row r="12">
      <c r="A12" s="5" t="s">
        <v>7</v>
      </c>
      <c r="B12" s="5">
        <v>0.0</v>
      </c>
      <c r="C12" s="5">
        <v>7.0</v>
      </c>
      <c r="D12" s="6"/>
      <c r="E12" s="5" t="s">
        <v>11</v>
      </c>
      <c r="F12" s="5"/>
      <c r="G12" s="5"/>
      <c r="H12" s="5"/>
      <c r="I12" s="5">
        <v>1.0</v>
      </c>
      <c r="J12" s="5">
        <v>2.0</v>
      </c>
      <c r="K12" s="5">
        <v>3.0</v>
      </c>
      <c r="L12" s="5">
        <v>4.0</v>
      </c>
      <c r="M12" s="5">
        <v>5.0</v>
      </c>
      <c r="N12" s="5">
        <v>6.0</v>
      </c>
      <c r="O12" s="5" t="s">
        <v>9</v>
      </c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>
        <v>11.0</v>
      </c>
      <c r="BA12" s="5">
        <f t="shared" ref="BA12:BA16" si="2">AZ12-C12</f>
        <v>4</v>
      </c>
      <c r="BB12" s="1"/>
      <c r="BC12" s="4" t="s">
        <v>22</v>
      </c>
      <c r="BD12" s="1"/>
      <c r="BE12" s="1"/>
      <c r="BF12" s="1"/>
      <c r="BG12" s="1"/>
      <c r="BH12" s="1"/>
      <c r="BI12" s="1"/>
      <c r="BJ12" s="1"/>
      <c r="BK12" s="1"/>
    </row>
    <row r="13">
      <c r="A13" s="5" t="s">
        <v>10</v>
      </c>
      <c r="B13" s="5">
        <v>0.0</v>
      </c>
      <c r="C13" s="5">
        <v>15.0</v>
      </c>
      <c r="D13" s="6"/>
      <c r="E13" s="5" t="s">
        <v>11</v>
      </c>
      <c r="F13" s="7"/>
      <c r="G13" s="7"/>
      <c r="H13" s="7"/>
      <c r="I13" s="7"/>
      <c r="J13" s="7"/>
      <c r="K13" s="7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7"/>
      <c r="AD13" s="7"/>
      <c r="AE13" s="7"/>
      <c r="AF13" s="7"/>
      <c r="AG13" s="7"/>
      <c r="AH13" s="7"/>
      <c r="AI13" s="7"/>
      <c r="AJ13" s="7"/>
      <c r="AK13" s="5">
        <v>1.0</v>
      </c>
      <c r="AL13" s="5">
        <v>2.0</v>
      </c>
      <c r="AM13" s="5">
        <v>3.0</v>
      </c>
      <c r="AN13" s="5">
        <v>4.0</v>
      </c>
      <c r="AO13" s="5">
        <v>5.0</v>
      </c>
      <c r="AP13" s="5">
        <v>6.0</v>
      </c>
      <c r="AQ13" s="5">
        <v>7.0</v>
      </c>
      <c r="AR13" s="5">
        <v>8.0</v>
      </c>
      <c r="AS13" s="5">
        <v>9.0</v>
      </c>
      <c r="AT13" s="5">
        <v>10.0</v>
      </c>
      <c r="AU13" s="5">
        <v>11.0</v>
      </c>
      <c r="AV13" s="5">
        <v>12.0</v>
      </c>
      <c r="AW13" s="5">
        <v>13.0</v>
      </c>
      <c r="AX13" s="5">
        <v>14.0</v>
      </c>
      <c r="AY13" s="5" t="s">
        <v>12</v>
      </c>
      <c r="AZ13" s="5">
        <v>47.0</v>
      </c>
      <c r="BA13" s="5">
        <f t="shared" si="2"/>
        <v>32</v>
      </c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>
      <c r="A14" s="5" t="s">
        <v>13</v>
      </c>
      <c r="B14" s="5">
        <v>0.0</v>
      </c>
      <c r="C14" s="5">
        <v>12.0</v>
      </c>
      <c r="D14" s="6"/>
      <c r="E14" s="5" t="s">
        <v>11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5">
        <v>1.0</v>
      </c>
      <c r="Z14" s="5">
        <v>2.0</v>
      </c>
      <c r="AA14" s="5">
        <v>3.0</v>
      </c>
      <c r="AB14" s="5">
        <v>4.0</v>
      </c>
      <c r="AC14" s="5">
        <v>5.0</v>
      </c>
      <c r="AD14" s="5">
        <v>6.0</v>
      </c>
      <c r="AE14" s="5">
        <v>7.0</v>
      </c>
      <c r="AF14" s="5">
        <v>8.0</v>
      </c>
      <c r="AG14" s="5">
        <v>9.0</v>
      </c>
      <c r="AH14" s="5">
        <v>10.0</v>
      </c>
      <c r="AI14" s="5">
        <v>11.0</v>
      </c>
      <c r="AJ14" s="5" t="s">
        <v>14</v>
      </c>
      <c r="AK14" s="5"/>
      <c r="AL14" s="5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5">
        <v>32.0</v>
      </c>
      <c r="BA14" s="5">
        <f t="shared" si="2"/>
        <v>20</v>
      </c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>
      <c r="A15" s="5" t="s">
        <v>15</v>
      </c>
      <c r="B15" s="5">
        <v>0.0</v>
      </c>
      <c r="C15" s="5">
        <v>4.0</v>
      </c>
      <c r="D15" s="6"/>
      <c r="E15" s="5" t="s">
        <v>8</v>
      </c>
      <c r="F15" s="5">
        <v>2.0</v>
      </c>
      <c r="G15" s="5">
        <v>3.0</v>
      </c>
      <c r="H15" s="5" t="s">
        <v>16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5"/>
      <c r="AN15" s="5"/>
      <c r="AO15" s="5"/>
      <c r="AP15" s="5"/>
      <c r="AQ15" s="7"/>
      <c r="AR15" s="7"/>
      <c r="AS15" s="7"/>
      <c r="AT15" s="7"/>
      <c r="AU15" s="7"/>
      <c r="AV15" s="7"/>
      <c r="AW15" s="7"/>
      <c r="AX15" s="7"/>
      <c r="AY15" s="7"/>
      <c r="AZ15" s="5">
        <v>4.0</v>
      </c>
      <c r="BA15" s="5">
        <f t="shared" si="2"/>
        <v>0</v>
      </c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>
      <c r="A16" s="5" t="s">
        <v>17</v>
      </c>
      <c r="B16" s="5">
        <v>0.0</v>
      </c>
      <c r="C16" s="5">
        <v>9.0</v>
      </c>
      <c r="D16" s="6"/>
      <c r="E16" s="5" t="s">
        <v>11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5">
        <v>1.0</v>
      </c>
      <c r="Q16" s="5">
        <v>2.0</v>
      </c>
      <c r="R16" s="5">
        <v>3.0</v>
      </c>
      <c r="S16" s="5">
        <v>4.0</v>
      </c>
      <c r="T16" s="5">
        <v>5.0</v>
      </c>
      <c r="U16" s="5">
        <v>6.0</v>
      </c>
      <c r="V16" s="5">
        <v>7.0</v>
      </c>
      <c r="W16" s="5">
        <v>8.0</v>
      </c>
      <c r="X16" s="5" t="s">
        <v>18</v>
      </c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5"/>
      <c r="AR16" s="5"/>
      <c r="AS16" s="5"/>
      <c r="AT16" s="5"/>
      <c r="AU16" s="5"/>
      <c r="AV16" s="5"/>
      <c r="AW16" s="5"/>
      <c r="AX16" s="5"/>
      <c r="AY16" s="5"/>
      <c r="AZ16" s="5">
        <v>20.0</v>
      </c>
      <c r="BA16" s="5">
        <f t="shared" si="2"/>
        <v>11</v>
      </c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>
      <c r="A17" s="5" t="s">
        <v>23</v>
      </c>
      <c r="B17" s="7"/>
      <c r="C17" s="5"/>
      <c r="D17" s="5" t="s">
        <v>20</v>
      </c>
      <c r="E17" s="5" t="s">
        <v>24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>
        <f t="shared" ref="AZ17:BA17" si="3">SUM(AZ12:AZ16)/5</f>
        <v>22.8</v>
      </c>
      <c r="BA17" s="8">
        <f t="shared" si="3"/>
        <v>13.4</v>
      </c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>
      <c r="A20" s="2" t="s">
        <v>0</v>
      </c>
      <c r="B20" s="2" t="s">
        <v>1</v>
      </c>
      <c r="C20" s="2" t="s">
        <v>2</v>
      </c>
      <c r="D20" s="3" t="s">
        <v>3</v>
      </c>
      <c r="E20" s="2">
        <v>0.0</v>
      </c>
      <c r="F20" s="2">
        <v>1.0</v>
      </c>
      <c r="G20" s="2">
        <v>2.0</v>
      </c>
      <c r="H20" s="2">
        <v>3.0</v>
      </c>
      <c r="I20" s="2">
        <v>4.0</v>
      </c>
      <c r="J20" s="2">
        <v>5.0</v>
      </c>
      <c r="K20" s="2">
        <v>6.0</v>
      </c>
      <c r="L20" s="2">
        <v>7.0</v>
      </c>
      <c r="M20" s="2">
        <v>8.0</v>
      </c>
      <c r="N20" s="2">
        <v>9.0</v>
      </c>
      <c r="O20" s="2">
        <v>10.0</v>
      </c>
      <c r="P20" s="2">
        <v>11.0</v>
      </c>
      <c r="Q20" s="2">
        <v>12.0</v>
      </c>
      <c r="R20" s="2">
        <v>13.0</v>
      </c>
      <c r="S20" s="2">
        <v>14.0</v>
      </c>
      <c r="T20" s="2">
        <v>15.0</v>
      </c>
      <c r="U20" s="2">
        <v>16.0</v>
      </c>
      <c r="V20" s="2">
        <v>17.0</v>
      </c>
      <c r="W20" s="2">
        <v>18.0</v>
      </c>
      <c r="X20" s="2">
        <v>19.0</v>
      </c>
      <c r="Y20" s="2">
        <v>20.0</v>
      </c>
      <c r="Z20" s="2">
        <v>21.0</v>
      </c>
      <c r="AA20" s="2">
        <v>22.0</v>
      </c>
      <c r="AB20" s="2">
        <v>23.0</v>
      </c>
      <c r="AC20" s="2">
        <v>24.0</v>
      </c>
      <c r="AD20" s="2">
        <v>25.0</v>
      </c>
      <c r="AE20" s="2">
        <v>26.0</v>
      </c>
      <c r="AF20" s="2">
        <v>27.0</v>
      </c>
      <c r="AG20" s="2">
        <v>28.0</v>
      </c>
      <c r="AH20" s="2">
        <v>29.0</v>
      </c>
      <c r="AI20" s="2">
        <v>30.0</v>
      </c>
      <c r="AJ20" s="2">
        <v>31.0</v>
      </c>
      <c r="AK20" s="2">
        <v>32.0</v>
      </c>
      <c r="AL20" s="2">
        <v>33.0</v>
      </c>
      <c r="AM20" s="2">
        <v>34.0</v>
      </c>
      <c r="AN20" s="2">
        <v>35.0</v>
      </c>
      <c r="AO20" s="2">
        <v>36.0</v>
      </c>
      <c r="AP20" s="2">
        <v>37.0</v>
      </c>
      <c r="AQ20" s="2">
        <v>38.0</v>
      </c>
      <c r="AR20" s="2">
        <v>39.0</v>
      </c>
      <c r="AS20" s="2">
        <v>40.0</v>
      </c>
      <c r="AT20" s="2">
        <v>41.0</v>
      </c>
      <c r="AU20" s="2">
        <v>42.0</v>
      </c>
      <c r="AV20" s="2">
        <v>43.0</v>
      </c>
      <c r="AW20" s="2">
        <v>44.0</v>
      </c>
      <c r="AX20" s="2">
        <v>45.0</v>
      </c>
      <c r="AY20" s="2">
        <v>46.0</v>
      </c>
      <c r="AZ20" s="2" t="s">
        <v>4</v>
      </c>
      <c r="BA20" s="2" t="s">
        <v>5</v>
      </c>
      <c r="BB20" s="1"/>
      <c r="BC20" s="4" t="s">
        <v>6</v>
      </c>
      <c r="BD20" s="1"/>
      <c r="BE20" s="1"/>
      <c r="BF20" s="1"/>
      <c r="BG20" s="1"/>
      <c r="BH20" s="1"/>
      <c r="BI20" s="1"/>
      <c r="BJ20" s="1"/>
      <c r="BK20" s="1"/>
    </row>
    <row r="21">
      <c r="A21" s="5" t="s">
        <v>7</v>
      </c>
      <c r="B21" s="5">
        <v>0.0</v>
      </c>
      <c r="C21" s="5">
        <v>7.0</v>
      </c>
      <c r="D21" s="6"/>
      <c r="E21" s="5" t="s">
        <v>8</v>
      </c>
      <c r="F21" s="5">
        <v>2.0</v>
      </c>
      <c r="G21" s="5">
        <v>3.0</v>
      </c>
      <c r="H21" s="9">
        <v>4.0</v>
      </c>
      <c r="I21" s="5"/>
      <c r="J21" s="5"/>
      <c r="K21" s="5"/>
      <c r="L21" s="9"/>
      <c r="M21" s="7"/>
      <c r="N21" s="7"/>
      <c r="O21" s="7"/>
      <c r="P21" s="9"/>
      <c r="Q21" s="7"/>
      <c r="R21" s="7"/>
      <c r="S21" s="7"/>
      <c r="T21" s="9"/>
      <c r="U21" s="7"/>
      <c r="V21" s="7"/>
      <c r="W21" s="7"/>
      <c r="X21" s="9"/>
      <c r="Y21" s="5">
        <v>5.0</v>
      </c>
      <c r="Z21" s="5">
        <v>6.0</v>
      </c>
      <c r="AA21" s="5" t="s">
        <v>9</v>
      </c>
      <c r="AB21" s="9"/>
      <c r="AC21" s="7"/>
      <c r="AD21" s="7"/>
      <c r="AE21" s="7"/>
      <c r="AF21" s="9"/>
      <c r="AG21" s="7"/>
      <c r="AH21" s="7"/>
      <c r="AI21" s="7"/>
      <c r="AJ21" s="9"/>
      <c r="AK21" s="7"/>
      <c r="AL21" s="7"/>
      <c r="AM21" s="7"/>
      <c r="AN21" s="9"/>
      <c r="AO21" s="7"/>
      <c r="AP21" s="7"/>
      <c r="AQ21" s="7"/>
      <c r="AR21" s="9"/>
      <c r="AS21" s="7"/>
      <c r="AT21" s="7"/>
      <c r="AU21" s="7"/>
      <c r="AV21" s="9"/>
      <c r="AW21" s="7"/>
      <c r="AX21" s="7"/>
      <c r="AY21" s="7"/>
      <c r="AZ21" s="5">
        <v>23.0</v>
      </c>
      <c r="BA21" s="5">
        <f t="shared" ref="BA21:BA25" si="4">AZ21-C21</f>
        <v>16</v>
      </c>
      <c r="BB21" s="1"/>
      <c r="BC21" s="4" t="s">
        <v>22</v>
      </c>
      <c r="BD21" s="1"/>
      <c r="BE21" s="1"/>
      <c r="BF21" s="1"/>
      <c r="BG21" s="1"/>
      <c r="BH21" s="1"/>
      <c r="BI21" s="1"/>
      <c r="BJ21" s="1"/>
      <c r="BK21" s="1"/>
    </row>
    <row r="22">
      <c r="A22" s="5" t="s">
        <v>10</v>
      </c>
      <c r="B22" s="5">
        <v>0.0</v>
      </c>
      <c r="C22" s="5">
        <v>15.0</v>
      </c>
      <c r="D22" s="6"/>
      <c r="E22" s="5" t="s">
        <v>11</v>
      </c>
      <c r="F22" s="7"/>
      <c r="G22" s="7"/>
      <c r="H22" s="10"/>
      <c r="I22" s="5">
        <v>1.0</v>
      </c>
      <c r="J22" s="5">
        <v>2.0</v>
      </c>
      <c r="K22" s="5">
        <v>3.0</v>
      </c>
      <c r="L22" s="9">
        <v>4.0</v>
      </c>
      <c r="M22" s="5"/>
      <c r="N22" s="5"/>
      <c r="O22" s="5"/>
      <c r="P22" s="10"/>
      <c r="Q22" s="5"/>
      <c r="R22" s="5"/>
      <c r="S22" s="5"/>
      <c r="T22" s="10"/>
      <c r="U22" s="5"/>
      <c r="V22" s="5"/>
      <c r="W22" s="5"/>
      <c r="X22" s="10"/>
      <c r="Y22" s="5"/>
      <c r="Z22" s="5"/>
      <c r="AA22" s="5"/>
      <c r="AB22" s="9">
        <v>5.0</v>
      </c>
      <c r="AC22" s="7"/>
      <c r="AD22" s="7"/>
      <c r="AE22" s="7"/>
      <c r="AF22" s="10"/>
      <c r="AG22" s="7"/>
      <c r="AH22" s="7"/>
      <c r="AI22" s="7"/>
      <c r="AJ22" s="10"/>
      <c r="AK22" s="5">
        <v>6.0</v>
      </c>
      <c r="AL22" s="5">
        <v>7.0</v>
      </c>
      <c r="AM22" s="5">
        <v>8.0</v>
      </c>
      <c r="AN22" s="9">
        <v>9.0</v>
      </c>
      <c r="AO22" s="7"/>
      <c r="AP22" s="7"/>
      <c r="AQ22" s="7"/>
      <c r="AR22" s="10"/>
      <c r="AS22" s="7"/>
      <c r="AT22" s="5">
        <v>10.0</v>
      </c>
      <c r="AU22" s="5">
        <v>11.0</v>
      </c>
      <c r="AV22" s="9">
        <v>12.0</v>
      </c>
      <c r="AW22" s="5">
        <v>13.0</v>
      </c>
      <c r="AX22" s="5">
        <v>14.0</v>
      </c>
      <c r="AY22" s="5" t="s">
        <v>12</v>
      </c>
      <c r="AZ22" s="5">
        <v>47.0</v>
      </c>
      <c r="BA22" s="5">
        <f t="shared" si="4"/>
        <v>32</v>
      </c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>
      <c r="A23" s="5" t="s">
        <v>13</v>
      </c>
      <c r="B23" s="5">
        <v>0.0</v>
      </c>
      <c r="C23" s="5">
        <v>12.0</v>
      </c>
      <c r="D23" s="6"/>
      <c r="E23" s="5" t="s">
        <v>11</v>
      </c>
      <c r="F23" s="7"/>
      <c r="G23" s="7"/>
      <c r="H23" s="10"/>
      <c r="I23" s="7"/>
      <c r="J23" s="7"/>
      <c r="K23" s="7"/>
      <c r="L23" s="10"/>
      <c r="M23" s="5">
        <v>1.0</v>
      </c>
      <c r="N23" s="5">
        <v>2.0</v>
      </c>
      <c r="O23" s="5">
        <v>3.0</v>
      </c>
      <c r="P23" s="9">
        <v>4.0</v>
      </c>
      <c r="Q23" s="7"/>
      <c r="R23" s="7"/>
      <c r="S23" s="7"/>
      <c r="T23" s="10"/>
      <c r="U23" s="7"/>
      <c r="V23" s="7"/>
      <c r="W23" s="7"/>
      <c r="X23" s="10"/>
      <c r="Y23" s="7"/>
      <c r="Z23" s="7"/>
      <c r="AA23" s="5"/>
      <c r="AB23" s="10"/>
      <c r="AC23" s="5">
        <v>5.0</v>
      </c>
      <c r="AD23" s="5">
        <v>6.0</v>
      </c>
      <c r="AE23" s="5">
        <v>7.0</v>
      </c>
      <c r="AF23" s="9">
        <v>8.0</v>
      </c>
      <c r="AG23" s="5"/>
      <c r="AH23" s="5"/>
      <c r="AI23" s="5"/>
      <c r="AJ23" s="10"/>
      <c r="AK23" s="5"/>
      <c r="AL23" s="5"/>
      <c r="AM23" s="7"/>
      <c r="AN23" s="10"/>
      <c r="AO23" s="5">
        <v>9.0</v>
      </c>
      <c r="AP23" s="5">
        <v>10.0</v>
      </c>
      <c r="AQ23" s="5">
        <v>11.0</v>
      </c>
      <c r="AR23" s="9" t="s">
        <v>14</v>
      </c>
      <c r="AS23" s="7"/>
      <c r="AT23" s="7"/>
      <c r="AU23" s="7"/>
      <c r="AV23" s="10"/>
      <c r="AW23" s="7"/>
      <c r="AX23" s="7"/>
      <c r="AY23" s="7"/>
      <c r="AZ23" s="5">
        <v>40.0</v>
      </c>
      <c r="BA23" s="5">
        <f t="shared" si="4"/>
        <v>28</v>
      </c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>
      <c r="A24" s="5" t="s">
        <v>15</v>
      </c>
      <c r="B24" s="5">
        <v>0.0</v>
      </c>
      <c r="C24" s="5">
        <v>4.0</v>
      </c>
      <c r="D24" s="6"/>
      <c r="E24" s="5" t="s">
        <v>11</v>
      </c>
      <c r="F24" s="7"/>
      <c r="G24" s="7"/>
      <c r="H24" s="10"/>
      <c r="I24" s="7"/>
      <c r="J24" s="7"/>
      <c r="K24" s="7"/>
      <c r="L24" s="10"/>
      <c r="M24" s="7"/>
      <c r="N24" s="7"/>
      <c r="O24" s="7"/>
      <c r="P24" s="10"/>
      <c r="Q24" s="5">
        <v>1.0</v>
      </c>
      <c r="R24" s="5">
        <v>2.0</v>
      </c>
      <c r="S24" s="5">
        <v>3.0</v>
      </c>
      <c r="T24" s="9" t="s">
        <v>16</v>
      </c>
      <c r="U24" s="7"/>
      <c r="V24" s="7"/>
      <c r="W24" s="7"/>
      <c r="X24" s="10"/>
      <c r="Y24" s="7"/>
      <c r="Z24" s="7"/>
      <c r="AA24" s="7"/>
      <c r="AB24" s="10"/>
      <c r="AC24" s="7"/>
      <c r="AD24" s="7"/>
      <c r="AE24" s="7"/>
      <c r="AF24" s="10"/>
      <c r="AG24" s="7"/>
      <c r="AH24" s="7"/>
      <c r="AI24" s="7"/>
      <c r="AJ24" s="10"/>
      <c r="AK24" s="7"/>
      <c r="AL24" s="7"/>
      <c r="AM24" s="5"/>
      <c r="AN24" s="10"/>
      <c r="AO24" s="5"/>
      <c r="AP24" s="5"/>
      <c r="AQ24" s="7"/>
      <c r="AR24" s="10"/>
      <c r="AS24" s="7"/>
      <c r="AT24" s="7"/>
      <c r="AU24" s="7"/>
      <c r="AV24" s="10"/>
      <c r="AW24" s="7"/>
      <c r="AX24" s="7"/>
      <c r="AY24" s="7"/>
      <c r="AZ24" s="5">
        <v>16.0</v>
      </c>
      <c r="BA24" s="5">
        <f t="shared" si="4"/>
        <v>12</v>
      </c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>
      <c r="A25" s="5" t="s">
        <v>17</v>
      </c>
      <c r="B25" s="5">
        <v>0.0</v>
      </c>
      <c r="C25" s="5">
        <v>9.0</v>
      </c>
      <c r="D25" s="6"/>
      <c r="E25" s="5" t="s">
        <v>11</v>
      </c>
      <c r="F25" s="7"/>
      <c r="G25" s="7"/>
      <c r="H25" s="10"/>
      <c r="I25" s="7"/>
      <c r="J25" s="7"/>
      <c r="K25" s="7"/>
      <c r="L25" s="10"/>
      <c r="M25" s="7"/>
      <c r="N25" s="7"/>
      <c r="O25" s="7"/>
      <c r="P25" s="10"/>
      <c r="Q25" s="7"/>
      <c r="R25" s="7"/>
      <c r="S25" s="7"/>
      <c r="T25" s="10"/>
      <c r="U25" s="5">
        <v>1.0</v>
      </c>
      <c r="V25" s="5">
        <v>2.0</v>
      </c>
      <c r="W25" s="5">
        <v>3.0</v>
      </c>
      <c r="X25" s="9">
        <v>4.0</v>
      </c>
      <c r="Y25" s="7"/>
      <c r="Z25" s="7"/>
      <c r="AA25" s="7"/>
      <c r="AB25" s="10"/>
      <c r="AC25" s="7"/>
      <c r="AD25" s="7"/>
      <c r="AE25" s="7"/>
      <c r="AF25" s="10"/>
      <c r="AG25" s="5">
        <v>5.0</v>
      </c>
      <c r="AH25" s="5">
        <v>6.0</v>
      </c>
      <c r="AI25" s="5">
        <v>7.0</v>
      </c>
      <c r="AJ25" s="9">
        <v>8.0</v>
      </c>
      <c r="AK25" s="7"/>
      <c r="AL25" s="7"/>
      <c r="AM25" s="7"/>
      <c r="AN25" s="10"/>
      <c r="AO25" s="7"/>
      <c r="AP25" s="7"/>
      <c r="AQ25" s="5"/>
      <c r="AR25" s="10"/>
      <c r="AS25" s="5" t="s">
        <v>18</v>
      </c>
      <c r="AT25" s="5"/>
      <c r="AU25" s="5"/>
      <c r="AV25" s="10"/>
      <c r="AW25" s="5"/>
      <c r="AX25" s="5"/>
      <c r="AY25" s="5"/>
      <c r="AZ25" s="5">
        <v>41.0</v>
      </c>
      <c r="BA25" s="5">
        <f t="shared" si="4"/>
        <v>32</v>
      </c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>
      <c r="A26" s="5" t="s">
        <v>25</v>
      </c>
      <c r="B26" s="5" t="s">
        <v>26</v>
      </c>
      <c r="C26" s="5"/>
      <c r="D26" s="5" t="s">
        <v>20</v>
      </c>
      <c r="E26" s="5" t="s">
        <v>27</v>
      </c>
      <c r="F26" s="11" t="s">
        <v>7</v>
      </c>
      <c r="G26" s="11" t="s">
        <v>10</v>
      </c>
      <c r="H26" s="11" t="s">
        <v>13</v>
      </c>
      <c r="I26" s="11" t="s">
        <v>17</v>
      </c>
      <c r="J26" s="11" t="s">
        <v>10</v>
      </c>
      <c r="K26" s="11" t="s">
        <v>13</v>
      </c>
      <c r="L26" s="11" t="s">
        <v>17</v>
      </c>
      <c r="M26" s="11" t="s">
        <v>10</v>
      </c>
      <c r="N26" s="11" t="s">
        <v>13</v>
      </c>
      <c r="O26" s="11" t="s">
        <v>13</v>
      </c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>
        <f t="shared" ref="AZ26:BA26" si="5">SUM(AZ21:AZ25)/5</f>
        <v>33.4</v>
      </c>
      <c r="BA26" s="7">
        <f t="shared" si="5"/>
        <v>24</v>
      </c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>
      <c r="A29" s="2" t="s">
        <v>0</v>
      </c>
      <c r="B29" s="2" t="s">
        <v>1</v>
      </c>
      <c r="C29" s="2" t="s">
        <v>2</v>
      </c>
      <c r="D29" s="3" t="s">
        <v>3</v>
      </c>
      <c r="E29" s="2">
        <v>0.0</v>
      </c>
      <c r="F29" s="2">
        <v>1.0</v>
      </c>
      <c r="G29" s="2">
        <v>2.0</v>
      </c>
      <c r="H29" s="2">
        <v>3.0</v>
      </c>
      <c r="I29" s="2">
        <v>4.0</v>
      </c>
      <c r="J29" s="2">
        <v>5.0</v>
      </c>
      <c r="K29" s="2">
        <v>6.0</v>
      </c>
      <c r="L29" s="2">
        <v>7.0</v>
      </c>
      <c r="M29" s="2">
        <v>8.0</v>
      </c>
      <c r="N29" s="2">
        <v>9.0</v>
      </c>
      <c r="O29" s="2">
        <v>10.0</v>
      </c>
      <c r="P29" s="2">
        <v>11.0</v>
      </c>
      <c r="Q29" s="2">
        <v>12.0</v>
      </c>
      <c r="R29" s="2">
        <v>13.0</v>
      </c>
      <c r="S29" s="2">
        <v>14.0</v>
      </c>
      <c r="T29" s="2">
        <v>15.0</v>
      </c>
      <c r="U29" s="2">
        <v>16.0</v>
      </c>
      <c r="V29" s="2">
        <v>17.0</v>
      </c>
      <c r="W29" s="2">
        <v>18.0</v>
      </c>
      <c r="X29" s="2">
        <v>19.0</v>
      </c>
      <c r="Y29" s="2">
        <v>20.0</v>
      </c>
      <c r="Z29" s="2">
        <v>21.0</v>
      </c>
      <c r="AA29" s="2">
        <v>22.0</v>
      </c>
      <c r="AB29" s="2">
        <v>23.0</v>
      </c>
      <c r="AC29" s="2">
        <v>24.0</v>
      </c>
      <c r="AD29" s="2">
        <v>25.0</v>
      </c>
      <c r="AE29" s="2">
        <v>26.0</v>
      </c>
      <c r="AF29" s="2">
        <v>27.0</v>
      </c>
      <c r="AG29" s="2">
        <v>28.0</v>
      </c>
      <c r="AH29" s="2">
        <v>29.0</v>
      </c>
      <c r="AI29" s="2">
        <v>30.0</v>
      </c>
      <c r="AJ29" s="2">
        <v>31.0</v>
      </c>
      <c r="AK29" s="2">
        <v>32.0</v>
      </c>
      <c r="AL29" s="2">
        <v>33.0</v>
      </c>
      <c r="AM29" s="2">
        <v>34.0</v>
      </c>
      <c r="AN29" s="2">
        <v>35.0</v>
      </c>
      <c r="AO29" s="2">
        <v>36.0</v>
      </c>
      <c r="AP29" s="2">
        <v>37.0</v>
      </c>
      <c r="AQ29" s="2">
        <v>38.0</v>
      </c>
      <c r="AR29" s="2">
        <v>39.0</v>
      </c>
      <c r="AS29" s="2">
        <v>40.0</v>
      </c>
      <c r="AT29" s="2">
        <v>41.0</v>
      </c>
      <c r="AU29" s="2">
        <v>42.0</v>
      </c>
      <c r="AV29" s="2">
        <v>43.0</v>
      </c>
      <c r="AW29" s="2">
        <v>44.0</v>
      </c>
      <c r="AX29" s="2">
        <v>45.0</v>
      </c>
      <c r="AY29" s="2">
        <v>46.0</v>
      </c>
      <c r="AZ29" s="2" t="s">
        <v>4</v>
      </c>
      <c r="BA29" s="2" t="s">
        <v>5</v>
      </c>
      <c r="BB29" s="1"/>
      <c r="BC29" s="4" t="s">
        <v>6</v>
      </c>
      <c r="BD29" s="1"/>
      <c r="BE29" s="1"/>
      <c r="BF29" s="1"/>
      <c r="BG29" s="1"/>
      <c r="BH29" s="1"/>
      <c r="BI29" s="1"/>
      <c r="BJ29" s="1"/>
      <c r="BK29" s="1"/>
    </row>
    <row r="30">
      <c r="A30" s="5" t="s">
        <v>7</v>
      </c>
      <c r="B30" s="5">
        <v>0.0</v>
      </c>
      <c r="C30" s="5">
        <v>7.0</v>
      </c>
      <c r="D30" s="6"/>
      <c r="E30" s="5" t="s">
        <v>8</v>
      </c>
      <c r="F30" s="5">
        <v>2.0</v>
      </c>
      <c r="G30" s="5">
        <v>3.0</v>
      </c>
      <c r="H30" s="5">
        <v>4.0</v>
      </c>
      <c r="I30" s="5"/>
      <c r="J30" s="5"/>
      <c r="K30" s="5"/>
      <c r="L30" s="5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5">
        <v>5.0</v>
      </c>
      <c r="Z30" s="5">
        <v>6.0</v>
      </c>
      <c r="AA30" s="5" t="s">
        <v>9</v>
      </c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5">
        <v>23.0</v>
      </c>
      <c r="BA30" s="5">
        <f t="shared" ref="BA30:BA34" si="6">AZ30-C30</f>
        <v>16</v>
      </c>
      <c r="BB30" s="1"/>
      <c r="BC30" s="4" t="s">
        <v>22</v>
      </c>
      <c r="BD30" s="1"/>
      <c r="BE30" s="1"/>
      <c r="BF30" s="1"/>
      <c r="BG30" s="1"/>
      <c r="BH30" s="1"/>
      <c r="BI30" s="1"/>
      <c r="BJ30" s="1"/>
      <c r="BK30" s="1"/>
    </row>
    <row r="31">
      <c r="A31" s="5" t="s">
        <v>10</v>
      </c>
      <c r="B31" s="5">
        <v>0.0</v>
      </c>
      <c r="C31" s="5">
        <v>15.0</v>
      </c>
      <c r="D31" s="6"/>
      <c r="E31" s="5" t="s">
        <v>11</v>
      </c>
      <c r="F31" s="7"/>
      <c r="G31" s="7"/>
      <c r="H31" s="7"/>
      <c r="I31" s="5">
        <v>1.0</v>
      </c>
      <c r="J31" s="5">
        <v>2.0</v>
      </c>
      <c r="K31" s="5">
        <v>3.0</v>
      </c>
      <c r="L31" s="5">
        <v>4.0</v>
      </c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>
        <v>5.0</v>
      </c>
      <c r="AC31" s="5">
        <v>6.0</v>
      </c>
      <c r="AD31" s="5">
        <v>7.0</v>
      </c>
      <c r="AE31" s="5">
        <v>8.0</v>
      </c>
      <c r="AF31" s="7"/>
      <c r="AG31" s="7"/>
      <c r="AH31" s="7"/>
      <c r="AI31" s="7"/>
      <c r="AJ31" s="7"/>
      <c r="AK31" s="7"/>
      <c r="AL31" s="7"/>
      <c r="AM31" s="7"/>
      <c r="AN31" s="5">
        <v>9.0</v>
      </c>
      <c r="AO31" s="5">
        <v>10.0</v>
      </c>
      <c r="AP31" s="5">
        <v>11.0</v>
      </c>
      <c r="AQ31" s="5">
        <v>12.0</v>
      </c>
      <c r="AR31" s="7"/>
      <c r="AS31" s="7"/>
      <c r="AT31" s="7"/>
      <c r="AU31" s="7"/>
      <c r="AV31" s="7"/>
      <c r="AW31" s="5">
        <v>13.0</v>
      </c>
      <c r="AX31" s="5">
        <v>14.0</v>
      </c>
      <c r="AY31" s="5" t="s">
        <v>12</v>
      </c>
      <c r="AZ31" s="5">
        <v>46.0</v>
      </c>
      <c r="BA31" s="5">
        <f t="shared" si="6"/>
        <v>31</v>
      </c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>
      <c r="A32" s="5" t="s">
        <v>13</v>
      </c>
      <c r="B32" s="5">
        <v>0.0</v>
      </c>
      <c r="C32" s="5">
        <v>12.0</v>
      </c>
      <c r="D32" s="6"/>
      <c r="E32" s="5" t="s">
        <v>11</v>
      </c>
      <c r="F32" s="7"/>
      <c r="G32" s="7"/>
      <c r="H32" s="7"/>
      <c r="I32" s="7"/>
      <c r="J32" s="7"/>
      <c r="K32" s="7"/>
      <c r="L32" s="7"/>
      <c r="M32" s="5">
        <v>1.0</v>
      </c>
      <c r="N32" s="5">
        <v>2.0</v>
      </c>
      <c r="O32" s="5">
        <v>3.0</v>
      </c>
      <c r="P32" s="5">
        <v>4.0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5"/>
      <c r="AB32" s="5"/>
      <c r="AC32" s="5"/>
      <c r="AD32" s="5"/>
      <c r="AE32" s="5"/>
      <c r="AF32" s="5">
        <v>5.0</v>
      </c>
      <c r="AG32" s="5">
        <v>6.0</v>
      </c>
      <c r="AH32" s="5">
        <v>7.0</v>
      </c>
      <c r="AI32" s="5">
        <v>8.0</v>
      </c>
      <c r="AJ32" s="5"/>
      <c r="AK32" s="5"/>
      <c r="AL32" s="5"/>
      <c r="AM32" s="7"/>
      <c r="AN32" s="7"/>
      <c r="AO32" s="7"/>
      <c r="AP32" s="7"/>
      <c r="AQ32" s="7"/>
      <c r="AR32" s="5">
        <v>9.0</v>
      </c>
      <c r="AS32" s="5">
        <v>10.0</v>
      </c>
      <c r="AT32" s="5">
        <v>11.0</v>
      </c>
      <c r="AU32" s="5" t="s">
        <v>14</v>
      </c>
      <c r="AV32" s="7"/>
      <c r="AW32" s="7"/>
      <c r="AX32" s="7"/>
      <c r="AY32" s="7"/>
      <c r="AZ32" s="5">
        <v>43.0</v>
      </c>
      <c r="BA32" s="5">
        <f t="shared" si="6"/>
        <v>31</v>
      </c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>
      <c r="A33" s="5" t="s">
        <v>15</v>
      </c>
      <c r="B33" s="5">
        <v>0.0</v>
      </c>
      <c r="C33" s="5">
        <v>4.0</v>
      </c>
      <c r="D33" s="6"/>
      <c r="E33" s="5" t="s">
        <v>11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5">
        <v>1.0</v>
      </c>
      <c r="R33" s="5">
        <v>2.0</v>
      </c>
      <c r="S33" s="5">
        <v>3.0</v>
      </c>
      <c r="T33" s="5" t="s">
        <v>16</v>
      </c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5"/>
      <c r="AN33" s="5"/>
      <c r="AO33" s="5"/>
      <c r="AP33" s="5"/>
      <c r="AQ33" s="7"/>
      <c r="AR33" s="7"/>
      <c r="AS33" s="7"/>
      <c r="AT33" s="7"/>
      <c r="AU33" s="7"/>
      <c r="AV33" s="7"/>
      <c r="AW33" s="7"/>
      <c r="AX33" s="7"/>
      <c r="AY33" s="7"/>
      <c r="AZ33" s="5">
        <v>16.0</v>
      </c>
      <c r="BA33" s="5">
        <f t="shared" si="6"/>
        <v>12</v>
      </c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>
      <c r="A34" s="5" t="s">
        <v>17</v>
      </c>
      <c r="B34" s="5">
        <v>0.0</v>
      </c>
      <c r="C34" s="5">
        <v>9.0</v>
      </c>
      <c r="D34" s="6"/>
      <c r="E34" s="5" t="s">
        <v>11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5">
        <v>1.0</v>
      </c>
      <c r="V34" s="5">
        <v>2.0</v>
      </c>
      <c r="W34" s="5">
        <v>3.0</v>
      </c>
      <c r="X34" s="5">
        <v>4.0</v>
      </c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5">
        <v>5.0</v>
      </c>
      <c r="AK34" s="5">
        <v>6.0</v>
      </c>
      <c r="AL34" s="5">
        <v>7.0</v>
      </c>
      <c r="AM34" s="5">
        <v>8.0</v>
      </c>
      <c r="AN34" s="7"/>
      <c r="AO34" s="7"/>
      <c r="AP34" s="7"/>
      <c r="AQ34" s="5"/>
      <c r="AR34" s="5"/>
      <c r="AS34" s="5"/>
      <c r="AT34" s="5"/>
      <c r="AU34" s="5"/>
      <c r="AV34" s="5" t="s">
        <v>18</v>
      </c>
      <c r="AW34" s="5"/>
      <c r="AX34" s="5"/>
      <c r="AY34" s="5"/>
      <c r="AZ34" s="5">
        <v>44.0</v>
      </c>
      <c r="BA34" s="5">
        <f t="shared" si="6"/>
        <v>35</v>
      </c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>
      <c r="A35" s="5" t="s">
        <v>28</v>
      </c>
      <c r="B35" s="5" t="s">
        <v>26</v>
      </c>
      <c r="C35" s="5"/>
      <c r="D35" s="5" t="s">
        <v>20</v>
      </c>
      <c r="E35" s="5" t="s">
        <v>29</v>
      </c>
      <c r="F35" s="11" t="s">
        <v>7</v>
      </c>
      <c r="G35" s="11" t="s">
        <v>10</v>
      </c>
      <c r="H35" s="11" t="s">
        <v>13</v>
      </c>
      <c r="I35" s="11" t="s">
        <v>17</v>
      </c>
      <c r="J35" s="11" t="s">
        <v>10</v>
      </c>
      <c r="K35" s="11" t="s">
        <v>13</v>
      </c>
      <c r="L35" s="11" t="s">
        <v>17</v>
      </c>
      <c r="M35" s="11" t="s">
        <v>10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12">
        <f t="shared" ref="AZ35:BA35" si="7">SUM(AZ30:AZ34)/5</f>
        <v>34.4</v>
      </c>
      <c r="BA35" s="12">
        <f t="shared" si="7"/>
        <v>25</v>
      </c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5" max="7" width="4.75"/>
    <col customWidth="1" min="8" max="8" width="8.38"/>
    <col customWidth="1" min="9" max="9" width="4.75"/>
    <col customWidth="1" min="10" max="10" width="8.38"/>
    <col customWidth="1" min="11" max="27" width="4.75"/>
  </cols>
  <sheetData>
    <row r="2">
      <c r="A2" s="13" t="s">
        <v>0</v>
      </c>
      <c r="B2" s="13" t="s">
        <v>1</v>
      </c>
      <c r="C2" s="13" t="s">
        <v>2</v>
      </c>
      <c r="D2" s="14" t="s">
        <v>3</v>
      </c>
      <c r="E2" s="15">
        <v>0.0</v>
      </c>
      <c r="F2" s="13">
        <v>1.0</v>
      </c>
      <c r="G2" s="13">
        <v>2.0</v>
      </c>
      <c r="H2" s="13">
        <v>3.0</v>
      </c>
      <c r="I2" s="13">
        <v>4.0</v>
      </c>
      <c r="J2" s="13">
        <v>5.0</v>
      </c>
      <c r="K2" s="13">
        <v>6.0</v>
      </c>
      <c r="L2" s="13">
        <v>7.0</v>
      </c>
      <c r="M2" s="13">
        <v>8.0</v>
      </c>
      <c r="N2" s="13">
        <v>9.0</v>
      </c>
      <c r="O2" s="13">
        <v>10.0</v>
      </c>
      <c r="P2" s="13">
        <v>11.0</v>
      </c>
      <c r="Q2" s="13">
        <v>12.0</v>
      </c>
      <c r="R2" s="13">
        <v>13.0</v>
      </c>
      <c r="S2" s="13">
        <v>14.0</v>
      </c>
      <c r="T2" s="13">
        <v>15.0</v>
      </c>
      <c r="U2" s="13">
        <v>16.0</v>
      </c>
      <c r="V2" s="13">
        <v>17.0</v>
      </c>
      <c r="W2" s="13">
        <v>18.0</v>
      </c>
      <c r="X2" s="13">
        <v>19.0</v>
      </c>
      <c r="Y2" s="16">
        <v>20.0</v>
      </c>
      <c r="Z2" s="17" t="s">
        <v>4</v>
      </c>
      <c r="AA2" s="13" t="s">
        <v>5</v>
      </c>
      <c r="AB2" s="18"/>
      <c r="AC2" s="19" t="s">
        <v>6</v>
      </c>
      <c r="AD2" s="18"/>
      <c r="AE2" s="18"/>
      <c r="AF2" s="18"/>
      <c r="AG2" s="18"/>
      <c r="AH2" s="18"/>
      <c r="AI2" s="18"/>
      <c r="AJ2" s="18"/>
      <c r="AK2" s="18"/>
    </row>
    <row r="3">
      <c r="A3" s="20" t="s">
        <v>7</v>
      </c>
      <c r="B3" s="20">
        <v>0.0</v>
      </c>
      <c r="C3" s="20">
        <v>4.0</v>
      </c>
      <c r="D3" s="21"/>
      <c r="E3" s="22" t="s">
        <v>8</v>
      </c>
      <c r="F3" s="5">
        <v>2.0</v>
      </c>
      <c r="G3" s="5">
        <v>3.0</v>
      </c>
      <c r="H3" s="5" t="s">
        <v>16</v>
      </c>
      <c r="I3" s="5"/>
      <c r="J3" s="5"/>
      <c r="K3" s="5"/>
      <c r="L3" s="5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23"/>
      <c r="Z3" s="24">
        <v>4.0</v>
      </c>
      <c r="AA3" s="5">
        <f t="shared" ref="AA3:AA7" si="1">Z3-C3</f>
        <v>0</v>
      </c>
      <c r="AB3" s="1"/>
      <c r="AC3" s="19" t="s">
        <v>22</v>
      </c>
      <c r="AD3" s="1"/>
      <c r="AE3" s="1"/>
      <c r="AF3" s="1"/>
      <c r="AG3" s="1"/>
      <c r="AH3" s="1"/>
      <c r="AI3" s="1"/>
      <c r="AJ3" s="1"/>
      <c r="AK3" s="1"/>
    </row>
    <row r="4">
      <c r="A4" s="20" t="s">
        <v>10</v>
      </c>
      <c r="B4" s="20">
        <v>2.0</v>
      </c>
      <c r="C4" s="20">
        <v>6.0</v>
      </c>
      <c r="D4" s="21"/>
      <c r="E4" s="22"/>
      <c r="F4" s="7"/>
      <c r="G4" s="5" t="s">
        <v>11</v>
      </c>
      <c r="H4" s="7"/>
      <c r="I4" s="5">
        <v>1.0</v>
      </c>
      <c r="J4" s="5">
        <v>2.0</v>
      </c>
      <c r="K4" s="5">
        <v>3.0</v>
      </c>
      <c r="L4" s="5">
        <v>4.0</v>
      </c>
      <c r="M4" s="5">
        <v>5.0</v>
      </c>
      <c r="N4" s="5" t="s">
        <v>30</v>
      </c>
      <c r="O4" s="5"/>
      <c r="P4" s="5"/>
      <c r="Q4" s="5"/>
      <c r="R4" s="5"/>
      <c r="S4" s="5"/>
      <c r="T4" s="5"/>
      <c r="U4" s="5"/>
      <c r="V4" s="5"/>
      <c r="W4" s="5"/>
      <c r="X4" s="5"/>
      <c r="Y4" s="25"/>
      <c r="Z4" s="24">
        <v>8.0</v>
      </c>
      <c r="AA4" s="5">
        <f t="shared" si="1"/>
        <v>2</v>
      </c>
      <c r="AB4" s="1"/>
      <c r="AC4" s="19" t="s">
        <v>31</v>
      </c>
      <c r="AD4" s="1"/>
      <c r="AE4" s="1"/>
      <c r="AF4" s="1"/>
      <c r="AG4" s="1"/>
      <c r="AH4" s="1"/>
      <c r="AI4" s="1"/>
      <c r="AJ4" s="1"/>
      <c r="AK4" s="1"/>
    </row>
    <row r="5">
      <c r="A5" s="20" t="s">
        <v>13</v>
      </c>
      <c r="B5" s="20">
        <v>3.0</v>
      </c>
      <c r="C5" s="20">
        <v>4.0</v>
      </c>
      <c r="D5" s="21"/>
      <c r="E5" s="22"/>
      <c r="F5" s="7"/>
      <c r="G5" s="7"/>
      <c r="H5" s="5" t="s">
        <v>11</v>
      </c>
      <c r="I5" s="7"/>
      <c r="J5" s="7"/>
      <c r="K5" s="7"/>
      <c r="L5" s="7"/>
      <c r="M5" s="7"/>
      <c r="N5" s="7"/>
      <c r="O5" s="5">
        <v>1.0</v>
      </c>
      <c r="P5" s="5">
        <v>2.0</v>
      </c>
      <c r="Q5" s="5">
        <v>3.0</v>
      </c>
      <c r="R5" s="5" t="s">
        <v>16</v>
      </c>
      <c r="S5" s="7"/>
      <c r="T5" s="7"/>
      <c r="U5" s="7"/>
      <c r="V5" s="7"/>
      <c r="W5" s="7"/>
      <c r="X5" s="7"/>
      <c r="Y5" s="23"/>
      <c r="Z5" s="24">
        <v>11.0</v>
      </c>
      <c r="AA5" s="5">
        <f t="shared" si="1"/>
        <v>7</v>
      </c>
      <c r="AB5" s="1"/>
      <c r="AC5" s="26"/>
      <c r="AD5" s="1"/>
      <c r="AE5" s="1"/>
      <c r="AF5" s="1"/>
      <c r="AG5" s="1"/>
      <c r="AH5" s="1"/>
      <c r="AI5" s="1"/>
      <c r="AJ5" s="1"/>
      <c r="AK5" s="1"/>
    </row>
    <row r="6">
      <c r="A6" s="20" t="s">
        <v>15</v>
      </c>
      <c r="B6" s="20">
        <v>6.0</v>
      </c>
      <c r="C6" s="20">
        <v>5.0</v>
      </c>
      <c r="D6" s="21"/>
      <c r="E6" s="22"/>
      <c r="F6" s="7"/>
      <c r="G6" s="7"/>
      <c r="H6" s="7"/>
      <c r="I6" s="7"/>
      <c r="J6" s="7"/>
      <c r="K6" s="5" t="s">
        <v>11</v>
      </c>
      <c r="L6" s="7"/>
      <c r="M6" s="7"/>
      <c r="N6" s="7"/>
      <c r="O6" s="7"/>
      <c r="P6" s="7"/>
      <c r="Q6" s="7"/>
      <c r="R6" s="7"/>
      <c r="S6" s="5">
        <v>1.0</v>
      </c>
      <c r="T6" s="5">
        <v>2.0</v>
      </c>
      <c r="U6" s="5">
        <v>3.0</v>
      </c>
      <c r="V6" s="5">
        <v>4.0</v>
      </c>
      <c r="W6" s="5" t="s">
        <v>32</v>
      </c>
      <c r="X6" s="7"/>
      <c r="Y6" s="23"/>
      <c r="Z6" s="24">
        <v>13.0</v>
      </c>
      <c r="AA6" s="5">
        <f t="shared" si="1"/>
        <v>8</v>
      </c>
      <c r="AB6" s="1"/>
      <c r="AC6" s="19"/>
      <c r="AD6" s="1"/>
      <c r="AE6" s="1"/>
      <c r="AF6" s="1"/>
      <c r="AG6" s="1"/>
      <c r="AH6" s="1"/>
      <c r="AI6" s="1"/>
      <c r="AJ6" s="1"/>
      <c r="AK6" s="1"/>
    </row>
    <row r="7">
      <c r="A7" s="20" t="s">
        <v>17</v>
      </c>
      <c r="B7" s="20">
        <v>8.0</v>
      </c>
      <c r="C7" s="20">
        <v>2.0</v>
      </c>
      <c r="D7" s="21"/>
      <c r="E7" s="22"/>
      <c r="F7" s="7"/>
      <c r="G7" s="7"/>
      <c r="H7" s="7"/>
      <c r="I7" s="7"/>
      <c r="J7" s="7"/>
      <c r="K7" s="7"/>
      <c r="L7" s="7"/>
      <c r="M7" s="5" t="s">
        <v>11</v>
      </c>
      <c r="N7" s="7"/>
      <c r="O7" s="7"/>
      <c r="P7" s="7"/>
      <c r="Q7" s="7"/>
      <c r="R7" s="7"/>
      <c r="S7" s="7"/>
      <c r="T7" s="7"/>
      <c r="U7" s="7"/>
      <c r="V7" s="7"/>
      <c r="W7" s="7"/>
      <c r="X7" s="5">
        <v>1.0</v>
      </c>
      <c r="Y7" s="25" t="s">
        <v>33</v>
      </c>
      <c r="Z7" s="24">
        <v>13.0</v>
      </c>
      <c r="AA7" s="5">
        <f t="shared" si="1"/>
        <v>11</v>
      </c>
      <c r="AB7" s="1"/>
      <c r="AC7" s="26"/>
      <c r="AD7" s="1"/>
      <c r="AE7" s="1"/>
      <c r="AF7" s="1"/>
      <c r="AG7" s="1"/>
      <c r="AH7" s="1"/>
      <c r="AI7" s="1"/>
      <c r="AJ7" s="1"/>
      <c r="AK7" s="1"/>
    </row>
    <row r="8">
      <c r="A8" s="20" t="s">
        <v>19</v>
      </c>
      <c r="B8" s="27"/>
      <c r="C8" s="20"/>
      <c r="D8" s="28" t="s">
        <v>20</v>
      </c>
      <c r="E8" s="29" t="s">
        <v>7</v>
      </c>
      <c r="F8" s="27"/>
      <c r="G8" s="30" t="s">
        <v>10</v>
      </c>
      <c r="H8" s="30" t="s">
        <v>13</v>
      </c>
      <c r="I8" s="27"/>
      <c r="J8" s="27"/>
      <c r="K8" s="30" t="s">
        <v>15</v>
      </c>
      <c r="L8" s="27"/>
      <c r="M8" s="30" t="s">
        <v>17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31"/>
      <c r="Z8" s="32">
        <f t="shared" ref="Z8:AA8" si="2">SUM(Z3:Z7)/5</f>
        <v>9.8</v>
      </c>
      <c r="AA8" s="27">
        <f t="shared" si="2"/>
        <v>5.6</v>
      </c>
      <c r="AB8" s="18"/>
      <c r="AC8" s="33"/>
      <c r="AD8" s="18"/>
      <c r="AE8" s="18"/>
      <c r="AF8" s="18"/>
      <c r="AG8" s="18"/>
      <c r="AH8" s="18"/>
      <c r="AI8" s="18"/>
      <c r="AJ8" s="18"/>
      <c r="AK8" s="18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26"/>
      <c r="AD9" s="1"/>
      <c r="AE9" s="1"/>
      <c r="AF9" s="1"/>
      <c r="AG9" s="1"/>
      <c r="AH9" s="1"/>
      <c r="AI9" s="1"/>
      <c r="AJ9" s="1"/>
      <c r="AK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26"/>
      <c r="AD10" s="1"/>
      <c r="AE10" s="1"/>
      <c r="AF10" s="1"/>
      <c r="AG10" s="1"/>
      <c r="AH10" s="1"/>
      <c r="AI10" s="1"/>
      <c r="AJ10" s="1"/>
      <c r="AK10" s="1"/>
    </row>
    <row r="11">
      <c r="A11" s="13" t="s">
        <v>0</v>
      </c>
      <c r="B11" s="13" t="s">
        <v>1</v>
      </c>
      <c r="C11" s="13" t="s">
        <v>2</v>
      </c>
      <c r="D11" s="14" t="s">
        <v>3</v>
      </c>
      <c r="E11" s="15">
        <v>0.0</v>
      </c>
      <c r="F11" s="13">
        <v>1.0</v>
      </c>
      <c r="G11" s="13">
        <v>2.0</v>
      </c>
      <c r="H11" s="13">
        <v>3.0</v>
      </c>
      <c r="I11" s="13">
        <v>4.0</v>
      </c>
      <c r="J11" s="13">
        <v>5.0</v>
      </c>
      <c r="K11" s="13">
        <v>6.0</v>
      </c>
      <c r="L11" s="13">
        <v>7.0</v>
      </c>
      <c r="M11" s="13">
        <v>8.0</v>
      </c>
      <c r="N11" s="13">
        <v>9.0</v>
      </c>
      <c r="O11" s="13">
        <v>10.0</v>
      </c>
      <c r="P11" s="13">
        <v>11.0</v>
      </c>
      <c r="Q11" s="13">
        <v>12.0</v>
      </c>
      <c r="R11" s="13">
        <v>13.0</v>
      </c>
      <c r="S11" s="13">
        <v>14.0</v>
      </c>
      <c r="T11" s="13">
        <v>15.0</v>
      </c>
      <c r="U11" s="13">
        <v>16.0</v>
      </c>
      <c r="V11" s="13">
        <v>17.0</v>
      </c>
      <c r="W11" s="13">
        <v>18.0</v>
      </c>
      <c r="X11" s="13">
        <v>19.0</v>
      </c>
      <c r="Y11" s="16">
        <v>20.0</v>
      </c>
      <c r="Z11" s="17" t="s">
        <v>4</v>
      </c>
      <c r="AA11" s="13" t="s">
        <v>5</v>
      </c>
      <c r="AB11" s="1"/>
      <c r="AC11" s="19" t="s">
        <v>6</v>
      </c>
      <c r="AD11" s="1"/>
      <c r="AE11" s="1"/>
      <c r="AF11" s="1"/>
      <c r="AG11" s="1"/>
      <c r="AH11" s="1"/>
      <c r="AI11" s="1"/>
      <c r="AJ11" s="1"/>
      <c r="AK11" s="1"/>
    </row>
    <row r="12">
      <c r="A12" s="20" t="s">
        <v>7</v>
      </c>
      <c r="B12" s="20">
        <v>0.0</v>
      </c>
      <c r="C12" s="20">
        <v>4.0</v>
      </c>
      <c r="D12" s="21"/>
      <c r="E12" s="22" t="s">
        <v>8</v>
      </c>
      <c r="F12" s="5">
        <v>2.0</v>
      </c>
      <c r="G12" s="5">
        <v>2.0</v>
      </c>
      <c r="H12" s="5" t="s">
        <v>16</v>
      </c>
      <c r="I12" s="5"/>
      <c r="J12" s="5"/>
      <c r="K12" s="5"/>
      <c r="L12" s="5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23"/>
      <c r="Z12" s="24">
        <v>4.0</v>
      </c>
      <c r="AA12" s="5">
        <f t="shared" ref="AA12:AA16" si="3">Z12-C12</f>
        <v>0</v>
      </c>
      <c r="AB12" s="1"/>
      <c r="AC12" s="19" t="s">
        <v>22</v>
      </c>
      <c r="AD12" s="1"/>
      <c r="AE12" s="1"/>
      <c r="AF12" s="1"/>
      <c r="AG12" s="1"/>
      <c r="AH12" s="1"/>
      <c r="AI12" s="1"/>
      <c r="AJ12" s="1"/>
      <c r="AK12" s="1"/>
    </row>
    <row r="13">
      <c r="A13" s="20" t="s">
        <v>10</v>
      </c>
      <c r="B13" s="20">
        <v>2.0</v>
      </c>
      <c r="C13" s="20">
        <v>6.0</v>
      </c>
      <c r="D13" s="21"/>
      <c r="E13" s="22"/>
      <c r="F13" s="7"/>
      <c r="G13" s="5" t="s">
        <v>11</v>
      </c>
      <c r="H13" s="7"/>
      <c r="I13" s="7"/>
      <c r="J13" s="7"/>
      <c r="K13" s="7"/>
      <c r="L13" s="5"/>
      <c r="M13" s="5"/>
      <c r="N13" s="5"/>
      <c r="O13" s="5"/>
      <c r="P13" s="5"/>
      <c r="Q13" s="5"/>
      <c r="R13" s="5"/>
      <c r="S13" s="5"/>
      <c r="T13" s="5">
        <v>1.0</v>
      </c>
      <c r="U13" s="5">
        <v>2.0</v>
      </c>
      <c r="V13" s="5">
        <v>3.0</v>
      </c>
      <c r="W13" s="5">
        <v>4.0</v>
      </c>
      <c r="X13" s="5">
        <v>5.0</v>
      </c>
      <c r="Y13" s="25" t="s">
        <v>30</v>
      </c>
      <c r="Z13" s="24">
        <v>19.0</v>
      </c>
      <c r="AA13" s="5">
        <f t="shared" si="3"/>
        <v>13</v>
      </c>
      <c r="AB13" s="1"/>
      <c r="AC13" s="19" t="s">
        <v>31</v>
      </c>
      <c r="AD13" s="1"/>
      <c r="AE13" s="1"/>
      <c r="AF13" s="1"/>
      <c r="AG13" s="1"/>
      <c r="AH13" s="1"/>
      <c r="AI13" s="1"/>
      <c r="AJ13" s="1"/>
      <c r="AK13" s="1"/>
    </row>
    <row r="14">
      <c r="A14" s="20" t="s">
        <v>13</v>
      </c>
      <c r="B14" s="20">
        <v>3.0</v>
      </c>
      <c r="C14" s="20">
        <v>4.0</v>
      </c>
      <c r="D14" s="21"/>
      <c r="E14" s="22"/>
      <c r="F14" s="7"/>
      <c r="G14" s="7"/>
      <c r="H14" s="5" t="s">
        <v>11</v>
      </c>
      <c r="I14" s="5">
        <v>1.0</v>
      </c>
      <c r="J14" s="5">
        <v>2.0</v>
      </c>
      <c r="K14" s="5">
        <v>3.0</v>
      </c>
      <c r="L14" s="5" t="s">
        <v>16</v>
      </c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23"/>
      <c r="Z14" s="24">
        <v>5.0</v>
      </c>
      <c r="AA14" s="5">
        <f t="shared" si="3"/>
        <v>1</v>
      </c>
      <c r="AB14" s="1"/>
      <c r="AC14" s="26"/>
      <c r="AD14" s="1"/>
      <c r="AE14" s="1"/>
      <c r="AF14" s="1"/>
      <c r="AG14" s="1"/>
      <c r="AH14" s="1"/>
      <c r="AI14" s="1"/>
      <c r="AJ14" s="1"/>
      <c r="AK14" s="1"/>
    </row>
    <row r="15">
      <c r="A15" s="20" t="s">
        <v>15</v>
      </c>
      <c r="B15" s="20">
        <v>6.0</v>
      </c>
      <c r="C15" s="20">
        <v>5.0</v>
      </c>
      <c r="D15" s="21"/>
      <c r="E15" s="22"/>
      <c r="F15" s="7"/>
      <c r="G15" s="7"/>
      <c r="H15" s="7"/>
      <c r="I15" s="7"/>
      <c r="J15" s="7"/>
      <c r="K15" s="5" t="s">
        <v>11</v>
      </c>
      <c r="L15" s="7"/>
      <c r="M15" s="7"/>
      <c r="N15" s="7"/>
      <c r="O15" s="5">
        <v>1.0</v>
      </c>
      <c r="P15" s="5">
        <v>2.0</v>
      </c>
      <c r="Q15" s="5">
        <v>3.0</v>
      </c>
      <c r="R15" s="5">
        <v>4.0</v>
      </c>
      <c r="S15" s="5" t="s">
        <v>32</v>
      </c>
      <c r="T15" s="7"/>
      <c r="U15" s="7"/>
      <c r="V15" s="7"/>
      <c r="W15" s="7"/>
      <c r="X15" s="7"/>
      <c r="Y15" s="23"/>
      <c r="Z15" s="24">
        <v>9.0</v>
      </c>
      <c r="AA15" s="5">
        <f t="shared" si="3"/>
        <v>4</v>
      </c>
      <c r="AB15" s="1"/>
      <c r="AC15" s="26"/>
      <c r="AD15" s="1"/>
      <c r="AE15" s="1"/>
      <c r="AF15" s="1"/>
      <c r="AG15" s="1"/>
      <c r="AH15" s="1"/>
      <c r="AI15" s="1"/>
      <c r="AJ15" s="1"/>
      <c r="AK15" s="1"/>
    </row>
    <row r="16">
      <c r="A16" s="20" t="s">
        <v>17</v>
      </c>
      <c r="B16" s="20">
        <v>8.0</v>
      </c>
      <c r="C16" s="20">
        <v>2.0</v>
      </c>
      <c r="D16" s="21"/>
      <c r="E16" s="22"/>
      <c r="F16" s="7"/>
      <c r="G16" s="7"/>
      <c r="H16" s="7"/>
      <c r="I16" s="7"/>
      <c r="J16" s="7"/>
      <c r="K16" s="7"/>
      <c r="L16" s="7"/>
      <c r="M16" s="5" t="s">
        <v>8</v>
      </c>
      <c r="N16" s="5" t="s">
        <v>33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23"/>
      <c r="Z16" s="24">
        <v>2.0</v>
      </c>
      <c r="AA16" s="5">
        <f t="shared" si="3"/>
        <v>0</v>
      </c>
      <c r="AB16" s="1"/>
      <c r="AC16" s="26"/>
      <c r="AD16" s="1"/>
      <c r="AE16" s="1"/>
      <c r="AF16" s="1"/>
      <c r="AG16" s="1"/>
      <c r="AH16" s="1"/>
      <c r="AI16" s="1"/>
      <c r="AJ16" s="1"/>
      <c r="AK16" s="1"/>
    </row>
    <row r="17">
      <c r="A17" s="20" t="s">
        <v>23</v>
      </c>
      <c r="B17" s="27"/>
      <c r="C17" s="20"/>
      <c r="D17" s="28" t="s">
        <v>20</v>
      </c>
      <c r="E17" s="29" t="s">
        <v>7</v>
      </c>
      <c r="F17" s="27"/>
      <c r="G17" s="30" t="s">
        <v>10</v>
      </c>
      <c r="H17" s="30" t="s">
        <v>13</v>
      </c>
      <c r="I17" s="27"/>
      <c r="J17" s="27"/>
      <c r="K17" s="30" t="s">
        <v>15</v>
      </c>
      <c r="L17" s="27"/>
      <c r="M17" s="30" t="s">
        <v>17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3"/>
      <c r="Z17" s="34">
        <f t="shared" ref="Z17:AA17" si="4">SUM(Z12:Z16)/5</f>
        <v>7.8</v>
      </c>
      <c r="AA17" s="8">
        <f t="shared" si="4"/>
        <v>3.6</v>
      </c>
      <c r="AB17" s="1"/>
      <c r="AC17" s="26"/>
      <c r="AD17" s="1"/>
      <c r="AE17" s="1"/>
      <c r="AF17" s="1"/>
      <c r="AG17" s="1"/>
      <c r="AH17" s="1"/>
      <c r="AI17" s="1"/>
      <c r="AJ17" s="1"/>
      <c r="AK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26"/>
      <c r="AD18" s="1"/>
      <c r="AE18" s="1"/>
      <c r="AF18" s="1"/>
      <c r="AG18" s="1"/>
      <c r="AH18" s="1"/>
      <c r="AI18" s="1"/>
      <c r="AJ18" s="1"/>
      <c r="AK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26"/>
      <c r="AD19" s="1"/>
      <c r="AE19" s="1"/>
      <c r="AF19" s="1"/>
      <c r="AG19" s="1"/>
      <c r="AH19" s="1"/>
      <c r="AI19" s="1"/>
      <c r="AJ19" s="1"/>
      <c r="AK19" s="1"/>
    </row>
    <row r="20">
      <c r="A20" s="13" t="s">
        <v>0</v>
      </c>
      <c r="B20" s="13" t="s">
        <v>1</v>
      </c>
      <c r="C20" s="13" t="s">
        <v>2</v>
      </c>
      <c r="D20" s="14" t="s">
        <v>3</v>
      </c>
      <c r="E20" s="15">
        <v>0.0</v>
      </c>
      <c r="F20" s="13">
        <v>1.0</v>
      </c>
      <c r="G20" s="13">
        <v>2.0</v>
      </c>
      <c r="H20" s="13">
        <v>3.0</v>
      </c>
      <c r="I20" s="13">
        <v>4.0</v>
      </c>
      <c r="J20" s="13">
        <v>5.0</v>
      </c>
      <c r="K20" s="13">
        <v>6.0</v>
      </c>
      <c r="L20" s="13">
        <v>7.0</v>
      </c>
      <c r="M20" s="13">
        <v>8.0</v>
      </c>
      <c r="N20" s="13">
        <v>9.0</v>
      </c>
      <c r="O20" s="13">
        <v>10.0</v>
      </c>
      <c r="P20" s="13">
        <v>11.0</v>
      </c>
      <c r="Q20" s="13">
        <v>12.0</v>
      </c>
      <c r="R20" s="13">
        <v>13.0</v>
      </c>
      <c r="S20" s="13">
        <v>14.0</v>
      </c>
      <c r="T20" s="13">
        <v>15.0</v>
      </c>
      <c r="U20" s="13">
        <v>16.0</v>
      </c>
      <c r="V20" s="13">
        <v>17.0</v>
      </c>
      <c r="W20" s="13">
        <v>18.0</v>
      </c>
      <c r="X20" s="13">
        <v>19.0</v>
      </c>
      <c r="Y20" s="16">
        <v>20.0</v>
      </c>
      <c r="Z20" s="17" t="s">
        <v>4</v>
      </c>
      <c r="AA20" s="13" t="s">
        <v>5</v>
      </c>
      <c r="AB20" s="18"/>
      <c r="AC20" s="19" t="s">
        <v>6</v>
      </c>
      <c r="AD20" s="18"/>
      <c r="AE20" s="18"/>
      <c r="AF20" s="18"/>
      <c r="AG20" s="18"/>
      <c r="AH20" s="18"/>
      <c r="AI20" s="18"/>
      <c r="AJ20" s="18"/>
      <c r="AK20" s="18"/>
    </row>
    <row r="21">
      <c r="A21" s="20" t="s">
        <v>7</v>
      </c>
      <c r="B21" s="20">
        <v>0.0</v>
      </c>
      <c r="C21" s="20">
        <v>4.0</v>
      </c>
      <c r="D21" s="21"/>
      <c r="E21" s="22" t="s">
        <v>8</v>
      </c>
      <c r="F21" s="5">
        <v>2.0</v>
      </c>
      <c r="G21" s="5">
        <v>3.0</v>
      </c>
      <c r="H21" s="5"/>
      <c r="I21" s="5" t="s">
        <v>16</v>
      </c>
      <c r="J21" s="5"/>
      <c r="K21" s="5"/>
      <c r="L21" s="5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23"/>
      <c r="Z21" s="24">
        <v>5.0</v>
      </c>
      <c r="AA21" s="5">
        <f t="shared" ref="AA21:AA25" si="5">Z21-C21</f>
        <v>1</v>
      </c>
      <c r="AB21" s="1"/>
      <c r="AC21" s="19" t="s">
        <v>22</v>
      </c>
      <c r="AD21" s="1"/>
      <c r="AE21" s="1"/>
      <c r="AF21" s="1"/>
      <c r="AG21" s="1"/>
      <c r="AH21" s="1"/>
      <c r="AI21" s="1"/>
      <c r="AJ21" s="1"/>
      <c r="AK21" s="1"/>
    </row>
    <row r="22">
      <c r="A22" s="20" t="s">
        <v>10</v>
      </c>
      <c r="B22" s="20">
        <v>2.0</v>
      </c>
      <c r="C22" s="20">
        <v>6.0</v>
      </c>
      <c r="D22" s="21"/>
      <c r="E22" s="22"/>
      <c r="F22" s="7"/>
      <c r="G22" s="5" t="s">
        <v>11</v>
      </c>
      <c r="H22" s="5">
        <v>1.0</v>
      </c>
      <c r="I22" s="7"/>
      <c r="J22" s="5"/>
      <c r="K22" s="5">
        <v>2.0</v>
      </c>
      <c r="L22" s="5"/>
      <c r="M22" s="5">
        <v>3.0</v>
      </c>
      <c r="N22" s="5"/>
      <c r="O22" s="5"/>
      <c r="P22" s="5"/>
      <c r="Q22" s="5">
        <v>4.0</v>
      </c>
      <c r="R22" s="5"/>
      <c r="S22" s="5"/>
      <c r="T22" s="5"/>
      <c r="U22" s="5">
        <v>5.0</v>
      </c>
      <c r="V22" s="5"/>
      <c r="W22" s="5" t="s">
        <v>30</v>
      </c>
      <c r="X22" s="5"/>
      <c r="Y22" s="25"/>
      <c r="Z22" s="24">
        <v>17.0</v>
      </c>
      <c r="AA22" s="5">
        <f t="shared" si="5"/>
        <v>11</v>
      </c>
      <c r="AB22" s="1"/>
      <c r="AC22" s="19" t="s">
        <v>31</v>
      </c>
      <c r="AD22" s="1"/>
      <c r="AE22" s="1"/>
      <c r="AF22" s="1"/>
      <c r="AG22" s="1"/>
      <c r="AH22" s="1"/>
      <c r="AI22" s="1"/>
      <c r="AJ22" s="1"/>
      <c r="AK22" s="1"/>
    </row>
    <row r="23">
      <c r="A23" s="20" t="s">
        <v>13</v>
      </c>
      <c r="B23" s="20">
        <v>3.0</v>
      </c>
      <c r="C23" s="20">
        <v>4.0</v>
      </c>
      <c r="D23" s="21"/>
      <c r="E23" s="22"/>
      <c r="F23" s="7"/>
      <c r="G23" s="7"/>
      <c r="H23" s="5" t="s">
        <v>11</v>
      </c>
      <c r="I23" s="5"/>
      <c r="J23" s="5">
        <v>1.0</v>
      </c>
      <c r="K23" s="5"/>
      <c r="L23" s="5">
        <v>2.0</v>
      </c>
      <c r="M23" s="5"/>
      <c r="N23" s="7"/>
      <c r="O23" s="5">
        <v>3.0</v>
      </c>
      <c r="P23" s="7"/>
      <c r="Q23" s="7"/>
      <c r="R23" s="7"/>
      <c r="S23" s="5" t="s">
        <v>16</v>
      </c>
      <c r="T23" s="7"/>
      <c r="U23" s="7"/>
      <c r="V23" s="7"/>
      <c r="W23" s="7"/>
      <c r="X23" s="7"/>
      <c r="Y23" s="23"/>
      <c r="Z23" s="24">
        <v>12.0</v>
      </c>
      <c r="AA23" s="5">
        <f t="shared" si="5"/>
        <v>8</v>
      </c>
      <c r="AB23" s="1"/>
      <c r="AC23" s="26"/>
      <c r="AD23" s="1"/>
      <c r="AE23" s="1"/>
      <c r="AF23" s="1"/>
      <c r="AG23" s="1"/>
      <c r="AH23" s="1"/>
      <c r="AI23" s="1"/>
      <c r="AJ23" s="1"/>
      <c r="AK23" s="1"/>
    </row>
    <row r="24">
      <c r="A24" s="20" t="s">
        <v>15</v>
      </c>
      <c r="B24" s="20">
        <v>6.0</v>
      </c>
      <c r="C24" s="20">
        <v>5.0</v>
      </c>
      <c r="D24" s="21"/>
      <c r="E24" s="22"/>
      <c r="F24" s="7"/>
      <c r="G24" s="7"/>
      <c r="H24" s="7"/>
      <c r="I24" s="7"/>
      <c r="J24" s="7"/>
      <c r="K24" s="5" t="s">
        <v>11</v>
      </c>
      <c r="L24" s="5"/>
      <c r="M24" s="7"/>
      <c r="N24" s="5">
        <v>1.0</v>
      </c>
      <c r="O24" s="7"/>
      <c r="P24" s="7"/>
      <c r="Q24" s="7"/>
      <c r="R24" s="5">
        <v>2.0</v>
      </c>
      <c r="S24" s="7"/>
      <c r="T24" s="7"/>
      <c r="U24" s="7"/>
      <c r="V24" s="5">
        <v>3.0</v>
      </c>
      <c r="W24" s="7"/>
      <c r="X24" s="5">
        <v>4.0</v>
      </c>
      <c r="Y24" s="25" t="s">
        <v>32</v>
      </c>
      <c r="Z24" s="24">
        <v>15.0</v>
      </c>
      <c r="AA24" s="5">
        <f t="shared" si="5"/>
        <v>10</v>
      </c>
      <c r="AB24" s="1"/>
      <c r="AC24" s="26"/>
      <c r="AD24" s="1"/>
      <c r="AE24" s="1"/>
      <c r="AF24" s="1"/>
      <c r="AG24" s="1"/>
      <c r="AH24" s="1"/>
      <c r="AI24" s="1"/>
      <c r="AJ24" s="1"/>
      <c r="AK24" s="1"/>
    </row>
    <row r="25">
      <c r="A25" s="20" t="s">
        <v>17</v>
      </c>
      <c r="B25" s="20">
        <v>8.0</v>
      </c>
      <c r="C25" s="20">
        <v>2.0</v>
      </c>
      <c r="D25" s="21"/>
      <c r="E25" s="22"/>
      <c r="F25" s="7"/>
      <c r="G25" s="7"/>
      <c r="H25" s="7"/>
      <c r="I25" s="7"/>
      <c r="J25" s="7"/>
      <c r="K25" s="7"/>
      <c r="L25" s="7"/>
      <c r="M25" s="5" t="s">
        <v>11</v>
      </c>
      <c r="N25" s="7"/>
      <c r="O25" s="7"/>
      <c r="P25" s="5">
        <v>1.0</v>
      </c>
      <c r="Q25" s="7"/>
      <c r="R25" s="7"/>
      <c r="S25" s="7"/>
      <c r="T25" s="5" t="s">
        <v>33</v>
      </c>
      <c r="U25" s="7"/>
      <c r="V25" s="7"/>
      <c r="W25" s="7"/>
      <c r="X25" s="7"/>
      <c r="Y25" s="23"/>
      <c r="Z25" s="24">
        <v>8.0</v>
      </c>
      <c r="AA25" s="5">
        <f t="shared" si="5"/>
        <v>6</v>
      </c>
      <c r="AB25" s="1"/>
      <c r="AC25" s="26"/>
      <c r="AD25" s="1"/>
      <c r="AE25" s="1"/>
      <c r="AF25" s="1"/>
      <c r="AG25" s="1"/>
      <c r="AH25" s="1"/>
      <c r="AI25" s="1"/>
      <c r="AJ25" s="1"/>
      <c r="AK25" s="1"/>
    </row>
    <row r="26">
      <c r="A26" s="20" t="s">
        <v>25</v>
      </c>
      <c r="B26" s="20" t="s">
        <v>34</v>
      </c>
      <c r="C26" s="20"/>
      <c r="D26" s="28" t="s">
        <v>20</v>
      </c>
      <c r="E26" s="29" t="s">
        <v>7</v>
      </c>
      <c r="F26" s="30" t="s">
        <v>7</v>
      </c>
      <c r="G26" s="30" t="s">
        <v>7</v>
      </c>
      <c r="H26" s="20" t="s">
        <v>35</v>
      </c>
      <c r="I26" s="30" t="s">
        <v>10</v>
      </c>
      <c r="J26" s="20" t="s">
        <v>36</v>
      </c>
      <c r="K26" s="30" t="s">
        <v>13</v>
      </c>
      <c r="L26" s="20" t="s">
        <v>37</v>
      </c>
      <c r="M26" s="35" t="s">
        <v>15</v>
      </c>
      <c r="N26" s="11" t="s">
        <v>13</v>
      </c>
      <c r="O26" s="11" t="s">
        <v>17</v>
      </c>
      <c r="P26" s="11" t="s">
        <v>10</v>
      </c>
      <c r="Q26" s="11" t="s">
        <v>15</v>
      </c>
      <c r="R26" s="11" t="s">
        <v>10</v>
      </c>
      <c r="S26" s="11" t="s">
        <v>15</v>
      </c>
      <c r="T26" s="11" t="s">
        <v>15</v>
      </c>
      <c r="U26" s="7"/>
      <c r="V26" s="7"/>
      <c r="W26" s="7"/>
      <c r="X26" s="7"/>
      <c r="Y26" s="23"/>
      <c r="Z26" s="36">
        <f t="shared" ref="Z26:AA26" si="6">SUM(Z21:Z25)/5</f>
        <v>11.4</v>
      </c>
      <c r="AA26" s="12">
        <f t="shared" si="6"/>
        <v>7.2</v>
      </c>
      <c r="AB26" s="1"/>
      <c r="AC26" s="26"/>
      <c r="AD26" s="1"/>
      <c r="AE26" s="1"/>
      <c r="AF26" s="1"/>
      <c r="AG26" s="1"/>
      <c r="AH26" s="1"/>
      <c r="AI26" s="1"/>
      <c r="AJ26" s="1"/>
      <c r="AK26" s="1"/>
    </row>
    <row r="27">
      <c r="A27" s="1"/>
      <c r="B27" s="1"/>
      <c r="C27" s="1"/>
      <c r="D27" s="1"/>
      <c r="F27" s="1"/>
      <c r="G27" s="4"/>
      <c r="H27" s="1"/>
      <c r="I27" s="1"/>
      <c r="J27" s="1"/>
      <c r="K27" s="1"/>
      <c r="L27" s="37" t="s">
        <v>38</v>
      </c>
      <c r="M27" s="38"/>
      <c r="N27" s="38"/>
      <c r="O27" s="38"/>
      <c r="P27" s="38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26"/>
      <c r="AD27" s="1"/>
      <c r="AE27" s="1"/>
      <c r="AF27" s="1"/>
      <c r="AG27" s="1"/>
      <c r="AH27" s="1"/>
      <c r="AI27" s="1"/>
      <c r="AJ27" s="1"/>
      <c r="AK27" s="1"/>
    </row>
    <row r="28">
      <c r="A28" s="1"/>
      <c r="B28" s="1"/>
      <c r="C28" s="1"/>
      <c r="D28" s="1"/>
      <c r="E28" s="1"/>
      <c r="F28" s="1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26"/>
      <c r="AD28" s="1"/>
      <c r="AE28" s="1"/>
      <c r="AF28" s="1"/>
      <c r="AG28" s="1"/>
      <c r="AH28" s="1"/>
      <c r="AI28" s="1"/>
      <c r="AJ28" s="1"/>
      <c r="AK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26"/>
      <c r="AD29" s="1"/>
      <c r="AE29" s="1"/>
      <c r="AF29" s="1"/>
      <c r="AG29" s="1"/>
      <c r="AH29" s="1"/>
      <c r="AI29" s="1"/>
      <c r="AJ29" s="1"/>
      <c r="AK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26"/>
      <c r="AD30" s="1"/>
      <c r="AE30" s="1"/>
      <c r="AF30" s="1"/>
      <c r="AG30" s="1"/>
      <c r="AH30" s="1"/>
      <c r="AI30" s="1"/>
      <c r="AJ30" s="1"/>
      <c r="AK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26"/>
      <c r="AD31" s="1"/>
      <c r="AE31" s="1"/>
      <c r="AF31" s="1"/>
      <c r="AG31" s="1"/>
      <c r="AH31" s="1"/>
      <c r="AI31" s="1"/>
      <c r="AJ31" s="1"/>
      <c r="AK31" s="1"/>
    </row>
    <row r="32">
      <c r="A32" s="13" t="s">
        <v>0</v>
      </c>
      <c r="B32" s="13" t="s">
        <v>1</v>
      </c>
      <c r="C32" s="13" t="s">
        <v>2</v>
      </c>
      <c r="D32" s="14" t="s">
        <v>3</v>
      </c>
      <c r="E32" s="15">
        <v>0.0</v>
      </c>
      <c r="F32" s="13">
        <v>1.0</v>
      </c>
      <c r="G32" s="13">
        <v>2.0</v>
      </c>
      <c r="H32" s="13">
        <v>3.0</v>
      </c>
      <c r="I32" s="13">
        <v>4.0</v>
      </c>
      <c r="J32" s="13">
        <v>5.0</v>
      </c>
      <c r="K32" s="13">
        <v>6.0</v>
      </c>
      <c r="L32" s="13">
        <v>7.0</v>
      </c>
      <c r="M32" s="13">
        <v>8.0</v>
      </c>
      <c r="N32" s="13">
        <v>9.0</v>
      </c>
      <c r="O32" s="13">
        <v>10.0</v>
      </c>
      <c r="P32" s="13">
        <v>11.0</v>
      </c>
      <c r="Q32" s="13">
        <v>12.0</v>
      </c>
      <c r="R32" s="13">
        <v>13.0</v>
      </c>
      <c r="S32" s="13">
        <v>14.0</v>
      </c>
      <c r="T32" s="13">
        <v>15.0</v>
      </c>
      <c r="U32" s="13">
        <v>16.0</v>
      </c>
      <c r="V32" s="13">
        <v>17.0</v>
      </c>
      <c r="W32" s="13">
        <v>18.0</v>
      </c>
      <c r="X32" s="13">
        <v>19.0</v>
      </c>
      <c r="Y32" s="16">
        <v>20.0</v>
      </c>
      <c r="Z32" s="17" t="s">
        <v>4</v>
      </c>
      <c r="AA32" s="13" t="s">
        <v>5</v>
      </c>
      <c r="AB32" s="18"/>
      <c r="AC32" s="19" t="s">
        <v>6</v>
      </c>
      <c r="AD32" s="18"/>
      <c r="AE32" s="18"/>
      <c r="AF32" s="18"/>
      <c r="AG32" s="18"/>
      <c r="AH32" s="18"/>
      <c r="AI32" s="18"/>
      <c r="AJ32" s="18"/>
      <c r="AK32" s="18"/>
    </row>
    <row r="33">
      <c r="A33" s="20" t="s">
        <v>7</v>
      </c>
      <c r="B33" s="20">
        <v>0.0</v>
      </c>
      <c r="C33" s="20">
        <v>4.0</v>
      </c>
      <c r="D33" s="21"/>
      <c r="E33" s="22" t="s">
        <v>8</v>
      </c>
      <c r="F33" s="5">
        <v>2.0</v>
      </c>
      <c r="G33" s="5">
        <v>3.0</v>
      </c>
      <c r="H33" s="5" t="s">
        <v>16</v>
      </c>
      <c r="I33" s="5"/>
      <c r="J33" s="5"/>
      <c r="K33" s="5"/>
      <c r="L33" s="5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23"/>
      <c r="Z33" s="24">
        <v>4.0</v>
      </c>
      <c r="AA33" s="5">
        <f t="shared" ref="AA33:AA37" si="7">Z33-C33</f>
        <v>0</v>
      </c>
      <c r="AB33" s="1"/>
      <c r="AC33" s="19" t="s">
        <v>22</v>
      </c>
      <c r="AD33" s="1"/>
      <c r="AE33" s="1"/>
      <c r="AF33" s="1"/>
      <c r="AG33" s="1"/>
      <c r="AH33" s="1"/>
      <c r="AI33" s="1"/>
      <c r="AJ33" s="1"/>
      <c r="AK33" s="1"/>
    </row>
    <row r="34">
      <c r="A34" s="20" t="s">
        <v>10</v>
      </c>
      <c r="B34" s="20">
        <v>2.0</v>
      </c>
      <c r="C34" s="20">
        <v>6.0</v>
      </c>
      <c r="D34" s="21"/>
      <c r="E34" s="22"/>
      <c r="F34" s="7"/>
      <c r="G34" s="5" t="s">
        <v>11</v>
      </c>
      <c r="H34" s="7"/>
      <c r="I34" s="5">
        <v>1.0</v>
      </c>
      <c r="J34" s="5">
        <v>2.0</v>
      </c>
      <c r="K34" s="5">
        <v>3.0</v>
      </c>
      <c r="L34" s="5">
        <v>4.0</v>
      </c>
      <c r="M34" s="5">
        <v>5.0</v>
      </c>
      <c r="N34" s="5" t="s">
        <v>30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25"/>
      <c r="Z34" s="24">
        <v>8.0</v>
      </c>
      <c r="AA34" s="5">
        <f t="shared" si="7"/>
        <v>2</v>
      </c>
      <c r="AB34" s="1"/>
      <c r="AC34" s="19" t="s">
        <v>31</v>
      </c>
      <c r="AD34" s="1"/>
      <c r="AE34" s="1"/>
      <c r="AF34" s="1"/>
      <c r="AG34" s="1"/>
      <c r="AH34" s="1"/>
      <c r="AI34" s="1"/>
      <c r="AJ34" s="1"/>
      <c r="AK34" s="1"/>
    </row>
    <row r="35">
      <c r="A35" s="20" t="s">
        <v>13</v>
      </c>
      <c r="B35" s="20">
        <v>3.0</v>
      </c>
      <c r="C35" s="20">
        <v>4.0</v>
      </c>
      <c r="D35" s="21"/>
      <c r="E35" s="22"/>
      <c r="F35" s="7"/>
      <c r="G35" s="7"/>
      <c r="H35" s="5" t="s">
        <v>11</v>
      </c>
      <c r="I35" s="7"/>
      <c r="J35" s="7"/>
      <c r="K35" s="7"/>
      <c r="L35" s="7"/>
      <c r="M35" s="7"/>
      <c r="N35" s="7"/>
      <c r="O35" s="5">
        <v>1.0</v>
      </c>
      <c r="P35" s="5">
        <v>2.0</v>
      </c>
      <c r="Q35" s="5">
        <v>3.0</v>
      </c>
      <c r="R35" s="5" t="s">
        <v>16</v>
      </c>
      <c r="S35" s="7"/>
      <c r="T35" s="7"/>
      <c r="U35" s="7"/>
      <c r="V35" s="7"/>
      <c r="W35" s="7"/>
      <c r="X35" s="7"/>
      <c r="Y35" s="23"/>
      <c r="Z35" s="24">
        <v>11.0</v>
      </c>
      <c r="AA35" s="5">
        <f t="shared" si="7"/>
        <v>7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>
      <c r="A36" s="20" t="s">
        <v>15</v>
      </c>
      <c r="B36" s="20">
        <v>6.0</v>
      </c>
      <c r="C36" s="20">
        <v>5.0</v>
      </c>
      <c r="D36" s="21"/>
      <c r="E36" s="22"/>
      <c r="F36" s="7"/>
      <c r="G36" s="7"/>
      <c r="H36" s="7"/>
      <c r="I36" s="7"/>
      <c r="J36" s="7"/>
      <c r="K36" s="5" t="s">
        <v>11</v>
      </c>
      <c r="L36" s="7"/>
      <c r="M36" s="7"/>
      <c r="N36" s="7"/>
      <c r="O36" s="7"/>
      <c r="P36" s="7"/>
      <c r="Q36" s="7"/>
      <c r="R36" s="7"/>
      <c r="S36" s="5">
        <v>1.0</v>
      </c>
      <c r="T36" s="5">
        <v>2.0</v>
      </c>
      <c r="U36" s="5">
        <v>3.0</v>
      </c>
      <c r="V36" s="5">
        <v>4.0</v>
      </c>
      <c r="W36" s="5" t="s">
        <v>32</v>
      </c>
      <c r="X36" s="7"/>
      <c r="Y36" s="23"/>
      <c r="Z36" s="24">
        <v>13.0</v>
      </c>
      <c r="AA36" s="5">
        <f t="shared" si="7"/>
        <v>8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>
      <c r="A37" s="20" t="s">
        <v>17</v>
      </c>
      <c r="B37" s="20">
        <v>8.0</v>
      </c>
      <c r="C37" s="20">
        <v>2.0</v>
      </c>
      <c r="D37" s="21"/>
      <c r="E37" s="22"/>
      <c r="F37" s="7"/>
      <c r="G37" s="7"/>
      <c r="H37" s="7"/>
      <c r="I37" s="7"/>
      <c r="J37" s="7"/>
      <c r="K37" s="7"/>
      <c r="L37" s="7"/>
      <c r="M37" s="5" t="s">
        <v>11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5">
        <v>1.0</v>
      </c>
      <c r="Y37" s="25" t="s">
        <v>33</v>
      </c>
      <c r="Z37" s="24">
        <v>13.0</v>
      </c>
      <c r="AA37" s="5">
        <f t="shared" si="7"/>
        <v>11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>
      <c r="A38" s="20" t="s">
        <v>28</v>
      </c>
      <c r="B38" s="20" t="s">
        <v>39</v>
      </c>
      <c r="C38" s="20"/>
      <c r="D38" s="28" t="s">
        <v>20</v>
      </c>
      <c r="E38" s="29" t="s">
        <v>7</v>
      </c>
      <c r="F38" s="27"/>
      <c r="G38" s="30" t="s">
        <v>10</v>
      </c>
      <c r="H38" s="30" t="s">
        <v>13</v>
      </c>
      <c r="I38" s="27"/>
      <c r="J38" s="27"/>
      <c r="K38" s="30" t="s">
        <v>15</v>
      </c>
      <c r="L38" s="27"/>
      <c r="M38" s="30" t="s">
        <v>17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31"/>
      <c r="Z38" s="32">
        <f t="shared" ref="Z38:AA38" si="8">SUM(Z33:Z37)/5</f>
        <v>9.8</v>
      </c>
      <c r="AA38" s="27">
        <f t="shared" si="8"/>
        <v>5.6</v>
      </c>
      <c r="AB38" s="18"/>
      <c r="AC38" s="18"/>
      <c r="AD38" s="18"/>
      <c r="AE38" s="18"/>
      <c r="AF38" s="18"/>
      <c r="AG38" s="18"/>
      <c r="AH38" s="18"/>
      <c r="AI38" s="18"/>
      <c r="AJ38" s="18"/>
      <c r="AK38" s="1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5" max="7" width="4.75"/>
    <col customWidth="1" min="8" max="8" width="5.13"/>
    <col customWidth="1" min="9" max="9" width="4.75"/>
    <col customWidth="1" min="10" max="10" width="5.13"/>
    <col customWidth="1" min="11" max="27" width="4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6"/>
      <c r="AD1" s="1"/>
      <c r="AE1" s="1"/>
      <c r="AF1" s="1"/>
      <c r="AG1" s="1"/>
      <c r="AH1" s="1"/>
      <c r="AI1" s="1"/>
      <c r="AJ1" s="1"/>
      <c r="AK1" s="1"/>
    </row>
    <row r="2">
      <c r="A2" s="13" t="s">
        <v>0</v>
      </c>
      <c r="B2" s="13" t="s">
        <v>1</v>
      </c>
      <c r="C2" s="13" t="s">
        <v>2</v>
      </c>
      <c r="D2" s="14" t="s">
        <v>3</v>
      </c>
      <c r="E2" s="15">
        <v>0.0</v>
      </c>
      <c r="F2" s="13">
        <v>1.0</v>
      </c>
      <c r="G2" s="13">
        <v>2.0</v>
      </c>
      <c r="H2" s="13">
        <v>3.0</v>
      </c>
      <c r="I2" s="13">
        <v>4.0</v>
      </c>
      <c r="J2" s="13">
        <v>5.0</v>
      </c>
      <c r="K2" s="13">
        <v>6.0</v>
      </c>
      <c r="L2" s="13">
        <v>7.0</v>
      </c>
      <c r="M2" s="13">
        <v>8.0</v>
      </c>
      <c r="N2" s="13">
        <v>9.0</v>
      </c>
      <c r="O2" s="13">
        <v>10.0</v>
      </c>
      <c r="P2" s="13">
        <v>11.0</v>
      </c>
      <c r="Q2" s="13">
        <v>12.0</v>
      </c>
      <c r="R2" s="13">
        <v>13.0</v>
      </c>
      <c r="S2" s="13">
        <v>14.0</v>
      </c>
      <c r="T2" s="13">
        <v>15.0</v>
      </c>
      <c r="U2" s="13">
        <v>16.0</v>
      </c>
      <c r="V2" s="13">
        <v>17.0</v>
      </c>
      <c r="W2" s="13">
        <v>18.0</v>
      </c>
      <c r="X2" s="13">
        <v>19.0</v>
      </c>
      <c r="Y2" s="16">
        <v>20.0</v>
      </c>
      <c r="Z2" s="17" t="s">
        <v>4</v>
      </c>
      <c r="AA2" s="13" t="s">
        <v>5</v>
      </c>
      <c r="AB2" s="1"/>
      <c r="AC2" s="19" t="s">
        <v>6</v>
      </c>
      <c r="AD2" s="1"/>
      <c r="AE2" s="1"/>
      <c r="AF2" s="1"/>
      <c r="AG2" s="1"/>
      <c r="AH2" s="1"/>
      <c r="AI2" s="1"/>
      <c r="AJ2" s="1"/>
      <c r="AK2" s="1"/>
    </row>
    <row r="3">
      <c r="A3" s="20" t="s">
        <v>7</v>
      </c>
      <c r="B3" s="20">
        <v>0.0</v>
      </c>
      <c r="C3" s="20">
        <v>4.0</v>
      </c>
      <c r="D3" s="21"/>
      <c r="E3" s="22" t="s">
        <v>8</v>
      </c>
      <c r="F3" s="5">
        <v>2.0</v>
      </c>
      <c r="G3" s="5">
        <v>3.0</v>
      </c>
      <c r="H3" s="5" t="s">
        <v>16</v>
      </c>
      <c r="I3" s="5"/>
      <c r="J3" s="5"/>
      <c r="K3" s="5"/>
      <c r="L3" s="5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23"/>
      <c r="Z3" s="24">
        <v>4.0</v>
      </c>
      <c r="AA3" s="5">
        <f t="shared" ref="AA3:AA7" si="1">Z3-C3</f>
        <v>0</v>
      </c>
      <c r="AB3" s="1"/>
      <c r="AC3" s="19" t="s">
        <v>22</v>
      </c>
      <c r="AD3" s="1"/>
      <c r="AE3" s="1"/>
      <c r="AF3" s="1"/>
      <c r="AG3" s="1"/>
      <c r="AH3" s="1"/>
      <c r="AI3" s="1"/>
      <c r="AJ3" s="1"/>
      <c r="AK3" s="1"/>
    </row>
    <row r="4">
      <c r="A4" s="20" t="s">
        <v>10</v>
      </c>
      <c r="B4" s="20">
        <v>2.0</v>
      </c>
      <c r="C4" s="20">
        <v>6.0</v>
      </c>
      <c r="D4" s="21"/>
      <c r="E4" s="22"/>
      <c r="F4" s="7"/>
      <c r="G4" s="5" t="s">
        <v>11</v>
      </c>
      <c r="H4" s="7"/>
      <c r="I4" s="7"/>
      <c r="J4" s="7"/>
      <c r="K4" s="7"/>
      <c r="L4" s="5"/>
      <c r="M4" s="5"/>
      <c r="N4" s="5"/>
      <c r="O4" s="5"/>
      <c r="P4" s="5"/>
      <c r="Q4" s="5"/>
      <c r="R4" s="5"/>
      <c r="T4" s="5">
        <v>1.0</v>
      </c>
      <c r="U4" s="5">
        <v>2.0</v>
      </c>
      <c r="V4" s="5">
        <v>3.0</v>
      </c>
      <c r="W4" s="5">
        <v>4.0</v>
      </c>
      <c r="X4" s="5">
        <v>5.0</v>
      </c>
      <c r="Y4" s="5" t="s">
        <v>30</v>
      </c>
      <c r="Z4" s="24">
        <v>19.0</v>
      </c>
      <c r="AA4" s="5">
        <f t="shared" si="1"/>
        <v>13</v>
      </c>
      <c r="AB4" s="1"/>
      <c r="AC4" s="19" t="s">
        <v>31</v>
      </c>
      <c r="AD4" s="1"/>
      <c r="AE4" s="1"/>
      <c r="AF4" s="1"/>
      <c r="AG4" s="1"/>
      <c r="AH4" s="1"/>
      <c r="AI4" s="1"/>
      <c r="AJ4" s="1"/>
      <c r="AK4" s="1"/>
    </row>
    <row r="5">
      <c r="A5" s="20" t="s">
        <v>13</v>
      </c>
      <c r="B5" s="20">
        <v>3.0</v>
      </c>
      <c r="C5" s="20">
        <v>4.0</v>
      </c>
      <c r="D5" s="21"/>
      <c r="E5" s="22"/>
      <c r="F5" s="7"/>
      <c r="G5" s="7"/>
      <c r="H5" s="5" t="s">
        <v>11</v>
      </c>
      <c r="I5" s="5">
        <v>1.0</v>
      </c>
      <c r="J5" s="5">
        <v>2.0</v>
      </c>
      <c r="K5" s="5">
        <v>3.0</v>
      </c>
      <c r="L5" s="5" t="s">
        <v>16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23"/>
      <c r="Z5" s="24">
        <v>5.0</v>
      </c>
      <c r="AA5" s="5">
        <f t="shared" si="1"/>
        <v>1</v>
      </c>
      <c r="AB5" s="1"/>
      <c r="AC5" s="26"/>
      <c r="AD5" s="1"/>
      <c r="AE5" s="1"/>
      <c r="AF5" s="1"/>
      <c r="AG5" s="1"/>
      <c r="AH5" s="1"/>
      <c r="AI5" s="1"/>
      <c r="AJ5" s="1"/>
      <c r="AK5" s="1"/>
    </row>
    <row r="6">
      <c r="A6" s="20" t="s">
        <v>15</v>
      </c>
      <c r="B6" s="20">
        <v>6.0</v>
      </c>
      <c r="C6" s="20">
        <v>5.0</v>
      </c>
      <c r="D6" s="21"/>
      <c r="E6" s="22"/>
      <c r="F6" s="7"/>
      <c r="G6" s="7"/>
      <c r="H6" s="7"/>
      <c r="I6" s="7"/>
      <c r="J6" s="7"/>
      <c r="K6" s="5" t="s">
        <v>11</v>
      </c>
      <c r="L6" s="7"/>
      <c r="M6" s="5">
        <v>1.0</v>
      </c>
      <c r="N6" s="7"/>
      <c r="O6" s="5"/>
      <c r="P6" s="5">
        <v>2.0</v>
      </c>
      <c r="Q6" s="5">
        <v>3.0</v>
      </c>
      <c r="R6" s="5">
        <v>4.0</v>
      </c>
      <c r="S6" s="5" t="s">
        <v>32</v>
      </c>
      <c r="T6" s="7"/>
      <c r="U6" s="7"/>
      <c r="V6" s="7"/>
      <c r="W6" s="7"/>
      <c r="X6" s="7"/>
      <c r="Y6" s="23"/>
      <c r="Z6" s="24">
        <v>9.0</v>
      </c>
      <c r="AA6" s="5">
        <f t="shared" si="1"/>
        <v>4</v>
      </c>
      <c r="AB6" s="1"/>
      <c r="AC6" s="26"/>
      <c r="AD6" s="1"/>
      <c r="AE6" s="1"/>
      <c r="AF6" s="1"/>
      <c r="AG6" s="1"/>
      <c r="AH6" s="1"/>
      <c r="AI6" s="1"/>
      <c r="AJ6" s="1"/>
      <c r="AK6" s="1"/>
    </row>
    <row r="7">
      <c r="A7" s="20" t="s">
        <v>17</v>
      </c>
      <c r="B7" s="20">
        <v>8.0</v>
      </c>
      <c r="C7" s="20">
        <v>2.0</v>
      </c>
      <c r="D7" s="21"/>
      <c r="E7" s="22"/>
      <c r="F7" s="7"/>
      <c r="G7" s="7"/>
      <c r="H7" s="7"/>
      <c r="I7" s="7"/>
      <c r="J7" s="7"/>
      <c r="K7" s="7"/>
      <c r="L7" s="7"/>
      <c r="M7" s="5" t="s">
        <v>11</v>
      </c>
      <c r="N7" s="5">
        <v>1.0</v>
      </c>
      <c r="O7" s="5" t="s">
        <v>33</v>
      </c>
      <c r="P7" s="7"/>
      <c r="Q7" s="7"/>
      <c r="R7" s="7"/>
      <c r="S7" s="7"/>
      <c r="T7" s="7"/>
      <c r="U7" s="7"/>
      <c r="V7" s="7"/>
      <c r="W7" s="7"/>
      <c r="X7" s="7"/>
      <c r="Y7" s="23"/>
      <c r="Z7" s="24">
        <v>3.0</v>
      </c>
      <c r="AA7" s="5">
        <f t="shared" si="1"/>
        <v>1</v>
      </c>
      <c r="AB7" s="1"/>
      <c r="AC7" s="26"/>
      <c r="AD7" s="1"/>
      <c r="AE7" s="1"/>
      <c r="AF7" s="1"/>
      <c r="AG7" s="1"/>
      <c r="AH7" s="1"/>
      <c r="AI7" s="1"/>
      <c r="AJ7" s="1"/>
      <c r="AK7" s="1"/>
    </row>
    <row r="8">
      <c r="A8" s="20" t="s">
        <v>40</v>
      </c>
      <c r="B8" s="27"/>
      <c r="C8" s="20"/>
      <c r="D8" s="28" t="s">
        <v>20</v>
      </c>
      <c r="E8" s="29" t="s">
        <v>7</v>
      </c>
      <c r="F8" s="27"/>
      <c r="G8" s="30" t="s">
        <v>10</v>
      </c>
      <c r="H8" s="30" t="s">
        <v>13</v>
      </c>
      <c r="I8" s="27"/>
      <c r="J8" s="27"/>
      <c r="K8" s="30" t="s">
        <v>15</v>
      </c>
      <c r="L8" s="27"/>
      <c r="M8" s="30" t="s">
        <v>17</v>
      </c>
      <c r="N8" s="11" t="s">
        <v>15</v>
      </c>
      <c r="O8" s="7"/>
      <c r="P8" s="7"/>
      <c r="Q8" s="7"/>
      <c r="R8" s="7"/>
      <c r="S8" s="7"/>
      <c r="T8" s="7"/>
      <c r="U8" s="7"/>
      <c r="V8" s="7"/>
      <c r="W8" s="7"/>
      <c r="X8" s="7"/>
      <c r="Y8" s="23"/>
      <c r="Z8" s="34">
        <f t="shared" ref="Z8:AA8" si="2">SUM(Z3:Z7)/5</f>
        <v>8</v>
      </c>
      <c r="AA8" s="8">
        <f t="shared" si="2"/>
        <v>3.8</v>
      </c>
      <c r="AB8" s="1"/>
      <c r="AC8" s="26"/>
      <c r="AD8" s="1"/>
      <c r="AE8" s="1"/>
      <c r="AF8" s="1"/>
      <c r="AG8" s="1"/>
      <c r="AH8" s="1"/>
      <c r="AI8" s="1"/>
      <c r="AJ8" s="1"/>
      <c r="AK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26"/>
      <c r="AD9" s="1"/>
      <c r="AE9" s="1"/>
      <c r="AF9" s="1"/>
      <c r="AG9" s="1"/>
      <c r="AH9" s="1"/>
      <c r="AI9" s="1"/>
      <c r="AJ9" s="1"/>
      <c r="AK9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2" max="2" width="13.38"/>
    <col customWidth="1" min="5" max="7" width="4.75"/>
    <col customWidth="1" min="8" max="8" width="5.13"/>
    <col customWidth="1" min="9" max="9" width="4.75"/>
    <col customWidth="1" min="10" max="10" width="5.13"/>
    <col customWidth="1" min="11" max="27" width="4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26"/>
      <c r="AD1" s="1"/>
      <c r="AE1" s="1"/>
      <c r="AF1" s="1"/>
      <c r="AG1" s="1"/>
      <c r="AH1" s="1"/>
      <c r="AI1" s="1"/>
      <c r="AJ1" s="1"/>
      <c r="AK1" s="1"/>
    </row>
    <row r="2">
      <c r="A2" s="13" t="s">
        <v>0</v>
      </c>
      <c r="B2" s="13" t="s">
        <v>1</v>
      </c>
      <c r="C2" s="13" t="s">
        <v>2</v>
      </c>
      <c r="D2" s="39" t="s">
        <v>3</v>
      </c>
      <c r="E2" s="15">
        <v>0.0</v>
      </c>
      <c r="F2" s="13">
        <v>1.0</v>
      </c>
      <c r="G2" s="13">
        <v>2.0</v>
      </c>
      <c r="H2" s="13">
        <v>3.0</v>
      </c>
      <c r="I2" s="13">
        <v>4.0</v>
      </c>
      <c r="J2" s="13">
        <v>5.0</v>
      </c>
      <c r="K2" s="13">
        <v>6.0</v>
      </c>
      <c r="L2" s="13">
        <v>7.0</v>
      </c>
      <c r="M2" s="13">
        <v>8.0</v>
      </c>
      <c r="N2" s="13">
        <v>9.0</v>
      </c>
      <c r="O2" s="13">
        <v>10.0</v>
      </c>
      <c r="P2" s="13">
        <v>11.0</v>
      </c>
      <c r="Q2" s="13">
        <v>12.0</v>
      </c>
      <c r="R2" s="13">
        <v>13.0</v>
      </c>
      <c r="S2" s="13">
        <v>14.0</v>
      </c>
      <c r="T2" s="13">
        <v>15.0</v>
      </c>
      <c r="U2" s="13">
        <v>16.0</v>
      </c>
      <c r="V2" s="13">
        <v>17.0</v>
      </c>
      <c r="W2" s="13">
        <v>18.0</v>
      </c>
      <c r="X2" s="13">
        <v>19.0</v>
      </c>
      <c r="Y2" s="16">
        <v>20.0</v>
      </c>
      <c r="Z2" s="17" t="s">
        <v>4</v>
      </c>
      <c r="AA2" s="13" t="s">
        <v>5</v>
      </c>
      <c r="AB2" s="1"/>
      <c r="AC2" s="19" t="s">
        <v>6</v>
      </c>
      <c r="AD2" s="1"/>
      <c r="AE2" s="1"/>
      <c r="AF2" s="1"/>
      <c r="AG2" s="1"/>
      <c r="AH2" s="1"/>
      <c r="AI2" s="1"/>
      <c r="AJ2" s="1"/>
      <c r="AK2" s="1"/>
    </row>
    <row r="3">
      <c r="A3" s="20" t="s">
        <v>7</v>
      </c>
      <c r="B3" s="20">
        <v>0.0</v>
      </c>
      <c r="C3" s="20">
        <v>4.0</v>
      </c>
      <c r="D3" s="40">
        <v>3.0</v>
      </c>
      <c r="E3" s="22" t="s">
        <v>8</v>
      </c>
      <c r="F3" s="5">
        <v>2.0</v>
      </c>
      <c r="G3" s="5">
        <v>3.0</v>
      </c>
      <c r="H3" s="5" t="s">
        <v>16</v>
      </c>
      <c r="I3" s="5"/>
      <c r="J3" s="5"/>
      <c r="K3" s="5"/>
      <c r="L3" s="5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23"/>
      <c r="Z3" s="24">
        <v>4.0</v>
      </c>
      <c r="AA3" s="5">
        <f t="shared" ref="AA3:AA7" si="1">Z3-C3</f>
        <v>0</v>
      </c>
      <c r="AB3" s="1"/>
      <c r="AC3" s="19" t="s">
        <v>22</v>
      </c>
      <c r="AD3" s="1"/>
      <c r="AE3" s="1"/>
      <c r="AF3" s="1"/>
      <c r="AG3" s="1"/>
      <c r="AH3" s="1"/>
      <c r="AI3" s="1"/>
      <c r="AJ3" s="1"/>
      <c r="AK3" s="1"/>
    </row>
    <row r="4">
      <c r="A4" s="20" t="s">
        <v>10</v>
      </c>
      <c r="B4" s="20">
        <v>2.0</v>
      </c>
      <c r="C4" s="20">
        <v>6.0</v>
      </c>
      <c r="D4" s="40">
        <v>4.0</v>
      </c>
      <c r="E4" s="22"/>
      <c r="F4" s="7"/>
      <c r="G4" s="22" t="s">
        <v>11</v>
      </c>
      <c r="H4" s="7"/>
      <c r="I4" s="7"/>
      <c r="J4" s="7"/>
      <c r="K4" s="7"/>
      <c r="L4" s="5"/>
      <c r="M4" s="5"/>
      <c r="N4" s="5"/>
      <c r="O4" s="5"/>
      <c r="P4" s="5"/>
      <c r="Q4" s="5"/>
      <c r="R4" s="5"/>
      <c r="T4" s="5">
        <v>1.0</v>
      </c>
      <c r="U4" s="5">
        <v>2.0</v>
      </c>
      <c r="V4" s="5">
        <v>3.0</v>
      </c>
      <c r="W4" s="5">
        <v>4.0</v>
      </c>
      <c r="X4" s="5">
        <v>5.0</v>
      </c>
      <c r="Y4" s="5" t="s">
        <v>30</v>
      </c>
      <c r="Z4" s="24">
        <v>19.0</v>
      </c>
      <c r="AA4" s="5">
        <f t="shared" si="1"/>
        <v>13</v>
      </c>
      <c r="AB4" s="1"/>
      <c r="AC4" s="19" t="s">
        <v>31</v>
      </c>
      <c r="AD4" s="1"/>
      <c r="AE4" s="1"/>
      <c r="AF4" s="1"/>
      <c r="AG4" s="1"/>
      <c r="AH4" s="1"/>
      <c r="AI4" s="1"/>
      <c r="AJ4" s="1"/>
      <c r="AK4" s="1"/>
    </row>
    <row r="5">
      <c r="A5" s="20" t="s">
        <v>13</v>
      </c>
      <c r="B5" s="20">
        <v>3.0</v>
      </c>
      <c r="C5" s="20">
        <v>4.0</v>
      </c>
      <c r="D5" s="40">
        <v>2.0</v>
      </c>
      <c r="E5" s="22"/>
      <c r="F5" s="7"/>
      <c r="G5" s="7"/>
      <c r="H5" s="22" t="s">
        <v>11</v>
      </c>
      <c r="I5" s="5">
        <v>1.0</v>
      </c>
      <c r="J5" s="5">
        <v>2.0</v>
      </c>
      <c r="K5" s="5">
        <v>3.0</v>
      </c>
      <c r="L5" s="5"/>
      <c r="M5" s="7"/>
      <c r="N5" s="7"/>
      <c r="O5" s="7"/>
      <c r="P5" s="7"/>
      <c r="Q5" s="5" t="s">
        <v>16</v>
      </c>
      <c r="R5" s="7"/>
      <c r="S5" s="7"/>
      <c r="T5" s="7"/>
      <c r="U5" s="7"/>
      <c r="V5" s="7"/>
      <c r="W5" s="7"/>
      <c r="X5" s="7"/>
      <c r="Y5" s="23"/>
      <c r="Z5" s="24">
        <v>10.0</v>
      </c>
      <c r="AA5" s="5">
        <f t="shared" si="1"/>
        <v>6</v>
      </c>
      <c r="AB5" s="1"/>
      <c r="AC5" s="26"/>
      <c r="AD5" s="1"/>
      <c r="AE5" s="1"/>
      <c r="AF5" s="1"/>
      <c r="AG5" s="1"/>
      <c r="AH5" s="1"/>
      <c r="AI5" s="1"/>
      <c r="AJ5" s="1"/>
      <c r="AK5" s="1"/>
    </row>
    <row r="6">
      <c r="A6" s="20" t="s">
        <v>15</v>
      </c>
      <c r="B6" s="20">
        <v>6.0</v>
      </c>
      <c r="C6" s="20">
        <v>5.0</v>
      </c>
      <c r="D6" s="40">
        <v>1.0</v>
      </c>
      <c r="E6" s="22"/>
      <c r="F6" s="7"/>
      <c r="G6" s="7"/>
      <c r="H6" s="7"/>
      <c r="I6" s="7"/>
      <c r="J6" s="7"/>
      <c r="K6" s="22" t="s">
        <v>11</v>
      </c>
      <c r="L6" s="5">
        <v>1.0</v>
      </c>
      <c r="M6" s="5">
        <v>2.0</v>
      </c>
      <c r="N6" s="5">
        <v>3.0</v>
      </c>
      <c r="O6" s="5">
        <v>4.0</v>
      </c>
      <c r="P6" s="5" t="s">
        <v>32</v>
      </c>
      <c r="Q6" s="5"/>
      <c r="R6" s="5"/>
      <c r="S6" s="5"/>
      <c r="T6" s="7"/>
      <c r="U6" s="7"/>
      <c r="V6" s="7"/>
      <c r="W6" s="7"/>
      <c r="X6" s="7"/>
      <c r="Y6" s="23"/>
      <c r="Z6" s="24">
        <v>6.0</v>
      </c>
      <c r="AA6" s="5">
        <f t="shared" si="1"/>
        <v>1</v>
      </c>
      <c r="AB6" s="1"/>
      <c r="AC6" s="26"/>
      <c r="AD6" s="1"/>
      <c r="AE6" s="1"/>
      <c r="AF6" s="1"/>
      <c r="AG6" s="1"/>
      <c r="AH6" s="1"/>
      <c r="AI6" s="1"/>
      <c r="AJ6" s="1"/>
      <c r="AK6" s="1"/>
    </row>
    <row r="7">
      <c r="A7" s="20" t="s">
        <v>17</v>
      </c>
      <c r="B7" s="20">
        <v>8.0</v>
      </c>
      <c r="C7" s="20">
        <v>2.0</v>
      </c>
      <c r="D7" s="40">
        <v>2.0</v>
      </c>
      <c r="E7" s="22"/>
      <c r="F7" s="7"/>
      <c r="G7" s="7"/>
      <c r="H7" s="7"/>
      <c r="I7" s="7"/>
      <c r="J7" s="7"/>
      <c r="K7" s="7"/>
      <c r="L7" s="7"/>
      <c r="M7" s="22" t="s">
        <v>11</v>
      </c>
      <c r="N7" s="5"/>
      <c r="O7" s="5"/>
      <c r="P7" s="7"/>
      <c r="Q7" s="7"/>
      <c r="R7" s="5">
        <v>1.0</v>
      </c>
      <c r="S7" s="5" t="s">
        <v>33</v>
      </c>
      <c r="T7" s="7"/>
      <c r="U7" s="7"/>
      <c r="V7" s="7"/>
      <c r="W7" s="7"/>
      <c r="X7" s="7"/>
      <c r="Y7" s="23"/>
      <c r="Z7" s="24">
        <v>7.0</v>
      </c>
      <c r="AA7" s="5">
        <f t="shared" si="1"/>
        <v>5</v>
      </c>
      <c r="AB7" s="1"/>
      <c r="AC7" s="26"/>
      <c r="AD7" s="1"/>
      <c r="AE7" s="1"/>
      <c r="AF7" s="1"/>
      <c r="AG7" s="1"/>
      <c r="AH7" s="1"/>
      <c r="AI7" s="1"/>
      <c r="AJ7" s="1"/>
      <c r="AK7" s="1"/>
    </row>
    <row r="8">
      <c r="A8" s="41" t="s">
        <v>41</v>
      </c>
      <c r="B8" s="42"/>
      <c r="C8" s="20"/>
      <c r="D8" s="28" t="s">
        <v>42</v>
      </c>
      <c r="E8" s="43"/>
      <c r="F8" s="27"/>
      <c r="G8" s="20"/>
      <c r="H8" s="20"/>
      <c r="I8" s="27"/>
      <c r="J8" s="27"/>
      <c r="K8" s="30" t="s">
        <v>15</v>
      </c>
      <c r="L8" s="27"/>
      <c r="M8" s="20"/>
      <c r="N8" s="5"/>
      <c r="O8" s="7"/>
      <c r="P8" s="7"/>
      <c r="Q8" s="7"/>
      <c r="R8" s="7"/>
      <c r="S8" s="7"/>
      <c r="T8" s="7"/>
      <c r="U8" s="7"/>
      <c r="V8" s="7"/>
      <c r="W8" s="7"/>
      <c r="X8" s="7"/>
      <c r="Y8" s="23"/>
      <c r="Z8" s="44">
        <f t="shared" ref="Z8:AA8" si="2">SUM(Z3:Z7)/5</f>
        <v>9.2</v>
      </c>
      <c r="AA8" s="7">
        <f t="shared" si="2"/>
        <v>5</v>
      </c>
      <c r="AB8" s="1"/>
      <c r="AC8" s="26"/>
      <c r="AD8" s="1"/>
      <c r="AE8" s="1"/>
      <c r="AF8" s="1"/>
      <c r="AG8" s="1"/>
      <c r="AH8" s="1"/>
      <c r="AI8" s="1"/>
      <c r="AJ8" s="1"/>
      <c r="AK8" s="1"/>
    </row>
    <row r="9">
      <c r="A9" s="45" t="s">
        <v>43</v>
      </c>
      <c r="B9" s="46"/>
      <c r="C9" s="47"/>
      <c r="D9" s="28" t="s">
        <v>44</v>
      </c>
      <c r="E9" s="43"/>
      <c r="F9" s="27"/>
      <c r="G9" s="20"/>
      <c r="H9" s="30" t="s">
        <v>13</v>
      </c>
      <c r="I9" s="27"/>
      <c r="J9" s="27"/>
      <c r="K9" s="20"/>
      <c r="L9" s="30" t="s">
        <v>13</v>
      </c>
      <c r="M9" s="30" t="s">
        <v>17</v>
      </c>
      <c r="N9" s="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1"/>
      <c r="AA9" s="1"/>
      <c r="AB9" s="1"/>
      <c r="AC9" s="26"/>
      <c r="AD9" s="1"/>
      <c r="AE9" s="1"/>
      <c r="AF9" s="1"/>
      <c r="AG9" s="1"/>
      <c r="AH9" s="1"/>
      <c r="AI9" s="1"/>
      <c r="AJ9" s="1"/>
      <c r="AK9" s="1"/>
    </row>
    <row r="10">
      <c r="A10" s="48"/>
      <c r="C10" s="49"/>
      <c r="D10" s="28" t="s">
        <v>45</v>
      </c>
      <c r="E10" s="29" t="s">
        <v>7</v>
      </c>
      <c r="F10" s="27"/>
      <c r="G10" s="20"/>
      <c r="H10" s="20"/>
      <c r="I10" s="27"/>
      <c r="J10" s="27"/>
      <c r="K10" s="20"/>
      <c r="L10" s="27"/>
      <c r="M10" s="20"/>
      <c r="N10" s="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48"/>
      <c r="C11" s="49"/>
      <c r="D11" s="28" t="s">
        <v>46</v>
      </c>
      <c r="E11" s="43"/>
      <c r="F11" s="27"/>
      <c r="G11" s="30" t="s">
        <v>10</v>
      </c>
      <c r="H11" s="20"/>
      <c r="I11" s="27"/>
      <c r="J11" s="27"/>
      <c r="K11" s="20"/>
      <c r="L11" s="27"/>
      <c r="M11" s="20"/>
      <c r="N11" s="5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48"/>
      <c r="C12" s="49"/>
    </row>
    <row r="13">
      <c r="A13" s="48"/>
      <c r="C13" s="49"/>
    </row>
    <row r="14">
      <c r="A14" s="50"/>
      <c r="B14" s="51"/>
      <c r="C14" s="52"/>
    </row>
    <row r="17">
      <c r="A17" s="13" t="s">
        <v>0</v>
      </c>
      <c r="B17" s="13" t="s">
        <v>1</v>
      </c>
      <c r="C17" s="13" t="s">
        <v>2</v>
      </c>
      <c r="D17" s="39" t="s">
        <v>3</v>
      </c>
      <c r="E17" s="15">
        <v>0.0</v>
      </c>
      <c r="F17" s="13">
        <v>1.0</v>
      </c>
      <c r="G17" s="13">
        <v>2.0</v>
      </c>
      <c r="H17" s="13">
        <v>3.0</v>
      </c>
      <c r="I17" s="13">
        <v>4.0</v>
      </c>
      <c r="J17" s="13">
        <v>5.0</v>
      </c>
      <c r="K17" s="13">
        <v>6.0</v>
      </c>
      <c r="L17" s="13">
        <v>7.0</v>
      </c>
      <c r="M17" s="13">
        <v>8.0</v>
      </c>
      <c r="N17" s="13">
        <v>9.0</v>
      </c>
      <c r="O17" s="13">
        <v>10.0</v>
      </c>
      <c r="P17" s="13">
        <v>11.0</v>
      </c>
      <c r="Q17" s="13">
        <v>12.0</v>
      </c>
      <c r="R17" s="13">
        <v>13.0</v>
      </c>
      <c r="S17" s="13">
        <v>14.0</v>
      </c>
      <c r="T17" s="13">
        <v>15.0</v>
      </c>
      <c r="U17" s="13">
        <v>16.0</v>
      </c>
      <c r="V17" s="13">
        <v>17.0</v>
      </c>
      <c r="W17" s="13">
        <v>18.0</v>
      </c>
      <c r="X17" s="13">
        <v>19.0</v>
      </c>
      <c r="Y17" s="16">
        <v>20.0</v>
      </c>
      <c r="Z17" s="17" t="s">
        <v>4</v>
      </c>
      <c r="AA17" s="13" t="s">
        <v>5</v>
      </c>
    </row>
    <row r="18">
      <c r="A18" s="20" t="s">
        <v>7</v>
      </c>
      <c r="B18" s="20">
        <v>0.0</v>
      </c>
      <c r="C18" s="20">
        <v>4.0</v>
      </c>
      <c r="D18" s="40">
        <v>3.0</v>
      </c>
      <c r="E18" s="22" t="s">
        <v>8</v>
      </c>
      <c r="F18" s="5">
        <v>2.0</v>
      </c>
      <c r="G18" s="5">
        <v>3.0</v>
      </c>
      <c r="H18" s="5" t="s">
        <v>16</v>
      </c>
      <c r="I18" s="5"/>
      <c r="J18" s="5"/>
      <c r="K18" s="5"/>
      <c r="L18" s="5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23"/>
      <c r="Z18" s="24">
        <v>4.0</v>
      </c>
      <c r="AA18" s="5">
        <f t="shared" ref="AA18:AA22" si="3">Z18-C18</f>
        <v>0</v>
      </c>
    </row>
    <row r="19">
      <c r="A19" s="20" t="s">
        <v>10</v>
      </c>
      <c r="B19" s="20">
        <v>2.0</v>
      </c>
      <c r="C19" s="20">
        <v>6.0</v>
      </c>
      <c r="D19" s="40">
        <v>4.0</v>
      </c>
      <c r="E19" s="22"/>
      <c r="F19" s="7"/>
      <c r="G19" s="22" t="s">
        <v>11</v>
      </c>
      <c r="H19" s="7"/>
      <c r="I19" s="7"/>
      <c r="J19" s="7"/>
      <c r="K19" s="7"/>
      <c r="L19" s="5"/>
      <c r="M19" s="5"/>
      <c r="N19" s="5"/>
      <c r="O19" s="5"/>
      <c r="P19" s="5"/>
      <c r="Q19" s="5"/>
      <c r="R19" s="5"/>
      <c r="T19" s="5">
        <v>1.0</v>
      </c>
      <c r="U19" s="5">
        <v>2.0</v>
      </c>
      <c r="V19" s="5">
        <v>3.0</v>
      </c>
      <c r="W19" s="5">
        <v>4.0</v>
      </c>
      <c r="X19" s="5">
        <v>5.0</v>
      </c>
      <c r="Y19" s="5" t="s">
        <v>30</v>
      </c>
      <c r="Z19" s="24">
        <v>19.0</v>
      </c>
      <c r="AA19" s="5">
        <f t="shared" si="3"/>
        <v>13</v>
      </c>
    </row>
    <row r="20">
      <c r="A20" s="20" t="s">
        <v>13</v>
      </c>
      <c r="B20" s="20">
        <v>3.0</v>
      </c>
      <c r="C20" s="20">
        <v>4.0</v>
      </c>
      <c r="D20" s="40">
        <v>2.0</v>
      </c>
      <c r="E20" s="22"/>
      <c r="F20" s="7"/>
      <c r="G20" s="7"/>
      <c r="H20" s="22" t="s">
        <v>11</v>
      </c>
      <c r="I20" s="5">
        <v>1.0</v>
      </c>
      <c r="J20" s="5">
        <v>2.0</v>
      </c>
      <c r="K20" s="5">
        <v>3.0</v>
      </c>
      <c r="L20" s="5" t="s">
        <v>16</v>
      </c>
      <c r="M20" s="7"/>
      <c r="N20" s="7"/>
      <c r="O20" s="7"/>
      <c r="P20" s="7"/>
      <c r="R20" s="7"/>
      <c r="S20" s="7"/>
      <c r="T20" s="7"/>
      <c r="U20" s="7"/>
      <c r="V20" s="7"/>
      <c r="W20" s="7"/>
      <c r="X20" s="7"/>
      <c r="Y20" s="23"/>
      <c r="Z20" s="24">
        <v>5.0</v>
      </c>
      <c r="AA20" s="5">
        <f t="shared" si="3"/>
        <v>1</v>
      </c>
    </row>
    <row r="21">
      <c r="A21" s="20" t="s">
        <v>15</v>
      </c>
      <c r="B21" s="20">
        <v>6.0</v>
      </c>
      <c r="C21" s="20">
        <v>5.0</v>
      </c>
      <c r="D21" s="40">
        <v>1.0</v>
      </c>
      <c r="E21" s="22"/>
      <c r="F21" s="7"/>
      <c r="G21" s="7"/>
      <c r="H21" s="7"/>
      <c r="I21" s="7"/>
      <c r="J21" s="7"/>
      <c r="K21" s="22" t="s">
        <v>11</v>
      </c>
      <c r="M21" s="5">
        <v>1.0</v>
      </c>
      <c r="N21" s="5">
        <v>2.0</v>
      </c>
      <c r="O21" s="5">
        <v>3.0</v>
      </c>
      <c r="P21" s="5">
        <v>4.0</v>
      </c>
      <c r="Q21" s="5" t="s">
        <v>32</v>
      </c>
      <c r="R21" s="5"/>
      <c r="S21" s="5"/>
      <c r="T21" s="7"/>
      <c r="U21" s="7"/>
      <c r="V21" s="7"/>
      <c r="W21" s="7"/>
      <c r="X21" s="7"/>
      <c r="Y21" s="23"/>
      <c r="Z21" s="24">
        <v>7.0</v>
      </c>
      <c r="AA21" s="5">
        <f t="shared" si="3"/>
        <v>2</v>
      </c>
    </row>
    <row r="22">
      <c r="A22" s="20" t="s">
        <v>17</v>
      </c>
      <c r="B22" s="20">
        <v>8.0</v>
      </c>
      <c r="C22" s="20">
        <v>2.0</v>
      </c>
      <c r="D22" s="40">
        <v>2.0</v>
      </c>
      <c r="E22" s="22"/>
      <c r="F22" s="7"/>
      <c r="G22" s="7"/>
      <c r="H22" s="7"/>
      <c r="I22" s="7"/>
      <c r="J22" s="7"/>
      <c r="K22" s="7"/>
      <c r="L22" s="7"/>
      <c r="M22" s="22" t="s">
        <v>11</v>
      </c>
      <c r="N22" s="5"/>
      <c r="O22" s="5"/>
      <c r="P22" s="7"/>
      <c r="Q22" s="7"/>
      <c r="R22" s="5">
        <v>1.0</v>
      </c>
      <c r="S22" s="5" t="s">
        <v>33</v>
      </c>
      <c r="T22" s="7"/>
      <c r="U22" s="7"/>
      <c r="V22" s="7"/>
      <c r="W22" s="7"/>
      <c r="X22" s="7"/>
      <c r="Y22" s="23"/>
      <c r="Z22" s="24">
        <v>7.0</v>
      </c>
      <c r="AA22" s="5">
        <f t="shared" si="3"/>
        <v>5</v>
      </c>
    </row>
    <row r="23">
      <c r="A23" s="41" t="s">
        <v>47</v>
      </c>
      <c r="B23" s="42"/>
      <c r="C23" s="20"/>
      <c r="D23" s="28" t="s">
        <v>42</v>
      </c>
      <c r="E23" s="43"/>
      <c r="F23" s="27"/>
      <c r="G23" s="20"/>
      <c r="H23" s="20"/>
      <c r="I23" s="27"/>
      <c r="J23" s="27"/>
      <c r="K23" s="30" t="s">
        <v>15</v>
      </c>
      <c r="L23" s="27"/>
      <c r="M23" s="20"/>
      <c r="N23" s="5"/>
      <c r="O23" s="7"/>
      <c r="P23" s="7"/>
      <c r="Q23" s="7"/>
      <c r="R23" s="7"/>
      <c r="S23" s="7"/>
      <c r="T23" s="7"/>
      <c r="U23" s="7"/>
      <c r="V23" s="7"/>
      <c r="W23" s="7"/>
      <c r="X23" s="7"/>
      <c r="Y23" s="23"/>
      <c r="Z23" s="44">
        <f t="shared" ref="Z23:AA23" si="4">SUM(Z18:Z22)/5</f>
        <v>8.4</v>
      </c>
      <c r="AA23" s="7">
        <f t="shared" si="4"/>
        <v>4.2</v>
      </c>
    </row>
    <row r="24">
      <c r="A24" s="45" t="s">
        <v>48</v>
      </c>
      <c r="B24" s="46"/>
      <c r="C24" s="47"/>
      <c r="D24" s="28" t="s">
        <v>44</v>
      </c>
      <c r="E24" s="43"/>
      <c r="F24" s="27"/>
      <c r="G24" s="20"/>
      <c r="H24" s="30" t="s">
        <v>13</v>
      </c>
      <c r="I24" s="27"/>
      <c r="J24" s="27"/>
      <c r="K24" s="20"/>
      <c r="L24" s="30" t="s">
        <v>13</v>
      </c>
      <c r="M24" s="30" t="s">
        <v>17</v>
      </c>
      <c r="N24" s="5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"/>
      <c r="AA24" s="1"/>
    </row>
    <row r="25">
      <c r="A25" s="48"/>
      <c r="C25" s="49"/>
      <c r="D25" s="28" t="s">
        <v>45</v>
      </c>
      <c r="E25" s="29" t="s">
        <v>7</v>
      </c>
      <c r="F25" s="27"/>
      <c r="G25" s="20"/>
      <c r="H25" s="20"/>
      <c r="I25" s="27"/>
      <c r="J25" s="27"/>
      <c r="K25" s="20"/>
      <c r="L25" s="27"/>
      <c r="M25" s="20"/>
      <c r="N25" s="5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48"/>
      <c r="C26" s="49"/>
      <c r="D26" s="28" t="s">
        <v>46</v>
      </c>
      <c r="E26" s="43"/>
      <c r="F26" s="27"/>
      <c r="G26" s="30" t="s">
        <v>10</v>
      </c>
      <c r="H26" s="20"/>
      <c r="I26" s="27"/>
      <c r="J26" s="27"/>
      <c r="K26" s="20"/>
      <c r="L26" s="27"/>
      <c r="M26" s="20"/>
      <c r="N26" s="5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48"/>
      <c r="C27" s="49"/>
    </row>
    <row r="28">
      <c r="A28" s="48"/>
      <c r="C28" s="49"/>
    </row>
    <row r="29">
      <c r="A29" s="48"/>
      <c r="C29" s="49"/>
    </row>
    <row r="30">
      <c r="A30" s="48"/>
      <c r="C30" s="49"/>
    </row>
    <row r="31">
      <c r="A31" s="50"/>
      <c r="B31" s="51"/>
      <c r="C31" s="52"/>
    </row>
  </sheetData>
  <mergeCells count="4">
    <mergeCell ref="A8:B8"/>
    <mergeCell ref="A9:C14"/>
    <mergeCell ref="A23:B23"/>
    <mergeCell ref="A24:C3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4" max="4" width="16.75"/>
    <col customWidth="1" min="5" max="39" width="5.63"/>
  </cols>
  <sheetData>
    <row r="1">
      <c r="A1" s="53" t="s">
        <v>49</v>
      </c>
    </row>
    <row r="2">
      <c r="A2" s="13" t="s">
        <v>0</v>
      </c>
      <c r="B2" s="13" t="s">
        <v>1</v>
      </c>
      <c r="C2" s="13" t="s">
        <v>2</v>
      </c>
      <c r="D2" s="39" t="s">
        <v>50</v>
      </c>
      <c r="E2" s="15">
        <v>0.0</v>
      </c>
      <c r="F2" s="13">
        <v>1.0</v>
      </c>
      <c r="G2" s="13">
        <v>2.0</v>
      </c>
      <c r="H2" s="13">
        <v>3.0</v>
      </c>
      <c r="I2" s="13">
        <v>4.0</v>
      </c>
      <c r="J2" s="13">
        <v>5.0</v>
      </c>
      <c r="K2" s="13">
        <v>6.0</v>
      </c>
      <c r="L2" s="13">
        <v>7.0</v>
      </c>
      <c r="M2" s="13">
        <v>8.0</v>
      </c>
      <c r="N2" s="13">
        <v>9.0</v>
      </c>
      <c r="O2" s="13">
        <v>10.0</v>
      </c>
      <c r="P2" s="13">
        <v>11.0</v>
      </c>
      <c r="Q2" s="13">
        <v>12.0</v>
      </c>
      <c r="R2" s="13">
        <v>13.0</v>
      </c>
      <c r="S2" s="13">
        <v>14.0</v>
      </c>
      <c r="T2" s="13">
        <v>15.0</v>
      </c>
      <c r="U2" s="13">
        <v>16.0</v>
      </c>
      <c r="V2" s="13">
        <v>17.0</v>
      </c>
      <c r="W2" s="13">
        <v>18.0</v>
      </c>
      <c r="X2" s="13">
        <v>19.0</v>
      </c>
      <c r="Y2" s="16">
        <v>20.0</v>
      </c>
      <c r="Z2" s="16">
        <v>21.0</v>
      </c>
      <c r="AA2" s="17" t="s">
        <v>4</v>
      </c>
      <c r="AB2" s="13" t="s">
        <v>5</v>
      </c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</row>
    <row r="3">
      <c r="A3" s="20" t="s">
        <v>7</v>
      </c>
      <c r="B3" s="20">
        <v>0.0</v>
      </c>
      <c r="C3" s="20">
        <v>4.0</v>
      </c>
      <c r="D3" s="40" t="s">
        <v>51</v>
      </c>
      <c r="E3" s="22" t="s">
        <v>8</v>
      </c>
      <c r="F3" s="5">
        <v>2.0</v>
      </c>
      <c r="G3" s="55" t="s">
        <v>52</v>
      </c>
      <c r="H3" s="5"/>
      <c r="I3" s="5"/>
      <c r="J3" s="5">
        <v>3.0</v>
      </c>
      <c r="K3" s="5" t="s">
        <v>16</v>
      </c>
      <c r="L3" s="5"/>
      <c r="M3" s="5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23"/>
      <c r="Z3" s="23"/>
      <c r="AA3" s="24">
        <v>7.0</v>
      </c>
      <c r="AB3" s="5">
        <f t="shared" ref="AB3:AB7" si="1">AA3-C3</f>
        <v>3</v>
      </c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</row>
    <row r="4">
      <c r="A4" s="20" t="s">
        <v>10</v>
      </c>
      <c r="B4" s="20">
        <v>2.0</v>
      </c>
      <c r="C4" s="20">
        <v>6.0</v>
      </c>
      <c r="D4" s="40" t="s">
        <v>53</v>
      </c>
      <c r="E4" s="22"/>
      <c r="F4" s="7"/>
      <c r="G4" s="5" t="s">
        <v>8</v>
      </c>
      <c r="H4" s="5">
        <v>2.0</v>
      </c>
      <c r="I4" s="5">
        <v>3.0</v>
      </c>
      <c r="J4" s="56" t="s">
        <v>54</v>
      </c>
      <c r="K4" s="7"/>
      <c r="L4" s="5"/>
      <c r="M4" s="5"/>
      <c r="N4" s="5"/>
      <c r="O4" s="5"/>
      <c r="P4" s="5">
        <v>4.0</v>
      </c>
      <c r="Q4" s="5">
        <v>5.0</v>
      </c>
      <c r="R4" s="56" t="s">
        <v>54</v>
      </c>
      <c r="S4" s="56" t="s">
        <v>54</v>
      </c>
      <c r="T4" s="5"/>
      <c r="U4" s="5" t="s">
        <v>30</v>
      </c>
      <c r="V4" s="5"/>
      <c r="W4" s="5"/>
      <c r="X4" s="5"/>
      <c r="Y4" s="5"/>
      <c r="Z4" s="5"/>
      <c r="AA4" s="24">
        <v>15.0</v>
      </c>
      <c r="AB4" s="5">
        <f t="shared" si="1"/>
        <v>9</v>
      </c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</row>
    <row r="5">
      <c r="A5" s="20" t="s">
        <v>13</v>
      </c>
      <c r="B5" s="20">
        <v>3.0</v>
      </c>
      <c r="C5" s="20">
        <v>4.0</v>
      </c>
      <c r="D5" s="40"/>
      <c r="E5" s="22"/>
      <c r="F5" s="7"/>
      <c r="G5" s="7"/>
      <c r="H5" s="5" t="s">
        <v>11</v>
      </c>
      <c r="J5" s="5"/>
      <c r="K5" s="5"/>
      <c r="L5" s="5">
        <v>1.0</v>
      </c>
      <c r="M5" s="5">
        <v>2.0</v>
      </c>
      <c r="N5" s="5">
        <v>3.0</v>
      </c>
      <c r="O5" s="5" t="s">
        <v>16</v>
      </c>
      <c r="P5" s="7"/>
      <c r="Q5" s="5"/>
      <c r="R5" s="7"/>
      <c r="S5" s="7"/>
      <c r="T5" s="7"/>
      <c r="U5" s="7"/>
      <c r="V5" s="7"/>
      <c r="W5" s="7"/>
      <c r="X5" s="7"/>
      <c r="Y5" s="23"/>
      <c r="Z5" s="23"/>
      <c r="AA5" s="24">
        <v>8.0</v>
      </c>
      <c r="AB5" s="5">
        <f t="shared" si="1"/>
        <v>4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</row>
    <row r="6">
      <c r="A6" s="20" t="s">
        <v>15</v>
      </c>
      <c r="B6" s="20">
        <v>6.0</v>
      </c>
      <c r="C6" s="20">
        <v>5.0</v>
      </c>
      <c r="D6" s="40" t="s">
        <v>55</v>
      </c>
      <c r="E6" s="22"/>
      <c r="F6" s="7"/>
      <c r="G6" s="7"/>
      <c r="H6" s="7"/>
      <c r="I6" s="7"/>
      <c r="J6" s="7"/>
      <c r="K6" s="22" t="s">
        <v>11</v>
      </c>
      <c r="L6" s="5"/>
      <c r="M6" s="5"/>
      <c r="N6" s="5"/>
      <c r="O6" s="5"/>
      <c r="P6" s="5"/>
      <c r="Q6" s="5"/>
      <c r="R6" s="5">
        <v>1.0</v>
      </c>
      <c r="S6" s="57" t="s">
        <v>56</v>
      </c>
      <c r="T6" s="57" t="s">
        <v>56</v>
      </c>
      <c r="V6" s="5">
        <v>2.0</v>
      </c>
      <c r="W6" s="5">
        <v>3.0</v>
      </c>
      <c r="X6" s="57" t="s">
        <v>56</v>
      </c>
      <c r="Y6" s="25">
        <v>4.0</v>
      </c>
      <c r="Z6" s="25" t="s">
        <v>32</v>
      </c>
      <c r="AA6" s="24">
        <v>16.0</v>
      </c>
      <c r="AB6" s="5">
        <f t="shared" si="1"/>
        <v>11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</row>
    <row r="7">
      <c r="A7" s="20" t="s">
        <v>17</v>
      </c>
      <c r="B7" s="20">
        <v>8.0</v>
      </c>
      <c r="C7" s="20">
        <v>2.0</v>
      </c>
      <c r="D7" s="40"/>
      <c r="E7" s="22"/>
      <c r="F7" s="7"/>
      <c r="G7" s="7"/>
      <c r="H7" s="7"/>
      <c r="I7" s="7"/>
      <c r="J7" s="7"/>
      <c r="K7" s="7"/>
      <c r="L7" s="7"/>
      <c r="M7" s="22" t="s">
        <v>11</v>
      </c>
      <c r="N7" s="5"/>
      <c r="O7" s="5"/>
      <c r="P7" s="7"/>
      <c r="Q7" s="7"/>
      <c r="R7" s="5"/>
      <c r="S7" s="5">
        <v>1.0</v>
      </c>
      <c r="T7" s="5" t="s">
        <v>33</v>
      </c>
      <c r="U7" s="7"/>
      <c r="V7" s="7"/>
      <c r="W7" s="7"/>
      <c r="X7" s="7"/>
      <c r="Y7" s="23"/>
      <c r="Z7" s="23"/>
      <c r="AA7" s="24">
        <v>8.0</v>
      </c>
      <c r="AB7" s="5">
        <f t="shared" si="1"/>
        <v>6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</row>
    <row r="8">
      <c r="A8" s="58" t="s">
        <v>19</v>
      </c>
      <c r="B8" s="59"/>
      <c r="C8" s="60"/>
      <c r="D8" s="61" t="s">
        <v>20</v>
      </c>
      <c r="E8" s="62" t="s">
        <v>7</v>
      </c>
      <c r="F8" s="63"/>
      <c r="G8" s="64" t="s">
        <v>10</v>
      </c>
      <c r="H8" s="64" t="s">
        <v>57</v>
      </c>
      <c r="I8" s="65"/>
      <c r="J8" s="60"/>
      <c r="K8" s="64" t="s">
        <v>58</v>
      </c>
      <c r="L8" s="63"/>
      <c r="M8" s="64" t="s">
        <v>17</v>
      </c>
      <c r="N8" s="66"/>
      <c r="O8" s="67"/>
      <c r="P8" s="67"/>
      <c r="Q8" s="67"/>
      <c r="R8" s="67"/>
      <c r="S8" s="67"/>
      <c r="T8" s="68" t="s">
        <v>10</v>
      </c>
      <c r="U8" s="68" t="s">
        <v>15</v>
      </c>
      <c r="V8" s="67"/>
      <c r="W8" s="67"/>
      <c r="X8" s="67"/>
      <c r="Y8" s="68" t="s">
        <v>15</v>
      </c>
      <c r="Z8" s="69"/>
      <c r="AA8" s="67">
        <f t="shared" ref="AA8:AB8" si="2">SUM(AA3:AA7)/5</f>
        <v>10.8</v>
      </c>
      <c r="AB8" s="67">
        <f t="shared" si="2"/>
        <v>6.6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>
      <c r="D9" s="70" t="s">
        <v>59</v>
      </c>
      <c r="E9" s="71"/>
      <c r="F9" s="72"/>
      <c r="G9" s="73" t="s">
        <v>7</v>
      </c>
      <c r="I9" s="72"/>
      <c r="J9" s="72"/>
      <c r="K9" s="73"/>
      <c r="M9" s="74"/>
      <c r="N9" s="75"/>
      <c r="O9" s="76"/>
      <c r="P9" s="76"/>
      <c r="Q9" s="76"/>
      <c r="R9" s="76"/>
      <c r="S9" s="76"/>
      <c r="T9" s="76"/>
      <c r="U9" s="76"/>
      <c r="V9" s="76"/>
      <c r="W9" s="76"/>
      <c r="X9" s="77"/>
      <c r="Y9" s="76"/>
      <c r="Z9" s="55" t="s">
        <v>52</v>
      </c>
    </row>
    <row r="10">
      <c r="D10" s="78" t="s">
        <v>60</v>
      </c>
      <c r="E10" s="43"/>
      <c r="F10" s="27"/>
      <c r="G10" s="20"/>
      <c r="H10" s="20"/>
      <c r="J10" s="30" t="s">
        <v>10</v>
      </c>
      <c r="K10" s="30"/>
      <c r="L10" s="30"/>
      <c r="M10" s="20"/>
      <c r="N10" s="5"/>
      <c r="O10" s="7"/>
      <c r="P10" s="11"/>
      <c r="Q10" s="7"/>
      <c r="R10" s="11" t="s">
        <v>10</v>
      </c>
      <c r="S10" s="7"/>
      <c r="T10" s="7"/>
      <c r="U10" s="7"/>
      <c r="V10" s="7"/>
      <c r="W10" s="7"/>
      <c r="X10" s="23"/>
      <c r="Y10" s="7"/>
      <c r="Z10" s="56" t="s">
        <v>54</v>
      </c>
    </row>
    <row r="11">
      <c r="D11" s="79" t="s">
        <v>61</v>
      </c>
      <c r="E11" s="43"/>
      <c r="F11" s="27"/>
      <c r="G11" s="20"/>
      <c r="H11" s="20"/>
      <c r="I11" s="27"/>
      <c r="J11" s="27"/>
      <c r="K11" s="30"/>
      <c r="L11" s="27"/>
      <c r="M11" s="20"/>
      <c r="N11" s="5"/>
      <c r="O11" s="7"/>
      <c r="P11" s="7"/>
      <c r="Q11" s="7"/>
      <c r="R11" s="7"/>
      <c r="S11" s="5"/>
      <c r="T11" s="11" t="s">
        <v>15</v>
      </c>
      <c r="U11" s="7"/>
      <c r="V11" s="7"/>
      <c r="W11" s="7"/>
      <c r="X11" s="80" t="s">
        <v>15</v>
      </c>
      <c r="Y11" s="7"/>
      <c r="Z11" s="57" t="s">
        <v>56</v>
      </c>
    </row>
    <row r="14">
      <c r="A14" s="13" t="s">
        <v>0</v>
      </c>
      <c r="B14" s="13" t="s">
        <v>1</v>
      </c>
      <c r="C14" s="13" t="s">
        <v>2</v>
      </c>
      <c r="D14" s="39" t="s">
        <v>50</v>
      </c>
      <c r="E14" s="15">
        <v>0.0</v>
      </c>
      <c r="F14" s="13">
        <v>1.0</v>
      </c>
      <c r="G14" s="13">
        <v>2.0</v>
      </c>
      <c r="H14" s="13">
        <v>3.0</v>
      </c>
      <c r="I14" s="13">
        <v>4.0</v>
      </c>
      <c r="J14" s="13">
        <v>5.0</v>
      </c>
      <c r="K14" s="13">
        <v>6.0</v>
      </c>
      <c r="L14" s="13">
        <v>7.0</v>
      </c>
      <c r="M14" s="13">
        <v>8.0</v>
      </c>
      <c r="N14" s="13">
        <v>9.0</v>
      </c>
      <c r="O14" s="13">
        <v>10.0</v>
      </c>
      <c r="P14" s="13">
        <v>11.0</v>
      </c>
      <c r="Q14" s="13">
        <v>12.0</v>
      </c>
      <c r="R14" s="13">
        <v>13.0</v>
      </c>
      <c r="S14" s="13">
        <v>14.0</v>
      </c>
      <c r="T14" s="13">
        <v>15.0</v>
      </c>
      <c r="U14" s="13">
        <v>16.0</v>
      </c>
      <c r="V14" s="13">
        <v>17.0</v>
      </c>
      <c r="W14" s="13">
        <v>18.0</v>
      </c>
      <c r="X14" s="13">
        <v>19.0</v>
      </c>
      <c r="Y14" s="16">
        <v>20.0</v>
      </c>
      <c r="Z14" s="16">
        <v>21.0</v>
      </c>
      <c r="AA14" s="17" t="s">
        <v>4</v>
      </c>
      <c r="AB14" s="13" t="s">
        <v>5</v>
      </c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</row>
    <row r="15">
      <c r="A15" s="20" t="s">
        <v>7</v>
      </c>
      <c r="B15" s="20">
        <v>0.0</v>
      </c>
      <c r="C15" s="20">
        <v>4.0</v>
      </c>
      <c r="D15" s="40" t="s">
        <v>51</v>
      </c>
      <c r="E15" s="22" t="s">
        <v>8</v>
      </c>
      <c r="F15" s="5">
        <v>2.0</v>
      </c>
      <c r="G15" s="55" t="s">
        <v>52</v>
      </c>
      <c r="H15" s="5"/>
      <c r="I15" s="5">
        <v>3.0</v>
      </c>
      <c r="J15" s="5" t="s">
        <v>16</v>
      </c>
      <c r="K15" s="5"/>
      <c r="L15" s="5"/>
      <c r="M15" s="5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23"/>
      <c r="Z15" s="23"/>
      <c r="AA15" s="24">
        <v>6.0</v>
      </c>
      <c r="AB15" s="5">
        <f t="shared" ref="AB15:AB19" si="3">AA15-C15</f>
        <v>2</v>
      </c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>
      <c r="A16" s="20" t="s">
        <v>10</v>
      </c>
      <c r="B16" s="20">
        <v>2.0</v>
      </c>
      <c r="C16" s="20">
        <v>6.0</v>
      </c>
      <c r="D16" s="40" t="s">
        <v>53</v>
      </c>
      <c r="E16" s="22"/>
      <c r="F16" s="7"/>
      <c r="G16" s="22" t="s">
        <v>8</v>
      </c>
      <c r="H16" s="5">
        <v>2.0</v>
      </c>
      <c r="I16" s="5"/>
      <c r="J16" s="5"/>
      <c r="K16" s="5"/>
      <c r="L16" s="5"/>
      <c r="M16" s="5">
        <v>3.0</v>
      </c>
      <c r="N16" s="56" t="s">
        <v>54</v>
      </c>
      <c r="O16" s="5"/>
      <c r="P16" s="5"/>
      <c r="Q16" s="5"/>
      <c r="R16" s="5"/>
      <c r="S16" s="5">
        <v>4.0</v>
      </c>
      <c r="T16" s="5">
        <v>5.0</v>
      </c>
      <c r="U16" s="56" t="s">
        <v>54</v>
      </c>
      <c r="V16" s="56" t="s">
        <v>54</v>
      </c>
      <c r="W16" s="5" t="s">
        <v>30</v>
      </c>
      <c r="X16" s="5"/>
      <c r="Y16" s="5"/>
      <c r="Z16" s="5"/>
      <c r="AA16" s="24">
        <v>17.0</v>
      </c>
      <c r="AB16" s="5">
        <f t="shared" si="3"/>
        <v>11</v>
      </c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>
      <c r="A17" s="20" t="s">
        <v>13</v>
      </c>
      <c r="B17" s="20">
        <v>3.0</v>
      </c>
      <c r="C17" s="20">
        <v>4.0</v>
      </c>
      <c r="D17" s="40"/>
      <c r="E17" s="22"/>
      <c r="F17" s="7"/>
      <c r="G17" s="7"/>
      <c r="H17" s="22" t="s">
        <v>11</v>
      </c>
      <c r="J17" s="5"/>
      <c r="K17" s="5">
        <v>1.0</v>
      </c>
      <c r="L17" s="5">
        <v>2.0</v>
      </c>
      <c r="M17" s="5"/>
      <c r="N17" s="5"/>
      <c r="O17" s="5">
        <v>3.0</v>
      </c>
      <c r="P17" s="5" t="s">
        <v>16</v>
      </c>
      <c r="Q17" s="5"/>
      <c r="R17" s="7"/>
      <c r="S17" s="7"/>
      <c r="T17" s="7"/>
      <c r="U17" s="7"/>
      <c r="V17" s="7"/>
      <c r="W17" s="7"/>
      <c r="X17" s="7"/>
      <c r="Y17" s="23"/>
      <c r="Z17" s="23"/>
      <c r="AA17" s="24">
        <v>9.0</v>
      </c>
      <c r="AB17" s="5">
        <f t="shared" si="3"/>
        <v>5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>
      <c r="A18" s="20" t="s">
        <v>15</v>
      </c>
      <c r="B18" s="20">
        <v>6.0</v>
      </c>
      <c r="C18" s="20">
        <v>5.0</v>
      </c>
      <c r="D18" s="40" t="s">
        <v>55</v>
      </c>
      <c r="E18" s="22"/>
      <c r="F18" s="7"/>
      <c r="G18" s="7"/>
      <c r="H18" s="7"/>
      <c r="I18" s="7"/>
      <c r="J18" s="7"/>
      <c r="K18" s="22" t="s">
        <v>11</v>
      </c>
      <c r="L18" s="5"/>
      <c r="M18" s="5"/>
      <c r="N18" s="5">
        <v>1.0</v>
      </c>
      <c r="O18" s="57" t="s">
        <v>56</v>
      </c>
      <c r="P18" s="57" t="s">
        <v>56</v>
      </c>
      <c r="Q18" s="5"/>
      <c r="R18" s="7"/>
      <c r="S18" s="7"/>
      <c r="T18" s="7"/>
      <c r="U18" s="81">
        <v>2.0</v>
      </c>
      <c r="V18" s="5">
        <v>3.0</v>
      </c>
      <c r="W18" s="57" t="s">
        <v>56</v>
      </c>
      <c r="X18" s="5">
        <v>4.0</v>
      </c>
      <c r="Y18" s="25" t="s">
        <v>32</v>
      </c>
      <c r="Z18" s="25"/>
      <c r="AA18" s="24">
        <v>15.0</v>
      </c>
      <c r="AB18" s="5">
        <f t="shared" si="3"/>
        <v>10</v>
      </c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>
      <c r="A19" s="20" t="s">
        <v>17</v>
      </c>
      <c r="B19" s="20">
        <v>8.0</v>
      </c>
      <c r="C19" s="20">
        <v>2.0</v>
      </c>
      <c r="D19" s="40"/>
      <c r="E19" s="22"/>
      <c r="F19" s="7"/>
      <c r="G19" s="7"/>
      <c r="H19" s="7"/>
      <c r="I19" s="7"/>
      <c r="J19" s="7"/>
      <c r="K19" s="7"/>
      <c r="L19" s="7"/>
      <c r="M19" s="22" t="s">
        <v>11</v>
      </c>
      <c r="N19" s="5"/>
      <c r="O19" s="5"/>
      <c r="P19" s="7"/>
      <c r="Q19" s="5">
        <v>1.0</v>
      </c>
      <c r="R19" s="5" t="s">
        <v>33</v>
      </c>
      <c r="S19" s="5"/>
      <c r="T19" s="5"/>
      <c r="U19" s="7"/>
      <c r="V19" s="7"/>
      <c r="W19" s="7"/>
      <c r="X19" s="7"/>
      <c r="Y19" s="23"/>
      <c r="Z19" s="25"/>
      <c r="AA19" s="24">
        <v>6.0</v>
      </c>
      <c r="AB19" s="5">
        <f t="shared" si="3"/>
        <v>4</v>
      </c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>
      <c r="A20" s="82" t="s">
        <v>28</v>
      </c>
      <c r="B20" s="83"/>
      <c r="C20" s="84" t="s">
        <v>62</v>
      </c>
      <c r="D20" s="85" t="s">
        <v>20</v>
      </c>
      <c r="E20" s="86" t="s">
        <v>7</v>
      </c>
      <c r="F20" s="87"/>
      <c r="G20" s="88" t="s">
        <v>10</v>
      </c>
      <c r="H20" s="88" t="s">
        <v>63</v>
      </c>
      <c r="I20" s="89" t="s">
        <v>10</v>
      </c>
      <c r="J20" s="84" t="s">
        <v>13</v>
      </c>
      <c r="K20" s="88" t="s">
        <v>15</v>
      </c>
      <c r="L20" s="87"/>
      <c r="M20" s="88" t="s">
        <v>64</v>
      </c>
      <c r="N20" s="90"/>
      <c r="O20" s="91" t="s">
        <v>10</v>
      </c>
      <c r="P20" s="91"/>
      <c r="Q20" s="91"/>
      <c r="R20" s="91"/>
      <c r="S20" s="91" t="s">
        <v>15</v>
      </c>
      <c r="T20" s="92"/>
      <c r="U20" s="92" t="s">
        <v>10</v>
      </c>
      <c r="V20" s="91"/>
      <c r="W20" s="91"/>
      <c r="X20" s="91" t="s">
        <v>15</v>
      </c>
      <c r="Y20" s="92"/>
      <c r="Z20" s="93"/>
      <c r="AA20" s="67">
        <f t="shared" ref="AA20:AB20" si="4">SUM(AA15:AA19)/5</f>
        <v>10.6</v>
      </c>
      <c r="AB20" s="67">
        <f t="shared" si="4"/>
        <v>6.4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>
      <c r="D21" s="70" t="s">
        <v>59</v>
      </c>
      <c r="E21" s="71"/>
      <c r="F21" s="72"/>
      <c r="G21" s="73" t="s">
        <v>7</v>
      </c>
      <c r="I21" s="72"/>
      <c r="J21" s="72"/>
      <c r="K21" s="74"/>
      <c r="M21" s="74"/>
      <c r="N21" s="75"/>
      <c r="O21" s="76"/>
      <c r="P21" s="76"/>
      <c r="Q21" s="76"/>
      <c r="R21" s="76"/>
      <c r="S21" s="76"/>
      <c r="T21" s="76"/>
      <c r="U21" s="76"/>
      <c r="V21" s="76"/>
      <c r="W21" s="76"/>
      <c r="X21" s="77"/>
      <c r="Y21" s="76"/>
      <c r="Z21" s="55" t="s">
        <v>52</v>
      </c>
    </row>
    <row r="22">
      <c r="D22" s="78" t="s">
        <v>60</v>
      </c>
      <c r="E22" s="43"/>
      <c r="F22" s="27"/>
      <c r="G22" s="20"/>
      <c r="H22" s="20"/>
      <c r="J22" s="20"/>
      <c r="K22" s="20"/>
      <c r="L22" s="20"/>
      <c r="M22" s="30" t="s">
        <v>10</v>
      </c>
      <c r="N22" s="5"/>
      <c r="O22" s="7"/>
      <c r="P22" s="5"/>
      <c r="Q22" s="7"/>
      <c r="R22" s="5"/>
      <c r="S22" s="7"/>
      <c r="T22" s="7"/>
      <c r="U22" s="7"/>
      <c r="V22" s="7"/>
      <c r="W22" s="7"/>
      <c r="X22" s="23"/>
      <c r="Y22" s="7"/>
      <c r="Z22" s="56" t="s">
        <v>54</v>
      </c>
    </row>
    <row r="23">
      <c r="D23" s="94" t="s">
        <v>61</v>
      </c>
      <c r="E23" s="20"/>
      <c r="F23" s="27"/>
      <c r="G23" s="20"/>
      <c r="H23" s="20"/>
      <c r="I23" s="27"/>
      <c r="J23" s="27"/>
      <c r="K23" s="20"/>
      <c r="L23" s="27"/>
      <c r="M23" s="20"/>
      <c r="N23" s="5"/>
      <c r="O23" s="7"/>
      <c r="P23" s="7"/>
      <c r="Q23" s="11" t="s">
        <v>15</v>
      </c>
      <c r="R23" s="7"/>
      <c r="S23" s="5"/>
      <c r="T23" s="5"/>
      <c r="U23" s="7"/>
      <c r="V23" s="7"/>
      <c r="W23" s="7"/>
      <c r="X23" s="5"/>
      <c r="Y23" s="7"/>
      <c r="Z23" s="57" t="s">
        <v>56</v>
      </c>
    </row>
    <row r="24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</row>
    <row r="25">
      <c r="A25" s="53" t="s">
        <v>65</v>
      </c>
    </row>
    <row r="27">
      <c r="A27" s="13" t="s">
        <v>0</v>
      </c>
      <c r="B27" s="13" t="s">
        <v>1</v>
      </c>
      <c r="C27" s="13" t="s">
        <v>2</v>
      </c>
      <c r="D27" s="39" t="s">
        <v>50</v>
      </c>
      <c r="E27" s="15">
        <v>0.0</v>
      </c>
      <c r="F27" s="13">
        <v>1.0</v>
      </c>
      <c r="G27" s="13">
        <v>2.0</v>
      </c>
      <c r="H27" s="13">
        <v>3.0</v>
      </c>
      <c r="I27" s="13">
        <v>4.0</v>
      </c>
      <c r="J27" s="13">
        <v>5.0</v>
      </c>
      <c r="K27" s="13">
        <v>6.0</v>
      </c>
      <c r="L27" s="13">
        <v>7.0</v>
      </c>
      <c r="M27" s="13">
        <v>8.0</v>
      </c>
      <c r="N27" s="13">
        <v>9.0</v>
      </c>
      <c r="O27" s="13">
        <v>10.0</v>
      </c>
      <c r="P27" s="13">
        <v>11.0</v>
      </c>
      <c r="Q27" s="13">
        <v>12.0</v>
      </c>
      <c r="R27" s="13">
        <v>13.0</v>
      </c>
      <c r="S27" s="13">
        <v>14.0</v>
      </c>
      <c r="T27" s="13">
        <v>15.0</v>
      </c>
      <c r="U27" s="13">
        <v>16.0</v>
      </c>
      <c r="V27" s="13">
        <v>17.0</v>
      </c>
      <c r="W27" s="13">
        <v>18.0</v>
      </c>
      <c r="X27" s="13">
        <v>19.0</v>
      </c>
      <c r="Y27" s="16">
        <v>20.0</v>
      </c>
      <c r="Z27" s="16">
        <v>21.0</v>
      </c>
      <c r="AA27" s="17" t="s">
        <v>4</v>
      </c>
      <c r="AB27" s="13" t="s">
        <v>5</v>
      </c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</row>
    <row r="28">
      <c r="A28" s="20" t="s">
        <v>7</v>
      </c>
      <c r="B28" s="20">
        <v>0.0</v>
      </c>
      <c r="C28" s="20">
        <v>4.0</v>
      </c>
      <c r="D28" s="40" t="s">
        <v>66</v>
      </c>
      <c r="E28" s="22" t="s">
        <v>8</v>
      </c>
      <c r="F28" s="5">
        <v>2.0</v>
      </c>
      <c r="G28" s="55" t="s">
        <v>52</v>
      </c>
      <c r="H28" s="55" t="s">
        <v>52</v>
      </c>
      <c r="I28" s="55" t="s">
        <v>52</v>
      </c>
      <c r="J28" s="5"/>
      <c r="K28" s="5"/>
      <c r="L28" s="5">
        <v>3.0</v>
      </c>
      <c r="M28" s="55" t="s">
        <v>52</v>
      </c>
      <c r="N28" s="55" t="s">
        <v>52</v>
      </c>
      <c r="O28" s="7"/>
      <c r="P28" s="7"/>
      <c r="Q28" s="7"/>
      <c r="R28" s="7"/>
      <c r="S28" s="5" t="s">
        <v>16</v>
      </c>
      <c r="T28" s="7"/>
      <c r="U28" s="7"/>
      <c r="V28" s="7"/>
      <c r="W28" s="7"/>
      <c r="X28" s="7"/>
      <c r="Y28" s="23"/>
      <c r="Z28" s="23"/>
      <c r="AA28" s="24">
        <v>15.0</v>
      </c>
      <c r="AB28" s="5">
        <f t="shared" ref="AB28:AB32" si="5">AA28-C28</f>
        <v>11</v>
      </c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>
      <c r="A29" s="20" t="s">
        <v>10</v>
      </c>
      <c r="B29" s="20">
        <v>2.0</v>
      </c>
      <c r="C29" s="20">
        <v>6.0</v>
      </c>
      <c r="D29" s="40" t="s">
        <v>67</v>
      </c>
      <c r="E29" s="22"/>
      <c r="F29" s="7"/>
      <c r="G29" s="22" t="s">
        <v>8</v>
      </c>
      <c r="H29" s="5">
        <v>2.0</v>
      </c>
      <c r="I29" s="5">
        <v>3.0</v>
      </c>
      <c r="J29" s="56" t="s">
        <v>54</v>
      </c>
      <c r="K29" s="56" t="s">
        <v>54</v>
      </c>
      <c r="L29" s="5"/>
      <c r="M29" s="5"/>
      <c r="N29" s="5">
        <v>4.0</v>
      </c>
      <c r="O29" s="5">
        <v>5.0</v>
      </c>
      <c r="P29" s="5" t="s">
        <v>30</v>
      </c>
      <c r="Q29" s="5"/>
      <c r="R29" s="5"/>
      <c r="S29" s="5"/>
      <c r="T29" s="5"/>
      <c r="U29" s="5"/>
      <c r="V29" s="5"/>
      <c r="W29" s="5"/>
      <c r="X29" s="5"/>
      <c r="Y29" s="5"/>
      <c r="Z29" s="5"/>
      <c r="AA29" s="24">
        <v>10.0</v>
      </c>
      <c r="AB29" s="5">
        <f t="shared" si="5"/>
        <v>4</v>
      </c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>
      <c r="A30" s="20" t="s">
        <v>13</v>
      </c>
      <c r="B30" s="20">
        <v>3.0</v>
      </c>
      <c r="C30" s="20">
        <v>4.0</v>
      </c>
      <c r="D30" s="40" t="s">
        <v>68</v>
      </c>
      <c r="E30" s="22"/>
      <c r="F30" s="7"/>
      <c r="G30" s="7"/>
      <c r="H30" s="22" t="s">
        <v>11</v>
      </c>
      <c r="J30" s="5">
        <v>1.0</v>
      </c>
      <c r="K30" s="5">
        <v>2.0</v>
      </c>
      <c r="L30" s="56" t="s">
        <v>54</v>
      </c>
      <c r="M30" s="56" t="s">
        <v>54</v>
      </c>
      <c r="N30" s="56" t="s">
        <v>54</v>
      </c>
      <c r="O30" s="5"/>
      <c r="P30" s="7"/>
      <c r="Q30" s="5"/>
      <c r="R30" s="7"/>
      <c r="S30" s="7"/>
      <c r="T30" s="5">
        <v>3.0</v>
      </c>
      <c r="U30" s="5" t="s">
        <v>16</v>
      </c>
      <c r="V30" s="7"/>
      <c r="W30" s="7"/>
      <c r="X30" s="7"/>
      <c r="Y30" s="23"/>
      <c r="Z30" s="23"/>
      <c r="AA30" s="24">
        <v>14.0</v>
      </c>
      <c r="AB30" s="5">
        <f t="shared" si="5"/>
        <v>10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>
      <c r="A31" s="20" t="s">
        <v>15</v>
      </c>
      <c r="B31" s="20">
        <v>6.0</v>
      </c>
      <c r="C31" s="20">
        <v>5.0</v>
      </c>
      <c r="D31" s="40" t="s">
        <v>69</v>
      </c>
      <c r="E31" s="22"/>
      <c r="F31" s="7"/>
      <c r="G31" s="7"/>
      <c r="H31" s="7"/>
      <c r="I31" s="7"/>
      <c r="J31" s="7"/>
      <c r="K31" s="22" t="s">
        <v>11</v>
      </c>
      <c r="L31" s="5"/>
      <c r="M31" s="5">
        <v>1.0</v>
      </c>
      <c r="N31" s="96" t="s">
        <v>70</v>
      </c>
      <c r="O31" s="56" t="s">
        <v>54</v>
      </c>
      <c r="P31" s="56" t="s">
        <v>54</v>
      </c>
      <c r="Q31" s="5"/>
      <c r="R31" s="5"/>
      <c r="S31" s="5"/>
      <c r="T31" s="5"/>
      <c r="V31" s="5">
        <v>2.0</v>
      </c>
      <c r="W31" s="5">
        <v>3.0</v>
      </c>
      <c r="X31" s="5">
        <v>4.0</v>
      </c>
      <c r="Y31" s="25" t="s">
        <v>32</v>
      </c>
      <c r="Z31" s="25"/>
      <c r="AA31" s="24">
        <v>15.0</v>
      </c>
      <c r="AB31" s="5">
        <f t="shared" si="5"/>
        <v>10</v>
      </c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>
      <c r="A32" s="20" t="s">
        <v>17</v>
      </c>
      <c r="B32" s="20">
        <v>8.0</v>
      </c>
      <c r="C32" s="20">
        <v>2.0</v>
      </c>
      <c r="D32" s="40"/>
      <c r="E32" s="22"/>
      <c r="F32" s="7"/>
      <c r="G32" s="7"/>
      <c r="H32" s="7"/>
      <c r="I32" s="7"/>
      <c r="J32" s="7"/>
      <c r="K32" s="7"/>
      <c r="L32" s="7"/>
      <c r="M32" s="22" t="s">
        <v>11</v>
      </c>
      <c r="N32" s="5"/>
      <c r="O32" s="5"/>
      <c r="P32" s="7"/>
      <c r="Q32" s="5">
        <v>1.0</v>
      </c>
      <c r="R32" s="5" t="s">
        <v>33</v>
      </c>
      <c r="S32" s="5"/>
      <c r="T32" s="5"/>
      <c r="U32" s="7"/>
      <c r="V32" s="7"/>
      <c r="W32" s="7"/>
      <c r="X32" s="7"/>
      <c r="Y32" s="23"/>
      <c r="Z32" s="23"/>
      <c r="AA32" s="24">
        <v>6.0</v>
      </c>
      <c r="AB32" s="5">
        <f t="shared" si="5"/>
        <v>4</v>
      </c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>
      <c r="A33" s="82" t="s">
        <v>19</v>
      </c>
      <c r="B33" s="83"/>
      <c r="C33" s="84"/>
      <c r="D33" s="85" t="s">
        <v>20</v>
      </c>
      <c r="E33" s="86" t="s">
        <v>7</v>
      </c>
      <c r="F33" s="87"/>
      <c r="G33" s="88" t="s">
        <v>10</v>
      </c>
      <c r="H33" s="88" t="s">
        <v>13</v>
      </c>
      <c r="I33" s="89"/>
      <c r="J33" s="84" t="s">
        <v>7</v>
      </c>
      <c r="K33" s="88" t="s">
        <v>15</v>
      </c>
      <c r="L33" s="87" t="s">
        <v>10</v>
      </c>
      <c r="M33" s="88" t="s">
        <v>17</v>
      </c>
      <c r="N33" s="90"/>
      <c r="O33" s="91" t="s">
        <v>7</v>
      </c>
      <c r="P33" s="91" t="s">
        <v>13</v>
      </c>
      <c r="Q33" s="91" t="s">
        <v>15</v>
      </c>
      <c r="R33" s="91"/>
      <c r="S33" s="91"/>
      <c r="T33" s="92"/>
      <c r="U33" s="92"/>
      <c r="V33" s="91"/>
      <c r="W33" s="91"/>
      <c r="X33" s="91"/>
      <c r="Y33" s="92"/>
      <c r="Z33" s="93"/>
      <c r="AA33" s="67">
        <f t="shared" ref="AA33:AB33" si="6">SUM(AA28:AA32)/5</f>
        <v>12</v>
      </c>
      <c r="AB33" s="67">
        <f t="shared" si="6"/>
        <v>7.8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>
      <c r="D34" s="70" t="s">
        <v>59</v>
      </c>
      <c r="E34" s="71"/>
      <c r="F34" s="72"/>
      <c r="G34" s="73" t="s">
        <v>7</v>
      </c>
      <c r="I34" s="72"/>
      <c r="J34" s="72"/>
      <c r="K34" s="74"/>
      <c r="M34" s="73" t="s">
        <v>7</v>
      </c>
      <c r="N34" s="97" t="s">
        <v>15</v>
      </c>
      <c r="O34" s="76"/>
      <c r="P34" s="76"/>
      <c r="Q34" s="76"/>
      <c r="R34" s="76"/>
      <c r="S34" s="76"/>
      <c r="T34" s="76"/>
      <c r="U34" s="76"/>
      <c r="V34" s="76"/>
      <c r="W34" s="76"/>
      <c r="X34" s="77"/>
      <c r="Y34" s="76"/>
      <c r="Z34" s="55" t="s">
        <v>52</v>
      </c>
    </row>
    <row r="35">
      <c r="D35" s="78" t="s">
        <v>60</v>
      </c>
      <c r="E35" s="43"/>
      <c r="F35" s="27"/>
      <c r="G35" s="20"/>
      <c r="H35" s="20"/>
      <c r="J35" s="30" t="s">
        <v>10</v>
      </c>
      <c r="K35" s="20"/>
      <c r="L35" s="30" t="s">
        <v>13</v>
      </c>
      <c r="M35" s="20"/>
      <c r="N35" s="5"/>
      <c r="O35" s="7"/>
      <c r="P35" s="5"/>
      <c r="Q35" s="7"/>
      <c r="R35" s="5"/>
      <c r="S35" s="7"/>
      <c r="T35" s="7"/>
      <c r="U35" s="7"/>
      <c r="V35" s="7"/>
      <c r="W35" s="7"/>
      <c r="X35" s="23"/>
      <c r="Y35" s="7"/>
      <c r="Z35" s="56" t="s">
        <v>54</v>
      </c>
    </row>
    <row r="36">
      <c r="D36" s="79" t="s">
        <v>61</v>
      </c>
      <c r="E36" s="43"/>
      <c r="F36" s="27"/>
      <c r="G36" s="20"/>
      <c r="H36" s="20"/>
      <c r="I36" s="27"/>
      <c r="J36" s="27"/>
      <c r="K36" s="20"/>
      <c r="L36" s="27"/>
      <c r="M36" s="20"/>
      <c r="N36" s="5"/>
      <c r="O36" s="7"/>
      <c r="P36" s="7"/>
      <c r="Q36" s="7"/>
      <c r="R36" s="7"/>
      <c r="S36" s="5"/>
      <c r="T36" s="5"/>
      <c r="U36" s="7"/>
      <c r="V36" s="7"/>
      <c r="W36" s="7"/>
      <c r="X36" s="25"/>
      <c r="Y36" s="7"/>
      <c r="Z36" s="57" t="s">
        <v>56</v>
      </c>
    </row>
    <row r="38">
      <c r="F38" s="98" t="s">
        <v>70</v>
      </c>
      <c r="G38" s="99" t="s">
        <v>71</v>
      </c>
      <c r="H38" s="100"/>
      <c r="I38" s="100"/>
      <c r="J38" s="42"/>
    </row>
    <row r="40">
      <c r="A40" s="13" t="s">
        <v>0</v>
      </c>
      <c r="B40" s="13" t="s">
        <v>1</v>
      </c>
      <c r="C40" s="13" t="s">
        <v>2</v>
      </c>
      <c r="D40" s="39" t="s">
        <v>50</v>
      </c>
      <c r="E40" s="15">
        <v>0.0</v>
      </c>
      <c r="F40" s="13">
        <v>1.0</v>
      </c>
      <c r="G40" s="13">
        <v>2.0</v>
      </c>
      <c r="H40" s="13">
        <v>3.0</v>
      </c>
      <c r="I40" s="13">
        <v>4.0</v>
      </c>
      <c r="J40" s="13">
        <v>5.0</v>
      </c>
      <c r="K40" s="13">
        <v>6.0</v>
      </c>
      <c r="L40" s="13">
        <v>7.0</v>
      </c>
      <c r="M40" s="13">
        <v>8.0</v>
      </c>
      <c r="N40" s="13">
        <v>9.0</v>
      </c>
      <c r="O40" s="13">
        <v>10.0</v>
      </c>
      <c r="P40" s="13">
        <v>11.0</v>
      </c>
      <c r="Q40" s="13">
        <v>12.0</v>
      </c>
      <c r="R40" s="13">
        <v>13.0</v>
      </c>
      <c r="S40" s="13">
        <v>14.0</v>
      </c>
      <c r="T40" s="13">
        <v>15.0</v>
      </c>
      <c r="U40" s="13">
        <v>16.0</v>
      </c>
      <c r="V40" s="13">
        <v>17.0</v>
      </c>
      <c r="W40" s="13">
        <v>18.0</v>
      </c>
      <c r="X40" s="13">
        <v>19.0</v>
      </c>
      <c r="Y40" s="16">
        <v>20.0</v>
      </c>
      <c r="Z40" s="16">
        <v>21.0</v>
      </c>
      <c r="AA40" s="17" t="s">
        <v>4</v>
      </c>
      <c r="AB40" s="13" t="s">
        <v>5</v>
      </c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</row>
    <row r="41">
      <c r="A41" s="20" t="s">
        <v>7</v>
      </c>
      <c r="B41" s="20">
        <v>0.0</v>
      </c>
      <c r="C41" s="20">
        <v>4.0</v>
      </c>
      <c r="D41" s="40" t="s">
        <v>66</v>
      </c>
      <c r="E41" s="22" t="s">
        <v>8</v>
      </c>
      <c r="F41" s="5">
        <v>2.0</v>
      </c>
      <c r="G41" s="55" t="s">
        <v>52</v>
      </c>
      <c r="H41" s="55" t="s">
        <v>52</v>
      </c>
      <c r="I41" s="55" t="s">
        <v>52</v>
      </c>
      <c r="J41" s="5"/>
      <c r="K41" s="5"/>
      <c r="L41" s="5">
        <v>3.0</v>
      </c>
      <c r="M41" s="55" t="s">
        <v>52</v>
      </c>
      <c r="N41" s="55" t="s">
        <v>52</v>
      </c>
      <c r="O41" s="7"/>
      <c r="P41" s="7"/>
      <c r="Q41" s="7"/>
      <c r="R41" s="5" t="s">
        <v>16</v>
      </c>
      <c r="S41" s="7"/>
      <c r="T41" s="7"/>
      <c r="U41" s="7"/>
      <c r="V41" s="7"/>
      <c r="W41" s="7"/>
      <c r="X41" s="7"/>
      <c r="Y41" s="23"/>
      <c r="Z41" s="23"/>
      <c r="AA41" s="24">
        <v>14.0</v>
      </c>
      <c r="AB41" s="5">
        <f t="shared" ref="AB41:AB45" si="7">AA41-C41</f>
        <v>10</v>
      </c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>
      <c r="A42" s="20" t="s">
        <v>10</v>
      </c>
      <c r="B42" s="20">
        <v>2.0</v>
      </c>
      <c r="C42" s="20">
        <v>6.0</v>
      </c>
      <c r="D42" s="40" t="s">
        <v>67</v>
      </c>
      <c r="E42" s="22"/>
      <c r="F42" s="7"/>
      <c r="G42" s="22" t="s">
        <v>8</v>
      </c>
      <c r="H42" s="5">
        <v>2.0</v>
      </c>
      <c r="I42" s="5"/>
      <c r="J42" s="5"/>
      <c r="K42" s="5">
        <v>3.0</v>
      </c>
      <c r="L42" s="96" t="s">
        <v>70</v>
      </c>
      <c r="M42" s="96" t="s">
        <v>70</v>
      </c>
      <c r="N42" s="56" t="s">
        <v>54</v>
      </c>
      <c r="O42" s="56" t="s">
        <v>54</v>
      </c>
      <c r="P42" s="5"/>
      <c r="Q42" s="5"/>
      <c r="R42" s="5"/>
      <c r="S42" s="5">
        <v>4.0</v>
      </c>
      <c r="T42" s="5">
        <v>5.0</v>
      </c>
      <c r="U42" s="5"/>
      <c r="V42" s="5"/>
      <c r="W42" s="5" t="s">
        <v>30</v>
      </c>
      <c r="X42" s="5"/>
      <c r="Y42" s="5"/>
      <c r="Z42" s="5"/>
      <c r="AA42" s="24">
        <v>17.0</v>
      </c>
      <c r="AB42" s="5">
        <f t="shared" si="7"/>
        <v>11</v>
      </c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>
      <c r="A43" s="20" t="s">
        <v>13</v>
      </c>
      <c r="B43" s="20">
        <v>3.0</v>
      </c>
      <c r="C43" s="20">
        <v>4.0</v>
      </c>
      <c r="D43" s="40" t="s">
        <v>68</v>
      </c>
      <c r="E43" s="22"/>
      <c r="F43" s="7"/>
      <c r="G43" s="7"/>
      <c r="H43" s="22" t="s">
        <v>11</v>
      </c>
      <c r="I43" s="5">
        <v>1.0</v>
      </c>
      <c r="J43" s="5">
        <v>2.0</v>
      </c>
      <c r="K43" s="56" t="s">
        <v>54</v>
      </c>
      <c r="L43" s="56" t="s">
        <v>54</v>
      </c>
      <c r="M43" s="56" t="s">
        <v>54</v>
      </c>
      <c r="N43" s="5"/>
      <c r="O43" s="5"/>
      <c r="P43" s="5">
        <v>3.0</v>
      </c>
      <c r="Q43" s="5" t="s">
        <v>16</v>
      </c>
      <c r="R43" s="7"/>
      <c r="S43" s="7"/>
      <c r="T43" s="7"/>
      <c r="U43" s="7"/>
      <c r="V43" s="7"/>
      <c r="W43" s="7"/>
      <c r="X43" s="7"/>
      <c r="Y43" s="23"/>
      <c r="Z43" s="23"/>
      <c r="AA43" s="24">
        <v>10.0</v>
      </c>
      <c r="AB43" s="5">
        <f t="shared" si="7"/>
        <v>6</v>
      </c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>
      <c r="A44" s="20" t="s">
        <v>15</v>
      </c>
      <c r="B44" s="20">
        <v>6.0</v>
      </c>
      <c r="C44" s="20">
        <v>5.0</v>
      </c>
      <c r="D44" s="40" t="s">
        <v>69</v>
      </c>
      <c r="E44" s="22"/>
      <c r="F44" s="7"/>
      <c r="G44" s="7"/>
      <c r="H44" s="7"/>
      <c r="I44" s="7"/>
      <c r="J44" s="7"/>
      <c r="K44" s="22" t="s">
        <v>11</v>
      </c>
      <c r="L44" s="5"/>
      <c r="M44" s="5">
        <v>1.0</v>
      </c>
      <c r="N44" s="96" t="s">
        <v>70</v>
      </c>
      <c r="O44" s="55" t="s">
        <v>52</v>
      </c>
      <c r="P44" s="55" t="s">
        <v>52</v>
      </c>
      <c r="Q44" s="5"/>
      <c r="R44" s="5"/>
      <c r="S44" s="5"/>
      <c r="T44" s="5"/>
      <c r="U44" s="81">
        <v>2.0</v>
      </c>
      <c r="V44" s="5">
        <v>3.0</v>
      </c>
      <c r="W44" s="5"/>
      <c r="X44" s="5">
        <v>4.0</v>
      </c>
      <c r="Y44" s="25" t="s">
        <v>32</v>
      </c>
      <c r="Z44" s="25"/>
      <c r="AA44" s="24">
        <v>15.0</v>
      </c>
      <c r="AB44" s="5">
        <f t="shared" si="7"/>
        <v>10</v>
      </c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>
      <c r="A45" s="20" t="s">
        <v>17</v>
      </c>
      <c r="B45" s="20">
        <v>8.0</v>
      </c>
      <c r="C45" s="20">
        <v>2.0</v>
      </c>
      <c r="D45" s="40"/>
      <c r="E45" s="22"/>
      <c r="F45" s="7"/>
      <c r="G45" s="7"/>
      <c r="H45" s="7"/>
      <c r="I45" s="7"/>
      <c r="J45" s="7"/>
      <c r="K45" s="7"/>
      <c r="L45" s="7"/>
      <c r="M45" s="22" t="s">
        <v>11</v>
      </c>
      <c r="N45" s="5">
        <v>1.0</v>
      </c>
      <c r="O45" s="5" t="s">
        <v>33</v>
      </c>
      <c r="P45" s="7"/>
      <c r="Q45" s="7"/>
      <c r="R45" s="5"/>
      <c r="S45" s="5"/>
      <c r="T45" s="5"/>
      <c r="U45" s="7"/>
      <c r="V45" s="7"/>
      <c r="W45" s="7"/>
      <c r="X45" s="7"/>
      <c r="Y45" s="23"/>
      <c r="Z45" s="25"/>
      <c r="AA45" s="24">
        <v>3.0</v>
      </c>
      <c r="AB45" s="5">
        <f t="shared" si="7"/>
        <v>1</v>
      </c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>
      <c r="A46" s="58" t="s">
        <v>28</v>
      </c>
      <c r="B46" s="59"/>
      <c r="C46" s="60" t="s">
        <v>62</v>
      </c>
      <c r="D46" s="61" t="s">
        <v>20</v>
      </c>
      <c r="E46" s="62" t="s">
        <v>7</v>
      </c>
      <c r="F46" s="63"/>
      <c r="G46" s="64" t="s">
        <v>10</v>
      </c>
      <c r="H46" s="64" t="s">
        <v>13</v>
      </c>
      <c r="I46" s="64" t="s">
        <v>10</v>
      </c>
      <c r="J46" s="64" t="s">
        <v>7</v>
      </c>
      <c r="K46" s="64" t="s">
        <v>15</v>
      </c>
      <c r="L46" s="63"/>
      <c r="M46" s="64" t="s">
        <v>17</v>
      </c>
      <c r="N46" s="68" t="s">
        <v>13</v>
      </c>
      <c r="O46" s="68" t="s">
        <v>7</v>
      </c>
      <c r="P46" s="68" t="s">
        <v>10</v>
      </c>
      <c r="Q46" s="68" t="s">
        <v>15</v>
      </c>
      <c r="R46" s="68" t="s">
        <v>10</v>
      </c>
      <c r="S46" s="66" t="s">
        <v>15</v>
      </c>
      <c r="T46" s="66"/>
      <c r="U46" s="66"/>
      <c r="V46" s="67"/>
      <c r="W46" s="67"/>
      <c r="X46" s="67"/>
      <c r="Y46" s="66"/>
      <c r="Z46" s="69"/>
      <c r="AA46" s="101">
        <f t="shared" ref="AA46:AB46" si="8">SUM(AA41:AA45)/5</f>
        <v>11.8</v>
      </c>
      <c r="AB46" s="67">
        <f t="shared" si="8"/>
        <v>7.6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>
      <c r="D47" s="70" t="s">
        <v>59</v>
      </c>
      <c r="E47" s="102"/>
      <c r="F47" s="72"/>
      <c r="G47" s="102" t="s">
        <v>7</v>
      </c>
      <c r="I47" s="72"/>
      <c r="J47" s="72"/>
      <c r="K47" s="74"/>
      <c r="M47" s="74"/>
      <c r="N47" s="97" t="s">
        <v>15</v>
      </c>
      <c r="O47" s="76"/>
      <c r="P47" s="76"/>
      <c r="Q47" s="76"/>
      <c r="R47" s="76"/>
      <c r="S47" s="76"/>
      <c r="T47" s="76"/>
      <c r="U47" s="76"/>
      <c r="V47" s="76"/>
      <c r="W47" s="76"/>
      <c r="X47" s="77"/>
      <c r="Y47" s="76"/>
      <c r="Z47" s="55" t="s">
        <v>52</v>
      </c>
    </row>
    <row r="48">
      <c r="D48" s="78" t="s">
        <v>60</v>
      </c>
      <c r="E48" s="43"/>
      <c r="F48" s="27"/>
      <c r="G48" s="20"/>
      <c r="H48" s="20"/>
      <c r="J48" s="20"/>
      <c r="K48" s="30" t="s">
        <v>13</v>
      </c>
      <c r="L48" s="30" t="s">
        <v>10</v>
      </c>
      <c r="M48" s="20"/>
      <c r="N48" s="5"/>
      <c r="O48" s="7"/>
      <c r="P48" s="5"/>
      <c r="Q48" s="7"/>
      <c r="R48" s="5"/>
      <c r="S48" s="7"/>
      <c r="T48" s="7"/>
      <c r="U48" s="7"/>
      <c r="V48" s="7"/>
      <c r="W48" s="7"/>
      <c r="X48" s="23"/>
      <c r="Y48" s="7"/>
      <c r="Z48" s="56" t="s">
        <v>54</v>
      </c>
    </row>
    <row r="49">
      <c r="D49" s="94" t="s">
        <v>61</v>
      </c>
      <c r="E49" s="20"/>
      <c r="F49" s="27"/>
      <c r="G49" s="20"/>
      <c r="H49" s="20"/>
      <c r="I49" s="27"/>
      <c r="J49" s="27"/>
      <c r="K49" s="20"/>
      <c r="L49" s="27"/>
      <c r="M49" s="20"/>
      <c r="N49" s="5"/>
      <c r="O49" s="7"/>
      <c r="P49" s="7"/>
      <c r="Q49" s="7"/>
      <c r="R49" s="7"/>
      <c r="S49" s="5"/>
      <c r="T49" s="5"/>
      <c r="U49" s="7"/>
      <c r="V49" s="7"/>
      <c r="W49" s="7"/>
      <c r="X49" s="5"/>
      <c r="Y49" s="7"/>
      <c r="Z49" s="57" t="s">
        <v>56</v>
      </c>
    </row>
  </sheetData>
  <mergeCells count="5">
    <mergeCell ref="A8:B8"/>
    <mergeCell ref="A46:B46"/>
    <mergeCell ref="A33:B33"/>
    <mergeCell ref="A20:B20"/>
    <mergeCell ref="G38:J3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1" max="1" width="8.38"/>
    <col customWidth="1" min="2" max="3" width="7.5"/>
    <col customWidth="1" min="4" max="4" width="9.25"/>
    <col customWidth="1" min="5" max="5" width="23.13"/>
    <col customWidth="1" min="6" max="50" width="5.63"/>
  </cols>
  <sheetData>
    <row r="1">
      <c r="A1" s="53"/>
    </row>
    <row r="2">
      <c r="A2" s="53" t="s">
        <v>72</v>
      </c>
    </row>
    <row r="3">
      <c r="A3" s="13" t="s">
        <v>0</v>
      </c>
      <c r="B3" s="13" t="s">
        <v>1</v>
      </c>
      <c r="C3" s="13" t="s">
        <v>2</v>
      </c>
      <c r="D3" s="16" t="s">
        <v>3</v>
      </c>
      <c r="E3" s="39" t="s">
        <v>50</v>
      </c>
      <c r="F3" s="15">
        <v>0.0</v>
      </c>
      <c r="G3" s="13">
        <v>1.0</v>
      </c>
      <c r="H3" s="13">
        <v>2.0</v>
      </c>
      <c r="I3" s="13">
        <v>3.0</v>
      </c>
      <c r="J3" s="13">
        <v>4.0</v>
      </c>
      <c r="K3" s="13">
        <v>5.0</v>
      </c>
      <c r="L3" s="103">
        <v>6.0</v>
      </c>
      <c r="M3" s="103">
        <v>7.0</v>
      </c>
      <c r="N3" s="103">
        <v>8.0</v>
      </c>
      <c r="O3" s="13">
        <v>9.0</v>
      </c>
      <c r="P3" s="13">
        <v>10.0</v>
      </c>
      <c r="Q3" s="13">
        <v>11.0</v>
      </c>
      <c r="R3" s="13">
        <v>12.0</v>
      </c>
      <c r="S3" s="13">
        <v>13.0</v>
      </c>
      <c r="T3" s="13">
        <v>14.0</v>
      </c>
      <c r="U3" s="13">
        <v>15.0</v>
      </c>
      <c r="V3" s="13">
        <v>16.0</v>
      </c>
      <c r="W3" s="13">
        <v>17.0</v>
      </c>
      <c r="X3" s="13">
        <v>18.0</v>
      </c>
      <c r="Y3" s="13">
        <v>19.0</v>
      </c>
      <c r="Z3" s="16">
        <v>20.0</v>
      </c>
      <c r="AA3" s="13">
        <v>21.0</v>
      </c>
      <c r="AB3" s="13">
        <v>22.0</v>
      </c>
      <c r="AC3" s="13">
        <v>23.0</v>
      </c>
      <c r="AD3" s="16">
        <v>24.0</v>
      </c>
      <c r="AE3" s="13">
        <v>25.0</v>
      </c>
      <c r="AF3" s="13">
        <v>26.0</v>
      </c>
      <c r="AG3" s="13">
        <v>27.0</v>
      </c>
      <c r="AH3" s="16">
        <v>28.0</v>
      </c>
      <c r="AI3" s="13">
        <v>29.0</v>
      </c>
      <c r="AJ3" s="13">
        <v>30.0</v>
      </c>
      <c r="AK3" s="13">
        <v>31.0</v>
      </c>
      <c r="AL3" s="17" t="s">
        <v>4</v>
      </c>
      <c r="AM3" s="13" t="s">
        <v>5</v>
      </c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</row>
    <row r="4">
      <c r="A4" s="20" t="s">
        <v>7</v>
      </c>
      <c r="B4" s="20">
        <v>0.0</v>
      </c>
      <c r="C4" s="20">
        <v>9.0</v>
      </c>
      <c r="D4" s="25">
        <v>1.0</v>
      </c>
      <c r="E4" s="40" t="s">
        <v>73</v>
      </c>
      <c r="F4" s="22" t="s">
        <v>8</v>
      </c>
      <c r="G4" s="5">
        <v>2.0</v>
      </c>
      <c r="H4" s="5">
        <v>3.0</v>
      </c>
      <c r="I4" s="5">
        <v>4.0</v>
      </c>
      <c r="J4" s="55" t="s">
        <v>52</v>
      </c>
      <c r="K4" s="104" t="s">
        <v>52</v>
      </c>
      <c r="L4" s="105"/>
      <c r="M4" s="105"/>
      <c r="N4" s="105"/>
      <c r="O4" s="22">
        <v>5.0</v>
      </c>
      <c r="P4" s="5">
        <v>6.0</v>
      </c>
      <c r="Q4" s="56" t="s">
        <v>54</v>
      </c>
      <c r="R4" s="56" t="s">
        <v>54</v>
      </c>
      <c r="S4" s="56" t="s">
        <v>54</v>
      </c>
      <c r="T4" s="5">
        <v>7.0</v>
      </c>
      <c r="U4" s="5">
        <v>8.0</v>
      </c>
      <c r="V4" s="55" t="s">
        <v>52</v>
      </c>
      <c r="W4" s="55" t="s">
        <v>52</v>
      </c>
      <c r="X4" s="55" t="s">
        <v>52</v>
      </c>
      <c r="Y4" s="5"/>
      <c r="Z4" s="5"/>
      <c r="AA4" s="5" t="s">
        <v>18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24">
        <v>22.0</v>
      </c>
      <c r="AM4" s="5">
        <f t="shared" ref="AM4:AM8" si="1">AL4-C4</f>
        <v>13</v>
      </c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>
      <c r="A5" s="20" t="s">
        <v>10</v>
      </c>
      <c r="B5" s="20">
        <v>1.0</v>
      </c>
      <c r="C5" s="20">
        <v>5.0</v>
      </c>
      <c r="D5" s="25">
        <v>2.0</v>
      </c>
      <c r="E5" s="40" t="s">
        <v>74</v>
      </c>
      <c r="F5" s="22"/>
      <c r="G5" s="22" t="s">
        <v>11</v>
      </c>
      <c r="H5" s="7"/>
      <c r="J5" s="5">
        <v>1.0</v>
      </c>
      <c r="K5" s="5">
        <v>2.0</v>
      </c>
      <c r="L5" s="75">
        <v>3.0</v>
      </c>
      <c r="M5" s="106" t="s">
        <v>56</v>
      </c>
      <c r="N5" s="106" t="s">
        <v>56</v>
      </c>
      <c r="O5" s="7"/>
      <c r="P5" s="7"/>
      <c r="Q5" s="7"/>
      <c r="R5" s="7"/>
      <c r="S5" s="7"/>
      <c r="T5" s="7"/>
      <c r="U5" s="7"/>
      <c r="V5" s="5">
        <v>4.0</v>
      </c>
      <c r="W5" s="57" t="s">
        <v>56</v>
      </c>
      <c r="X5" s="57" t="s">
        <v>56</v>
      </c>
      <c r="Y5" s="7"/>
      <c r="Z5" s="7"/>
      <c r="AA5" s="7"/>
      <c r="AB5" s="5" t="s">
        <v>32</v>
      </c>
      <c r="AC5" s="7"/>
      <c r="AD5" s="7"/>
      <c r="AE5" s="7"/>
      <c r="AF5" s="7"/>
      <c r="AG5" s="7"/>
      <c r="AH5" s="7"/>
      <c r="AI5" s="7"/>
      <c r="AJ5" s="7"/>
      <c r="AK5" s="7"/>
      <c r="AL5" s="24">
        <v>22.0</v>
      </c>
      <c r="AM5" s="5">
        <f t="shared" si="1"/>
        <v>17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>
      <c r="A6" s="20" t="s">
        <v>13</v>
      </c>
      <c r="B6" s="20">
        <v>2.0</v>
      </c>
      <c r="C6" s="20">
        <v>5.0</v>
      </c>
      <c r="D6" s="25">
        <v>3.0</v>
      </c>
      <c r="E6" s="40" t="s">
        <v>75</v>
      </c>
      <c r="F6" s="22"/>
      <c r="G6" s="7"/>
      <c r="H6" s="22" t="s">
        <v>11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5">
        <v>1.0</v>
      </c>
      <c r="AE6" s="5">
        <v>2.0</v>
      </c>
      <c r="AF6" s="5">
        <v>3.0</v>
      </c>
      <c r="AG6" s="7"/>
      <c r="AH6" s="7"/>
      <c r="AI6" s="5">
        <v>4.0</v>
      </c>
      <c r="AJ6" s="55" t="s">
        <v>52</v>
      </c>
      <c r="AK6" s="5" t="s">
        <v>32</v>
      </c>
      <c r="AL6" s="24">
        <v>30.0</v>
      </c>
      <c r="AM6" s="5">
        <f t="shared" si="1"/>
        <v>25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</row>
    <row r="7">
      <c r="A7" s="20" t="s">
        <v>15</v>
      </c>
      <c r="B7" s="20">
        <v>3.0</v>
      </c>
      <c r="C7" s="20">
        <v>7.0</v>
      </c>
      <c r="D7" s="25">
        <v>2.0</v>
      </c>
      <c r="E7" s="40" t="s">
        <v>76</v>
      </c>
      <c r="F7" s="22"/>
      <c r="G7" s="7"/>
      <c r="H7" s="7"/>
      <c r="I7" s="22" t="s">
        <v>11</v>
      </c>
      <c r="J7" s="7"/>
      <c r="K7" s="7"/>
      <c r="L7" s="7"/>
      <c r="M7" s="7"/>
      <c r="N7" s="7"/>
      <c r="O7" s="7"/>
      <c r="P7" s="7"/>
      <c r="Q7" s="5">
        <v>1.0</v>
      </c>
      <c r="R7" s="98" t="s">
        <v>70</v>
      </c>
      <c r="S7" s="98" t="s">
        <v>70</v>
      </c>
      <c r="T7" s="56" t="s">
        <v>54</v>
      </c>
      <c r="U7" s="56" t="s">
        <v>54</v>
      </c>
      <c r="V7" s="7"/>
      <c r="W7" s="7"/>
      <c r="X7" s="5">
        <v>2.0</v>
      </c>
      <c r="Y7" s="5">
        <v>3.0</v>
      </c>
      <c r="Z7" s="5">
        <v>4.0</v>
      </c>
      <c r="AA7" s="7"/>
      <c r="AB7" s="7"/>
      <c r="AC7" s="5">
        <v>5.0</v>
      </c>
      <c r="AD7" s="56" t="s">
        <v>54</v>
      </c>
      <c r="AE7" s="56" t="s">
        <v>54</v>
      </c>
      <c r="AF7" s="56" t="s">
        <v>54</v>
      </c>
      <c r="AG7" s="5">
        <v>6.0</v>
      </c>
      <c r="AH7" s="5" t="s">
        <v>9</v>
      </c>
      <c r="AI7" s="7"/>
      <c r="AJ7" s="7"/>
      <c r="AK7" s="7"/>
      <c r="AL7" s="24">
        <v>26.0</v>
      </c>
      <c r="AM7" s="5">
        <f t="shared" si="1"/>
        <v>19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</row>
    <row r="8">
      <c r="A8" s="60" t="s">
        <v>17</v>
      </c>
      <c r="B8" s="60">
        <v>5.0</v>
      </c>
      <c r="C8" s="60">
        <v>5.0</v>
      </c>
      <c r="D8" s="107">
        <v>1.0</v>
      </c>
      <c r="E8" s="108" t="s">
        <v>77</v>
      </c>
      <c r="F8" s="109"/>
      <c r="G8" s="67"/>
      <c r="H8" s="67"/>
      <c r="I8" s="67"/>
      <c r="J8" s="67"/>
      <c r="K8" s="66" t="s">
        <v>11</v>
      </c>
      <c r="L8" s="67"/>
      <c r="M8" s="66">
        <v>1.0</v>
      </c>
      <c r="N8" s="66">
        <v>2.0</v>
      </c>
      <c r="O8" s="110" t="s">
        <v>52</v>
      </c>
      <c r="P8" s="110" t="s">
        <v>52</v>
      </c>
      <c r="Q8" s="110" t="s">
        <v>52</v>
      </c>
      <c r="R8" s="66">
        <v>3.0</v>
      </c>
      <c r="S8" s="66">
        <v>4.0</v>
      </c>
      <c r="T8" s="111" t="s">
        <v>56</v>
      </c>
      <c r="U8" s="111" t="s">
        <v>56</v>
      </c>
      <c r="V8" s="111" t="s">
        <v>56</v>
      </c>
      <c r="W8" s="66" t="s">
        <v>32</v>
      </c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24">
        <v>13.0</v>
      </c>
      <c r="AM8" s="5">
        <f t="shared" si="1"/>
        <v>8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</row>
    <row r="9">
      <c r="A9" s="82" t="s">
        <v>28</v>
      </c>
      <c r="B9" s="83"/>
      <c r="C9" s="84" t="s">
        <v>78</v>
      </c>
      <c r="D9" s="112" t="s">
        <v>79</v>
      </c>
      <c r="E9" s="113" t="s">
        <v>42</v>
      </c>
      <c r="F9" s="86" t="s">
        <v>7</v>
      </c>
      <c r="G9" s="84"/>
      <c r="H9" s="84"/>
      <c r="I9" s="88" t="s">
        <v>7</v>
      </c>
      <c r="J9" s="89"/>
      <c r="K9" s="88" t="s">
        <v>17</v>
      </c>
      <c r="L9" s="84"/>
      <c r="M9" s="87"/>
      <c r="N9" s="84"/>
      <c r="O9" s="92" t="s">
        <v>7</v>
      </c>
      <c r="P9" s="91"/>
      <c r="Q9" s="91"/>
      <c r="R9" s="92" t="s">
        <v>17</v>
      </c>
      <c r="S9" s="91"/>
      <c r="T9" s="92" t="s">
        <v>7</v>
      </c>
      <c r="U9" s="90"/>
      <c r="V9" s="90"/>
      <c r="W9" s="92" t="s">
        <v>17</v>
      </c>
      <c r="X9" s="91"/>
      <c r="Y9" s="92" t="s">
        <v>7</v>
      </c>
      <c r="Z9" s="90"/>
      <c r="AA9" s="91"/>
      <c r="AB9" s="91"/>
      <c r="AC9" s="91"/>
      <c r="AD9" s="90"/>
      <c r="AE9" s="91"/>
      <c r="AF9" s="91"/>
      <c r="AG9" s="91"/>
      <c r="AH9" s="90"/>
      <c r="AI9" s="91"/>
      <c r="AJ9" s="114"/>
      <c r="AK9" s="115"/>
      <c r="AL9" s="101">
        <f t="shared" ref="AL9:AM9" si="2">SUM(AL4:AL8)/5</f>
        <v>22.6</v>
      </c>
      <c r="AM9" s="67">
        <f t="shared" si="2"/>
        <v>16.4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>
      <c r="A10" s="45" t="s">
        <v>80</v>
      </c>
      <c r="B10" s="46"/>
      <c r="C10" s="47"/>
      <c r="D10" s="116"/>
      <c r="E10" s="113" t="s">
        <v>44</v>
      </c>
      <c r="F10" s="117"/>
      <c r="G10" s="88" t="s">
        <v>10</v>
      </c>
      <c r="H10" s="84"/>
      <c r="I10" s="88" t="s">
        <v>15</v>
      </c>
      <c r="J10" s="89"/>
      <c r="K10" s="84"/>
      <c r="L10" s="84"/>
      <c r="M10" s="87"/>
      <c r="N10" s="88" t="s">
        <v>10</v>
      </c>
      <c r="O10" s="90"/>
      <c r="P10" s="91"/>
      <c r="Q10" s="91"/>
      <c r="R10" s="91"/>
      <c r="S10" s="91"/>
      <c r="T10" s="91"/>
      <c r="U10" s="90"/>
      <c r="V10" s="92" t="s">
        <v>15</v>
      </c>
      <c r="W10" s="91"/>
      <c r="X10" s="91"/>
      <c r="Y10" s="92" t="s">
        <v>10</v>
      </c>
      <c r="Z10" s="92" t="s">
        <v>15</v>
      </c>
      <c r="AA10" s="91"/>
      <c r="AB10" s="91"/>
      <c r="AC10" s="91"/>
      <c r="AD10" s="90"/>
      <c r="AE10" s="91"/>
      <c r="AF10" s="91"/>
      <c r="AG10" s="92" t="s">
        <v>15</v>
      </c>
      <c r="AH10" s="90"/>
      <c r="AI10" s="91"/>
      <c r="AJ10" s="114"/>
      <c r="AK10" s="115"/>
    </row>
    <row r="11">
      <c r="A11" s="48"/>
      <c r="C11" s="49"/>
      <c r="D11" s="118"/>
      <c r="E11" s="113" t="s">
        <v>45</v>
      </c>
      <c r="F11" s="117"/>
      <c r="G11" s="87"/>
      <c r="H11" s="88" t="s">
        <v>13</v>
      </c>
      <c r="I11" s="84"/>
      <c r="J11" s="89"/>
      <c r="K11" s="84"/>
      <c r="L11" s="84"/>
      <c r="M11" s="87"/>
      <c r="N11" s="84"/>
      <c r="O11" s="90"/>
      <c r="P11" s="91"/>
      <c r="Q11" s="91"/>
      <c r="R11" s="91"/>
      <c r="S11" s="91"/>
      <c r="T11" s="91"/>
      <c r="U11" s="90"/>
      <c r="V11" s="90"/>
      <c r="W11" s="91"/>
      <c r="X11" s="91"/>
      <c r="Y11" s="91"/>
      <c r="Z11" s="90"/>
      <c r="AA11" s="91"/>
      <c r="AB11" s="91"/>
      <c r="AC11" s="91"/>
      <c r="AD11" s="90"/>
      <c r="AE11" s="91"/>
      <c r="AF11" s="91"/>
      <c r="AG11" s="92" t="s">
        <v>13</v>
      </c>
      <c r="AH11" s="90"/>
      <c r="AI11" s="91"/>
      <c r="AJ11" s="114"/>
      <c r="AK11" s="93" t="s">
        <v>13</v>
      </c>
    </row>
    <row r="12">
      <c r="A12" s="48"/>
      <c r="C12" s="49"/>
      <c r="E12" s="70" t="s">
        <v>59</v>
      </c>
      <c r="F12" s="71"/>
      <c r="G12" s="72"/>
      <c r="H12" s="74"/>
      <c r="J12" s="72"/>
      <c r="K12" s="72"/>
      <c r="L12" s="73" t="s">
        <v>7</v>
      </c>
      <c r="N12" s="73" t="s">
        <v>17</v>
      </c>
      <c r="O12" s="75"/>
      <c r="P12" s="76"/>
      <c r="Q12" s="76"/>
      <c r="R12" s="76"/>
      <c r="S12" s="76"/>
      <c r="T12" s="76"/>
      <c r="U12" s="97" t="s">
        <v>7</v>
      </c>
      <c r="V12" s="76"/>
      <c r="W12" s="76"/>
      <c r="X12" s="76"/>
      <c r="Y12" s="77"/>
      <c r="Z12" s="76"/>
      <c r="AA12" s="76"/>
      <c r="AB12" s="76"/>
      <c r="AC12" s="77"/>
      <c r="AD12" s="76"/>
      <c r="AE12" s="76"/>
      <c r="AF12" s="76"/>
      <c r="AG12" s="77"/>
      <c r="AH12" s="76"/>
      <c r="AI12" s="76"/>
      <c r="AJ12" s="97" t="s">
        <v>13</v>
      </c>
      <c r="AK12" s="75"/>
      <c r="AL12" s="55" t="s">
        <v>52</v>
      </c>
    </row>
    <row r="13">
      <c r="A13" s="48"/>
      <c r="C13" s="49"/>
      <c r="E13" s="78" t="s">
        <v>60</v>
      </c>
      <c r="F13" s="43"/>
      <c r="G13" s="27"/>
      <c r="H13" s="20"/>
      <c r="I13" s="20"/>
      <c r="K13" s="20"/>
      <c r="L13" s="20"/>
      <c r="M13" s="20"/>
      <c r="N13" s="20"/>
      <c r="O13" s="5"/>
      <c r="P13" s="11" t="s">
        <v>7</v>
      </c>
      <c r="Q13" s="5"/>
      <c r="R13" s="11" t="s">
        <v>15</v>
      </c>
      <c r="S13" s="5"/>
      <c r="T13" s="7"/>
      <c r="U13" s="7"/>
      <c r="V13" s="7"/>
      <c r="W13" s="7"/>
      <c r="X13" s="7"/>
      <c r="Y13" s="23"/>
      <c r="Z13" s="7"/>
      <c r="AA13" s="7"/>
      <c r="AB13" s="5"/>
      <c r="AC13" s="80" t="s">
        <v>15</v>
      </c>
      <c r="AD13" s="7"/>
      <c r="AE13" s="7"/>
      <c r="AF13" s="7"/>
      <c r="AG13" s="23"/>
      <c r="AH13" s="7"/>
      <c r="AI13" s="7"/>
      <c r="AJ13" s="6"/>
      <c r="AK13" s="7"/>
      <c r="AL13" s="56" t="s">
        <v>54</v>
      </c>
    </row>
    <row r="14">
      <c r="A14" s="48"/>
      <c r="C14" s="49"/>
      <c r="E14" s="79" t="s">
        <v>61</v>
      </c>
      <c r="F14" s="43"/>
      <c r="G14" s="27"/>
      <c r="H14" s="20"/>
      <c r="I14" s="20"/>
      <c r="J14" s="27"/>
      <c r="K14" s="30" t="s">
        <v>10</v>
      </c>
      <c r="L14" s="20"/>
      <c r="M14" s="27"/>
      <c r="N14" s="20"/>
      <c r="O14" s="5"/>
      <c r="P14" s="7"/>
      <c r="Q14" s="7"/>
      <c r="R14" s="7"/>
      <c r="S14" s="7"/>
      <c r="T14" s="11" t="s">
        <v>17</v>
      </c>
      <c r="U14" s="5"/>
      <c r="V14" s="7"/>
      <c r="W14" s="11" t="s">
        <v>10</v>
      </c>
      <c r="X14" s="7"/>
      <c r="Y14" s="25"/>
      <c r="Z14" s="7"/>
      <c r="AA14" s="7"/>
      <c r="AB14" s="7"/>
      <c r="AC14" s="25"/>
      <c r="AD14" s="7"/>
      <c r="AE14" s="7"/>
      <c r="AF14" s="7"/>
      <c r="AG14" s="25"/>
      <c r="AH14" s="7"/>
      <c r="AI14" s="7"/>
      <c r="AJ14" s="7"/>
      <c r="AK14" s="7"/>
      <c r="AL14" s="57" t="s">
        <v>56</v>
      </c>
    </row>
    <row r="15">
      <c r="A15" s="48"/>
      <c r="C15" s="49"/>
    </row>
    <row r="16">
      <c r="A16" s="48"/>
      <c r="C16" s="49"/>
      <c r="I16" s="98" t="s">
        <v>70</v>
      </c>
      <c r="J16" s="99" t="s">
        <v>71</v>
      </c>
      <c r="K16" s="100"/>
      <c r="L16" s="100"/>
      <c r="M16" s="42"/>
    </row>
    <row r="17">
      <c r="A17" s="48"/>
      <c r="C17" s="49"/>
    </row>
    <row r="18">
      <c r="A18" s="50"/>
      <c r="B18" s="51"/>
      <c r="C18" s="52"/>
    </row>
    <row r="20">
      <c r="A20" s="53" t="s">
        <v>81</v>
      </c>
    </row>
    <row r="21">
      <c r="A21" s="13" t="s">
        <v>0</v>
      </c>
      <c r="B21" s="13" t="s">
        <v>1</v>
      </c>
      <c r="C21" s="13" t="s">
        <v>2</v>
      </c>
      <c r="D21" s="16" t="s">
        <v>3</v>
      </c>
      <c r="E21" s="39" t="s">
        <v>50</v>
      </c>
      <c r="F21" s="15">
        <v>0.0</v>
      </c>
      <c r="G21" s="13">
        <v>1.0</v>
      </c>
      <c r="H21" s="13">
        <v>2.0</v>
      </c>
      <c r="I21" s="13">
        <v>3.0</v>
      </c>
      <c r="J21" s="13">
        <v>4.0</v>
      </c>
      <c r="K21" s="13">
        <v>5.0</v>
      </c>
      <c r="L21" s="13">
        <v>6.0</v>
      </c>
      <c r="M21" s="13">
        <v>7.0</v>
      </c>
      <c r="N21" s="13">
        <v>8.0</v>
      </c>
      <c r="O21" s="13">
        <v>9.0</v>
      </c>
      <c r="P21" s="13">
        <v>10.0</v>
      </c>
      <c r="Q21" s="13">
        <v>11.0</v>
      </c>
      <c r="R21" s="13">
        <v>12.0</v>
      </c>
      <c r="S21" s="13">
        <v>13.0</v>
      </c>
      <c r="T21" s="13">
        <v>14.0</v>
      </c>
      <c r="U21" s="13">
        <v>15.0</v>
      </c>
      <c r="V21" s="13">
        <v>16.0</v>
      </c>
      <c r="W21" s="13">
        <v>17.0</v>
      </c>
      <c r="X21" s="13">
        <v>18.0</v>
      </c>
      <c r="Y21" s="13">
        <v>19.0</v>
      </c>
      <c r="Z21" s="16">
        <v>20.0</v>
      </c>
      <c r="AA21" s="13">
        <v>21.0</v>
      </c>
      <c r="AB21" s="13">
        <v>22.0</v>
      </c>
      <c r="AC21" s="13">
        <v>23.0</v>
      </c>
      <c r="AD21" s="16">
        <v>24.0</v>
      </c>
      <c r="AE21" s="13">
        <v>25.0</v>
      </c>
      <c r="AF21" s="13">
        <v>26.0</v>
      </c>
      <c r="AG21" s="13">
        <v>27.0</v>
      </c>
      <c r="AH21" s="16">
        <v>28.0</v>
      </c>
      <c r="AI21" s="13">
        <v>29.0</v>
      </c>
      <c r="AJ21" s="13"/>
      <c r="AK21" s="13">
        <v>30.0</v>
      </c>
      <c r="AL21" s="17" t="s">
        <v>4</v>
      </c>
      <c r="AM21" s="13" t="s">
        <v>5</v>
      </c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</row>
    <row r="22">
      <c r="A22" s="20" t="s">
        <v>7</v>
      </c>
      <c r="B22" s="20">
        <v>0.0</v>
      </c>
      <c r="C22" s="20">
        <v>9.0</v>
      </c>
      <c r="D22" s="25">
        <v>1.0</v>
      </c>
      <c r="E22" s="40" t="s">
        <v>73</v>
      </c>
      <c r="F22" s="22" t="s">
        <v>11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24"/>
      <c r="AM22" s="5">
        <f t="shared" ref="AM22:AM26" si="3">AL22-C22</f>
        <v>-9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</row>
    <row r="23">
      <c r="A23" s="20" t="s">
        <v>10</v>
      </c>
      <c r="B23" s="20">
        <v>1.0</v>
      </c>
      <c r="C23" s="20">
        <v>5.0</v>
      </c>
      <c r="D23" s="25">
        <v>2.0</v>
      </c>
      <c r="E23" s="40" t="s">
        <v>74</v>
      </c>
      <c r="F23" s="22"/>
      <c r="G23" s="22" t="s">
        <v>11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24"/>
      <c r="AM23" s="5">
        <f t="shared" si="3"/>
        <v>-5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>
      <c r="A24" s="20" t="s">
        <v>13</v>
      </c>
      <c r="B24" s="20">
        <v>2.0</v>
      </c>
      <c r="C24" s="20">
        <v>5.0</v>
      </c>
      <c r="D24" s="25">
        <v>3.0</v>
      </c>
      <c r="E24" s="40" t="s">
        <v>75</v>
      </c>
      <c r="F24" s="22"/>
      <c r="G24" s="7"/>
      <c r="H24" s="22" t="s">
        <v>11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24"/>
      <c r="AM24" s="5">
        <f t="shared" si="3"/>
        <v>-5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</row>
    <row r="25">
      <c r="A25" s="20" t="s">
        <v>15</v>
      </c>
      <c r="B25" s="20">
        <v>3.0</v>
      </c>
      <c r="C25" s="20">
        <v>7.0</v>
      </c>
      <c r="D25" s="25">
        <v>2.0</v>
      </c>
      <c r="E25" s="40" t="s">
        <v>76</v>
      </c>
      <c r="F25" s="22"/>
      <c r="G25" s="7"/>
      <c r="H25" s="7"/>
      <c r="I25" s="22" t="s">
        <v>11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24"/>
      <c r="AM25" s="5">
        <f t="shared" si="3"/>
        <v>-7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</row>
    <row r="26">
      <c r="A26" s="60" t="s">
        <v>17</v>
      </c>
      <c r="B26" s="60">
        <v>5.0</v>
      </c>
      <c r="C26" s="60">
        <v>5.0</v>
      </c>
      <c r="D26" s="107">
        <v>1.0</v>
      </c>
      <c r="E26" s="108" t="s">
        <v>77</v>
      </c>
      <c r="F26" s="109"/>
      <c r="G26" s="67"/>
      <c r="H26" s="67"/>
      <c r="I26" s="67"/>
      <c r="J26" s="67"/>
      <c r="K26" s="66" t="s">
        <v>11</v>
      </c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24"/>
      <c r="AM26" s="5">
        <f t="shared" si="3"/>
        <v>-5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</row>
    <row r="27">
      <c r="A27" s="82" t="s">
        <v>28</v>
      </c>
      <c r="B27" s="83"/>
      <c r="C27" s="84" t="s">
        <v>78</v>
      </c>
      <c r="D27" s="119" t="s">
        <v>79</v>
      </c>
      <c r="E27" s="85" t="s">
        <v>42</v>
      </c>
      <c r="F27" s="117"/>
      <c r="G27" s="87"/>
      <c r="H27" s="84"/>
      <c r="I27" s="84"/>
      <c r="J27" s="89"/>
      <c r="K27" s="84"/>
      <c r="L27" s="84"/>
      <c r="M27" s="87"/>
      <c r="N27" s="84"/>
      <c r="O27" s="90"/>
      <c r="P27" s="91"/>
      <c r="Q27" s="91"/>
      <c r="R27" s="91"/>
      <c r="S27" s="91"/>
      <c r="T27" s="91"/>
      <c r="U27" s="90"/>
      <c r="V27" s="90"/>
      <c r="W27" s="91"/>
      <c r="X27" s="91"/>
      <c r="Y27" s="91"/>
      <c r="Z27" s="90"/>
      <c r="AA27" s="91"/>
      <c r="AB27" s="91"/>
      <c r="AC27" s="91"/>
      <c r="AD27" s="90"/>
      <c r="AE27" s="91"/>
      <c r="AF27" s="91"/>
      <c r="AG27" s="91"/>
      <c r="AH27" s="90"/>
      <c r="AI27" s="91"/>
      <c r="AJ27" s="114"/>
      <c r="AK27" s="115"/>
      <c r="AL27" s="101">
        <f t="shared" ref="AL27:AM27" si="4">SUM(AL22:AL26)/5</f>
        <v>0</v>
      </c>
      <c r="AM27" s="67">
        <f t="shared" si="4"/>
        <v>-6.2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>
      <c r="A28" s="45" t="s">
        <v>82</v>
      </c>
      <c r="B28" s="46"/>
      <c r="C28" s="47"/>
      <c r="D28" s="48"/>
      <c r="E28" s="85" t="s">
        <v>44</v>
      </c>
      <c r="F28" s="117"/>
      <c r="G28" s="87"/>
      <c r="H28" s="84"/>
      <c r="I28" s="84"/>
      <c r="J28" s="89"/>
      <c r="K28" s="84"/>
      <c r="L28" s="84"/>
      <c r="M28" s="87"/>
      <c r="N28" s="84"/>
      <c r="O28" s="90"/>
      <c r="P28" s="91"/>
      <c r="Q28" s="91"/>
      <c r="R28" s="91"/>
      <c r="S28" s="91"/>
      <c r="T28" s="91"/>
      <c r="U28" s="90"/>
      <c r="V28" s="90"/>
      <c r="W28" s="91"/>
      <c r="X28" s="91"/>
      <c r="Y28" s="91"/>
      <c r="Z28" s="90"/>
      <c r="AA28" s="91"/>
      <c r="AB28" s="91"/>
      <c r="AC28" s="91"/>
      <c r="AD28" s="90"/>
      <c r="AE28" s="91"/>
      <c r="AF28" s="91"/>
      <c r="AG28" s="91"/>
      <c r="AH28" s="90"/>
      <c r="AI28" s="91"/>
      <c r="AJ28" s="114"/>
      <c r="AK28" s="115"/>
    </row>
    <row r="29">
      <c r="A29" s="48"/>
      <c r="C29" s="49"/>
      <c r="D29" s="120"/>
      <c r="E29" s="85" t="s">
        <v>45</v>
      </c>
      <c r="F29" s="117"/>
      <c r="G29" s="87"/>
      <c r="H29" s="84"/>
      <c r="I29" s="84"/>
      <c r="J29" s="89"/>
      <c r="K29" s="84"/>
      <c r="L29" s="84"/>
      <c r="M29" s="87"/>
      <c r="N29" s="84"/>
      <c r="O29" s="90"/>
      <c r="P29" s="91"/>
      <c r="Q29" s="91"/>
      <c r="R29" s="91"/>
      <c r="S29" s="91"/>
      <c r="T29" s="91"/>
      <c r="U29" s="90"/>
      <c r="V29" s="90"/>
      <c r="W29" s="91"/>
      <c r="X29" s="91"/>
      <c r="Y29" s="91"/>
      <c r="Z29" s="90"/>
      <c r="AA29" s="91"/>
      <c r="AB29" s="91"/>
      <c r="AC29" s="91"/>
      <c r="AD29" s="90"/>
      <c r="AE29" s="91"/>
      <c r="AF29" s="91"/>
      <c r="AG29" s="91"/>
      <c r="AH29" s="90"/>
      <c r="AI29" s="91"/>
      <c r="AJ29" s="114"/>
      <c r="AK29" s="115"/>
    </row>
    <row r="30">
      <c r="A30" s="48"/>
      <c r="C30" s="49"/>
      <c r="E30" s="70" t="s">
        <v>59</v>
      </c>
      <c r="F30" s="71"/>
      <c r="G30" s="72"/>
      <c r="H30" s="74"/>
      <c r="J30" s="72"/>
      <c r="K30" s="72"/>
      <c r="L30" s="74"/>
      <c r="N30" s="74"/>
      <c r="O30" s="75"/>
      <c r="P30" s="76"/>
      <c r="Q30" s="76"/>
      <c r="R30" s="76"/>
      <c r="S30" s="76"/>
      <c r="T30" s="76"/>
      <c r="U30" s="76"/>
      <c r="V30" s="76"/>
      <c r="W30" s="76"/>
      <c r="X30" s="76"/>
      <c r="Y30" s="77"/>
      <c r="Z30" s="76"/>
      <c r="AA30" s="76"/>
      <c r="AB30" s="76"/>
      <c r="AC30" s="77"/>
      <c r="AD30" s="76"/>
      <c r="AE30" s="76"/>
      <c r="AF30" s="76"/>
      <c r="AG30" s="77"/>
      <c r="AH30" s="76"/>
      <c r="AI30" s="76"/>
      <c r="AJ30" s="76"/>
      <c r="AK30" s="76"/>
      <c r="AL30" s="55" t="s">
        <v>52</v>
      </c>
    </row>
    <row r="31">
      <c r="A31" s="48"/>
      <c r="C31" s="49"/>
      <c r="E31" s="78" t="s">
        <v>60</v>
      </c>
      <c r="F31" s="43"/>
      <c r="G31" s="27"/>
      <c r="H31" s="20"/>
      <c r="I31" s="20"/>
      <c r="K31" s="20"/>
      <c r="L31" s="20"/>
      <c r="M31" s="20"/>
      <c r="N31" s="20"/>
      <c r="O31" s="5"/>
      <c r="P31" s="7"/>
      <c r="Q31" s="5"/>
      <c r="R31" s="7"/>
      <c r="S31" s="5"/>
      <c r="T31" s="7"/>
      <c r="U31" s="7"/>
      <c r="V31" s="7"/>
      <c r="W31" s="7"/>
      <c r="X31" s="7"/>
      <c r="Y31" s="23"/>
      <c r="Z31" s="7"/>
      <c r="AA31" s="7"/>
      <c r="AB31" s="7"/>
      <c r="AC31" s="23"/>
      <c r="AD31" s="7"/>
      <c r="AE31" s="7"/>
      <c r="AF31" s="7"/>
      <c r="AG31" s="23"/>
      <c r="AH31" s="7"/>
      <c r="AI31" s="7"/>
      <c r="AJ31" s="7"/>
      <c r="AK31" s="7"/>
      <c r="AL31" s="56" t="s">
        <v>54</v>
      </c>
    </row>
    <row r="32">
      <c r="A32" s="48"/>
      <c r="C32" s="49"/>
      <c r="E32" s="79" t="s">
        <v>61</v>
      </c>
      <c r="F32" s="43"/>
      <c r="G32" s="27"/>
      <c r="H32" s="20"/>
      <c r="I32" s="20"/>
      <c r="J32" s="27"/>
      <c r="K32" s="27"/>
      <c r="L32" s="20"/>
      <c r="M32" s="27"/>
      <c r="N32" s="20"/>
      <c r="O32" s="5"/>
      <c r="P32" s="7"/>
      <c r="Q32" s="7"/>
      <c r="R32" s="7"/>
      <c r="S32" s="7"/>
      <c r="T32" s="5"/>
      <c r="U32" s="5"/>
      <c r="V32" s="7"/>
      <c r="W32" s="7"/>
      <c r="X32" s="7"/>
      <c r="Y32" s="25"/>
      <c r="Z32" s="7"/>
      <c r="AA32" s="7"/>
      <c r="AB32" s="7"/>
      <c r="AC32" s="25"/>
      <c r="AD32" s="7"/>
      <c r="AE32" s="7"/>
      <c r="AF32" s="7"/>
      <c r="AG32" s="25"/>
      <c r="AH32" s="7"/>
      <c r="AI32" s="7"/>
      <c r="AJ32" s="7"/>
      <c r="AK32" s="7"/>
      <c r="AL32" s="57" t="s">
        <v>56</v>
      </c>
    </row>
    <row r="33">
      <c r="A33" s="48"/>
      <c r="C33" s="49"/>
    </row>
    <row r="34">
      <c r="A34" s="48"/>
      <c r="C34" s="49"/>
      <c r="I34" s="98" t="s">
        <v>70</v>
      </c>
      <c r="J34" s="99" t="s">
        <v>71</v>
      </c>
      <c r="K34" s="100"/>
      <c r="L34" s="100"/>
      <c r="M34" s="42"/>
    </row>
    <row r="35">
      <c r="A35" s="50"/>
      <c r="B35" s="51"/>
      <c r="C35" s="52"/>
    </row>
  </sheetData>
  <mergeCells count="8">
    <mergeCell ref="A9:B9"/>
    <mergeCell ref="D9:D11"/>
    <mergeCell ref="A27:B27"/>
    <mergeCell ref="D27:D29"/>
    <mergeCell ref="J16:M16"/>
    <mergeCell ref="J34:M34"/>
    <mergeCell ref="A10:C18"/>
    <mergeCell ref="A28:C35"/>
  </mergeCells>
  <drawing r:id="rId2"/>
  <legacyDrawing r:id="rId3"/>
</worksheet>
</file>