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young23/Desktop/MATLAB/IPD Model JR/Data/"/>
    </mc:Choice>
  </mc:AlternateContent>
  <xr:revisionPtr revIDLastSave="0" documentId="13_ncr:1_{1E63A821-0DAE-4E4B-93AB-275678B49AC7}" xr6:coauthVersionLast="47" xr6:coauthVersionMax="47" xr10:uidLastSave="{00000000-0000-0000-0000-000000000000}"/>
  <bookViews>
    <workbookView xWindow="-18400" yWindow="3000" windowWidth="17580" windowHeight="15540" xr2:uid="{B99D0CF2-CBF3-464A-A18F-15A9AFCF2BA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5" i="1"/>
  <c r="T5" i="1"/>
  <c r="T2" i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O637" i="1"/>
  <c r="L637" i="1"/>
  <c r="E637" i="1"/>
  <c r="O636" i="1"/>
  <c r="L636" i="1"/>
  <c r="E636" i="1"/>
  <c r="O635" i="1"/>
  <c r="L635" i="1"/>
  <c r="E635" i="1"/>
  <c r="O634" i="1"/>
  <c r="L634" i="1"/>
  <c r="E634" i="1"/>
  <c r="O633" i="1"/>
  <c r="L633" i="1"/>
  <c r="E633" i="1"/>
  <c r="O632" i="1"/>
  <c r="L632" i="1"/>
  <c r="E632" i="1"/>
  <c r="O631" i="1"/>
  <c r="L631" i="1"/>
  <c r="E631" i="1"/>
  <c r="O630" i="1"/>
  <c r="L630" i="1"/>
  <c r="E630" i="1"/>
  <c r="O629" i="1"/>
  <c r="L629" i="1"/>
  <c r="E629" i="1"/>
  <c r="O628" i="1"/>
  <c r="L628" i="1"/>
  <c r="E628" i="1"/>
  <c r="O627" i="1"/>
  <c r="L627" i="1"/>
  <c r="E627" i="1"/>
  <c r="O626" i="1"/>
  <c r="L626" i="1"/>
  <c r="E626" i="1"/>
  <c r="O625" i="1"/>
  <c r="L625" i="1"/>
  <c r="E625" i="1"/>
  <c r="O624" i="1"/>
  <c r="L624" i="1"/>
  <c r="E624" i="1"/>
  <c r="O623" i="1"/>
  <c r="L623" i="1"/>
  <c r="E623" i="1"/>
  <c r="O622" i="1"/>
  <c r="L622" i="1"/>
  <c r="E622" i="1"/>
  <c r="O621" i="1"/>
  <c r="L621" i="1"/>
  <c r="E621" i="1"/>
  <c r="O620" i="1"/>
  <c r="L620" i="1"/>
  <c r="E620" i="1"/>
  <c r="O619" i="1"/>
  <c r="L619" i="1"/>
  <c r="E619" i="1"/>
  <c r="O618" i="1"/>
  <c r="L618" i="1"/>
  <c r="E618" i="1"/>
  <c r="O617" i="1"/>
  <c r="L617" i="1"/>
  <c r="E617" i="1"/>
  <c r="O616" i="1"/>
  <c r="L616" i="1"/>
  <c r="E616" i="1"/>
  <c r="O615" i="1"/>
  <c r="L615" i="1"/>
  <c r="E615" i="1"/>
  <c r="O614" i="1"/>
  <c r="L614" i="1"/>
  <c r="E614" i="1"/>
  <c r="O613" i="1"/>
  <c r="L613" i="1"/>
  <c r="E613" i="1"/>
  <c r="O612" i="1"/>
  <c r="L612" i="1"/>
  <c r="E612" i="1"/>
  <c r="O611" i="1"/>
  <c r="L611" i="1"/>
  <c r="E611" i="1"/>
  <c r="O610" i="1"/>
  <c r="L610" i="1"/>
  <c r="E610" i="1"/>
  <c r="O609" i="1"/>
  <c r="L609" i="1"/>
  <c r="E609" i="1"/>
  <c r="O608" i="1"/>
  <c r="L608" i="1"/>
  <c r="E608" i="1"/>
  <c r="O607" i="1"/>
  <c r="L607" i="1"/>
  <c r="E607" i="1"/>
  <c r="O606" i="1"/>
  <c r="L606" i="1"/>
  <c r="E606" i="1"/>
  <c r="O605" i="1"/>
  <c r="L605" i="1"/>
  <c r="E605" i="1"/>
  <c r="O604" i="1"/>
  <c r="L604" i="1"/>
  <c r="E604" i="1"/>
  <c r="O603" i="1"/>
  <c r="L603" i="1"/>
  <c r="E603" i="1"/>
  <c r="O602" i="1"/>
  <c r="L602" i="1"/>
  <c r="E602" i="1"/>
  <c r="O601" i="1"/>
  <c r="L601" i="1"/>
  <c r="E601" i="1"/>
  <c r="O600" i="1"/>
  <c r="L600" i="1"/>
  <c r="E600" i="1"/>
  <c r="O599" i="1"/>
  <c r="L599" i="1"/>
  <c r="E599" i="1"/>
  <c r="O598" i="1"/>
  <c r="L598" i="1"/>
  <c r="E598" i="1"/>
  <c r="O597" i="1"/>
  <c r="L597" i="1"/>
  <c r="E597" i="1"/>
  <c r="O596" i="1"/>
  <c r="L596" i="1"/>
  <c r="E596" i="1"/>
  <c r="O595" i="1"/>
  <c r="L595" i="1"/>
  <c r="E595" i="1"/>
  <c r="O594" i="1"/>
  <c r="L594" i="1"/>
  <c r="E594" i="1"/>
  <c r="O593" i="1"/>
  <c r="L593" i="1"/>
  <c r="E593" i="1"/>
  <c r="O592" i="1"/>
  <c r="L592" i="1"/>
  <c r="E592" i="1"/>
  <c r="O591" i="1"/>
  <c r="L591" i="1"/>
  <c r="E591" i="1"/>
  <c r="O590" i="1"/>
  <c r="L590" i="1"/>
  <c r="E590" i="1"/>
  <c r="O589" i="1"/>
  <c r="L589" i="1"/>
  <c r="E589" i="1"/>
  <c r="O588" i="1"/>
  <c r="L588" i="1"/>
  <c r="E588" i="1"/>
  <c r="O587" i="1"/>
  <c r="L587" i="1"/>
  <c r="E587" i="1"/>
  <c r="O586" i="1"/>
  <c r="L586" i="1"/>
  <c r="E586" i="1"/>
  <c r="O585" i="1"/>
  <c r="L585" i="1"/>
  <c r="E585" i="1"/>
  <c r="O584" i="1"/>
  <c r="L584" i="1"/>
  <c r="E584" i="1"/>
  <c r="O583" i="1"/>
  <c r="L583" i="1"/>
  <c r="E583" i="1"/>
  <c r="O582" i="1"/>
  <c r="L582" i="1"/>
  <c r="E582" i="1"/>
  <c r="O581" i="1"/>
  <c r="L581" i="1"/>
  <c r="E581" i="1"/>
  <c r="O580" i="1"/>
  <c r="L580" i="1"/>
  <c r="E580" i="1"/>
  <c r="O579" i="1"/>
  <c r="L579" i="1"/>
  <c r="E579" i="1"/>
  <c r="O578" i="1"/>
  <c r="L578" i="1"/>
  <c r="E578" i="1"/>
  <c r="O577" i="1"/>
  <c r="L577" i="1"/>
  <c r="E577" i="1"/>
  <c r="O576" i="1"/>
  <c r="L576" i="1"/>
  <c r="E576" i="1"/>
  <c r="O575" i="1"/>
  <c r="L575" i="1"/>
  <c r="E575" i="1"/>
  <c r="O574" i="1"/>
  <c r="L574" i="1"/>
  <c r="E574" i="1"/>
  <c r="O573" i="1"/>
  <c r="L573" i="1"/>
  <c r="E573" i="1"/>
  <c r="O572" i="1"/>
  <c r="L572" i="1"/>
  <c r="E572" i="1"/>
  <c r="O571" i="1"/>
  <c r="L571" i="1"/>
  <c r="E571" i="1"/>
  <c r="O570" i="1"/>
  <c r="L570" i="1"/>
  <c r="E570" i="1"/>
  <c r="O569" i="1"/>
  <c r="L569" i="1"/>
  <c r="E569" i="1"/>
  <c r="O568" i="1"/>
  <c r="L568" i="1"/>
  <c r="E568" i="1"/>
  <c r="O567" i="1"/>
  <c r="L567" i="1"/>
  <c r="E567" i="1"/>
  <c r="O566" i="1"/>
  <c r="L566" i="1"/>
  <c r="E566" i="1"/>
  <c r="O565" i="1"/>
  <c r="L565" i="1"/>
  <c r="E565" i="1"/>
  <c r="O564" i="1"/>
  <c r="L564" i="1"/>
  <c r="E564" i="1"/>
  <c r="O563" i="1"/>
  <c r="L563" i="1"/>
  <c r="E563" i="1"/>
  <c r="O562" i="1"/>
  <c r="L562" i="1"/>
  <c r="E562" i="1"/>
  <c r="O561" i="1"/>
  <c r="L561" i="1"/>
  <c r="E561" i="1"/>
  <c r="O560" i="1"/>
  <c r="L560" i="1"/>
  <c r="E560" i="1"/>
  <c r="O559" i="1"/>
  <c r="L559" i="1"/>
  <c r="E559" i="1"/>
  <c r="O558" i="1"/>
  <c r="L558" i="1"/>
  <c r="E558" i="1"/>
  <c r="O557" i="1"/>
  <c r="L557" i="1"/>
  <c r="E557" i="1"/>
  <c r="O556" i="1"/>
  <c r="L556" i="1"/>
  <c r="E556" i="1"/>
  <c r="O555" i="1"/>
  <c r="L555" i="1"/>
  <c r="E555" i="1"/>
  <c r="O554" i="1"/>
  <c r="L554" i="1"/>
  <c r="E554" i="1"/>
  <c r="O553" i="1"/>
  <c r="L553" i="1"/>
  <c r="E553" i="1"/>
  <c r="O552" i="1"/>
  <c r="L552" i="1"/>
  <c r="E552" i="1"/>
  <c r="O551" i="1"/>
  <c r="L551" i="1"/>
  <c r="E551" i="1"/>
  <c r="O550" i="1"/>
  <c r="L550" i="1"/>
  <c r="E550" i="1"/>
  <c r="O549" i="1"/>
  <c r="L549" i="1"/>
  <c r="E549" i="1"/>
  <c r="O548" i="1"/>
  <c r="L548" i="1"/>
  <c r="E548" i="1"/>
  <c r="O547" i="1"/>
  <c r="L547" i="1"/>
  <c r="E547" i="1"/>
  <c r="O546" i="1"/>
  <c r="L546" i="1"/>
  <c r="E546" i="1"/>
  <c r="O545" i="1"/>
  <c r="L545" i="1"/>
  <c r="E545" i="1"/>
  <c r="O544" i="1"/>
  <c r="L544" i="1"/>
  <c r="E544" i="1"/>
  <c r="O543" i="1"/>
  <c r="L543" i="1"/>
  <c r="E543" i="1"/>
  <c r="O542" i="1"/>
  <c r="L542" i="1"/>
  <c r="E542" i="1"/>
  <c r="O541" i="1"/>
  <c r="L541" i="1"/>
  <c r="E541" i="1"/>
  <c r="O540" i="1"/>
  <c r="L540" i="1"/>
  <c r="E540" i="1"/>
  <c r="O539" i="1"/>
  <c r="L539" i="1"/>
  <c r="E539" i="1"/>
  <c r="O538" i="1"/>
  <c r="L538" i="1"/>
  <c r="E538" i="1"/>
  <c r="O537" i="1"/>
  <c r="L537" i="1"/>
  <c r="E537" i="1"/>
  <c r="O536" i="1"/>
  <c r="L536" i="1"/>
  <c r="E536" i="1"/>
  <c r="O535" i="1"/>
  <c r="L535" i="1"/>
  <c r="E535" i="1"/>
  <c r="O534" i="1"/>
  <c r="L534" i="1"/>
  <c r="E534" i="1"/>
  <c r="O533" i="1"/>
  <c r="L533" i="1"/>
  <c r="E533" i="1"/>
  <c r="O532" i="1"/>
  <c r="L532" i="1"/>
  <c r="E532" i="1"/>
  <c r="O531" i="1"/>
  <c r="L531" i="1"/>
  <c r="E531" i="1"/>
  <c r="O530" i="1"/>
  <c r="L530" i="1"/>
  <c r="E530" i="1"/>
  <c r="O529" i="1"/>
  <c r="L529" i="1"/>
  <c r="E529" i="1"/>
  <c r="O528" i="1"/>
  <c r="L528" i="1"/>
  <c r="E528" i="1"/>
  <c r="O527" i="1"/>
  <c r="L527" i="1"/>
  <c r="E527" i="1"/>
  <c r="O526" i="1"/>
  <c r="L526" i="1"/>
  <c r="E526" i="1"/>
  <c r="O525" i="1"/>
  <c r="L525" i="1"/>
  <c r="E525" i="1"/>
  <c r="O524" i="1"/>
  <c r="L524" i="1"/>
  <c r="E524" i="1"/>
  <c r="O523" i="1"/>
  <c r="L523" i="1"/>
  <c r="E523" i="1"/>
  <c r="O522" i="1"/>
  <c r="L522" i="1"/>
  <c r="E522" i="1"/>
  <c r="O521" i="1"/>
  <c r="L521" i="1"/>
  <c r="E521" i="1"/>
  <c r="O520" i="1"/>
  <c r="L520" i="1"/>
  <c r="E520" i="1"/>
  <c r="O519" i="1"/>
  <c r="L519" i="1"/>
  <c r="E519" i="1"/>
  <c r="O518" i="1"/>
  <c r="L518" i="1"/>
  <c r="E518" i="1"/>
  <c r="O517" i="1"/>
  <c r="L517" i="1"/>
  <c r="E517" i="1"/>
  <c r="O516" i="1"/>
  <c r="L516" i="1"/>
  <c r="E516" i="1"/>
  <c r="O515" i="1"/>
  <c r="L515" i="1"/>
  <c r="E515" i="1"/>
  <c r="O514" i="1"/>
  <c r="L514" i="1"/>
  <c r="E514" i="1"/>
  <c r="O513" i="1"/>
  <c r="L513" i="1"/>
  <c r="E513" i="1"/>
  <c r="O512" i="1"/>
  <c r="L512" i="1"/>
  <c r="E512" i="1"/>
  <c r="O511" i="1"/>
  <c r="L511" i="1"/>
  <c r="E511" i="1"/>
  <c r="O510" i="1"/>
  <c r="L510" i="1"/>
  <c r="E510" i="1"/>
  <c r="O509" i="1"/>
  <c r="L509" i="1"/>
  <c r="E509" i="1"/>
  <c r="O508" i="1"/>
  <c r="L508" i="1"/>
  <c r="E508" i="1"/>
  <c r="O507" i="1"/>
  <c r="L507" i="1"/>
  <c r="E507" i="1"/>
  <c r="O506" i="1"/>
  <c r="L506" i="1"/>
  <c r="E506" i="1"/>
  <c r="O505" i="1"/>
  <c r="L505" i="1"/>
  <c r="E505" i="1"/>
  <c r="O504" i="1"/>
  <c r="L504" i="1"/>
  <c r="E504" i="1"/>
  <c r="O503" i="1"/>
  <c r="L503" i="1"/>
  <c r="E503" i="1"/>
  <c r="O502" i="1"/>
  <c r="L502" i="1"/>
  <c r="E502" i="1"/>
  <c r="O501" i="1"/>
  <c r="L501" i="1"/>
  <c r="E501" i="1"/>
  <c r="O500" i="1"/>
  <c r="L500" i="1"/>
  <c r="E500" i="1"/>
  <c r="O499" i="1"/>
  <c r="L499" i="1"/>
  <c r="E499" i="1"/>
  <c r="O498" i="1"/>
  <c r="L498" i="1"/>
  <c r="E498" i="1"/>
  <c r="O497" i="1"/>
  <c r="L497" i="1"/>
  <c r="E497" i="1"/>
  <c r="O496" i="1"/>
  <c r="L496" i="1"/>
  <c r="E496" i="1"/>
  <c r="O495" i="1"/>
  <c r="L495" i="1"/>
  <c r="E495" i="1"/>
  <c r="O494" i="1"/>
  <c r="L494" i="1"/>
  <c r="E494" i="1"/>
  <c r="O493" i="1"/>
  <c r="L493" i="1"/>
  <c r="E493" i="1"/>
  <c r="O492" i="1"/>
  <c r="L492" i="1"/>
  <c r="E492" i="1"/>
  <c r="O491" i="1"/>
  <c r="L491" i="1"/>
  <c r="E491" i="1"/>
  <c r="O490" i="1"/>
  <c r="L490" i="1"/>
  <c r="E490" i="1"/>
  <c r="O489" i="1"/>
  <c r="L489" i="1"/>
  <c r="E489" i="1"/>
  <c r="O488" i="1"/>
  <c r="L488" i="1"/>
  <c r="E488" i="1"/>
  <c r="O487" i="1"/>
  <c r="L487" i="1"/>
  <c r="E487" i="1"/>
  <c r="O486" i="1"/>
  <c r="L486" i="1"/>
  <c r="E486" i="1"/>
  <c r="O485" i="1"/>
  <c r="L485" i="1"/>
  <c r="E485" i="1"/>
  <c r="O484" i="1"/>
  <c r="L484" i="1"/>
  <c r="E484" i="1"/>
  <c r="O483" i="1"/>
  <c r="L483" i="1"/>
  <c r="E483" i="1"/>
  <c r="O482" i="1"/>
  <c r="L482" i="1"/>
  <c r="E482" i="1"/>
  <c r="O481" i="1"/>
  <c r="L481" i="1"/>
  <c r="E481" i="1"/>
  <c r="O480" i="1"/>
  <c r="L480" i="1"/>
  <c r="E480" i="1"/>
  <c r="O479" i="1"/>
  <c r="L479" i="1"/>
  <c r="E479" i="1"/>
  <c r="O478" i="1"/>
  <c r="L478" i="1"/>
  <c r="E478" i="1"/>
  <c r="O477" i="1"/>
  <c r="L477" i="1"/>
  <c r="E477" i="1"/>
  <c r="O476" i="1"/>
  <c r="L476" i="1"/>
  <c r="E476" i="1"/>
  <c r="O475" i="1"/>
  <c r="L475" i="1"/>
  <c r="E475" i="1"/>
  <c r="O474" i="1"/>
  <c r="L474" i="1"/>
  <c r="E474" i="1"/>
  <c r="O473" i="1"/>
  <c r="L473" i="1"/>
  <c r="E473" i="1"/>
  <c r="O472" i="1"/>
  <c r="L472" i="1"/>
  <c r="E472" i="1"/>
  <c r="O471" i="1"/>
  <c r="L471" i="1"/>
  <c r="E471" i="1"/>
  <c r="O470" i="1"/>
  <c r="L470" i="1"/>
  <c r="E470" i="1"/>
  <c r="O469" i="1"/>
  <c r="L469" i="1"/>
  <c r="E469" i="1"/>
  <c r="O468" i="1"/>
  <c r="L468" i="1"/>
  <c r="E468" i="1"/>
  <c r="O467" i="1"/>
  <c r="L467" i="1"/>
  <c r="E467" i="1"/>
  <c r="O466" i="1"/>
  <c r="L466" i="1"/>
  <c r="E466" i="1"/>
  <c r="O465" i="1"/>
  <c r="L465" i="1"/>
  <c r="E465" i="1"/>
  <c r="O464" i="1"/>
  <c r="L464" i="1"/>
  <c r="E464" i="1"/>
  <c r="O463" i="1"/>
  <c r="L463" i="1"/>
  <c r="E463" i="1"/>
  <c r="O462" i="1"/>
  <c r="L462" i="1"/>
  <c r="E462" i="1"/>
  <c r="O461" i="1"/>
  <c r="L461" i="1"/>
  <c r="E461" i="1"/>
  <c r="O460" i="1"/>
  <c r="L460" i="1"/>
  <c r="E460" i="1"/>
  <c r="O459" i="1"/>
  <c r="L459" i="1"/>
  <c r="E459" i="1"/>
  <c r="O458" i="1"/>
  <c r="L458" i="1"/>
  <c r="E458" i="1"/>
  <c r="O457" i="1"/>
  <c r="L457" i="1"/>
  <c r="E457" i="1"/>
  <c r="O456" i="1"/>
  <c r="L456" i="1"/>
  <c r="E456" i="1"/>
  <c r="O455" i="1"/>
  <c r="L455" i="1"/>
  <c r="E455" i="1"/>
  <c r="O454" i="1"/>
  <c r="L454" i="1"/>
  <c r="E454" i="1"/>
  <c r="O453" i="1"/>
  <c r="L453" i="1"/>
  <c r="E453" i="1"/>
  <c r="O452" i="1"/>
  <c r="L452" i="1"/>
  <c r="E452" i="1"/>
  <c r="O451" i="1"/>
  <c r="L451" i="1"/>
  <c r="E451" i="1"/>
  <c r="O450" i="1"/>
  <c r="L450" i="1"/>
  <c r="E450" i="1"/>
  <c r="O449" i="1"/>
  <c r="L449" i="1"/>
  <c r="E449" i="1"/>
  <c r="O448" i="1"/>
  <c r="L448" i="1"/>
  <c r="E448" i="1"/>
  <c r="O447" i="1"/>
  <c r="L447" i="1"/>
  <c r="E447" i="1"/>
  <c r="O446" i="1"/>
  <c r="L446" i="1"/>
  <c r="E446" i="1"/>
  <c r="O445" i="1"/>
  <c r="L445" i="1"/>
  <c r="E445" i="1"/>
  <c r="O444" i="1"/>
  <c r="L444" i="1"/>
  <c r="E444" i="1"/>
  <c r="O443" i="1"/>
  <c r="L443" i="1"/>
  <c r="E443" i="1"/>
  <c r="O442" i="1"/>
  <c r="L442" i="1"/>
  <c r="E442" i="1"/>
  <c r="O441" i="1"/>
  <c r="L441" i="1"/>
  <c r="E441" i="1"/>
  <c r="O440" i="1"/>
  <c r="L440" i="1"/>
  <c r="E440" i="1"/>
  <c r="O439" i="1"/>
  <c r="L439" i="1"/>
  <c r="E439" i="1"/>
  <c r="O438" i="1"/>
  <c r="L438" i="1"/>
  <c r="E438" i="1"/>
  <c r="O437" i="1"/>
  <c r="L437" i="1"/>
  <c r="E437" i="1"/>
  <c r="O436" i="1"/>
  <c r="L436" i="1"/>
  <c r="E436" i="1"/>
  <c r="O435" i="1"/>
  <c r="L435" i="1"/>
  <c r="E435" i="1"/>
  <c r="O434" i="1"/>
  <c r="L434" i="1"/>
  <c r="E434" i="1"/>
  <c r="O433" i="1"/>
  <c r="L433" i="1"/>
  <c r="E433" i="1"/>
  <c r="O432" i="1"/>
  <c r="L432" i="1"/>
  <c r="E432" i="1"/>
  <c r="O431" i="1"/>
  <c r="L431" i="1"/>
  <c r="E431" i="1"/>
  <c r="O430" i="1"/>
  <c r="L430" i="1"/>
  <c r="E430" i="1"/>
  <c r="O429" i="1"/>
  <c r="L429" i="1"/>
  <c r="E429" i="1"/>
  <c r="O428" i="1"/>
  <c r="L428" i="1"/>
  <c r="E428" i="1"/>
  <c r="O427" i="1"/>
  <c r="L427" i="1"/>
  <c r="E427" i="1"/>
  <c r="O426" i="1"/>
  <c r="L426" i="1"/>
  <c r="E426" i="1"/>
  <c r="O425" i="1"/>
  <c r="L425" i="1"/>
  <c r="E425" i="1"/>
  <c r="O424" i="1"/>
  <c r="L424" i="1"/>
  <c r="E424" i="1"/>
  <c r="O423" i="1"/>
  <c r="L423" i="1"/>
  <c r="E423" i="1"/>
  <c r="O422" i="1"/>
  <c r="L422" i="1"/>
  <c r="E422" i="1"/>
  <c r="O421" i="1"/>
  <c r="L421" i="1"/>
  <c r="E421" i="1"/>
  <c r="O420" i="1"/>
  <c r="L420" i="1"/>
  <c r="E420" i="1"/>
  <c r="O419" i="1"/>
  <c r="L419" i="1"/>
  <c r="E419" i="1"/>
  <c r="O418" i="1"/>
  <c r="L418" i="1"/>
  <c r="E418" i="1"/>
  <c r="O417" i="1"/>
  <c r="L417" i="1"/>
  <c r="E417" i="1"/>
  <c r="O416" i="1"/>
  <c r="L416" i="1"/>
  <c r="E416" i="1"/>
  <c r="O415" i="1"/>
  <c r="L415" i="1"/>
  <c r="E415" i="1"/>
  <c r="O414" i="1"/>
  <c r="L414" i="1"/>
  <c r="E414" i="1"/>
  <c r="O413" i="1"/>
  <c r="L413" i="1"/>
  <c r="E413" i="1"/>
  <c r="O412" i="1"/>
  <c r="L412" i="1"/>
  <c r="E412" i="1"/>
  <c r="O411" i="1"/>
  <c r="L411" i="1"/>
  <c r="E411" i="1"/>
  <c r="O410" i="1"/>
  <c r="L410" i="1"/>
  <c r="E410" i="1"/>
  <c r="O409" i="1"/>
  <c r="L409" i="1"/>
  <c r="E409" i="1"/>
  <c r="O408" i="1"/>
  <c r="L408" i="1"/>
  <c r="E408" i="1"/>
  <c r="O407" i="1"/>
  <c r="L407" i="1"/>
  <c r="E407" i="1"/>
  <c r="O406" i="1"/>
  <c r="L406" i="1"/>
  <c r="E406" i="1"/>
  <c r="O405" i="1"/>
  <c r="L405" i="1"/>
  <c r="E405" i="1"/>
  <c r="O404" i="1"/>
  <c r="L404" i="1"/>
  <c r="E404" i="1"/>
  <c r="O403" i="1"/>
  <c r="L403" i="1"/>
  <c r="E403" i="1"/>
  <c r="O402" i="1"/>
  <c r="L402" i="1"/>
  <c r="E402" i="1"/>
  <c r="O401" i="1"/>
  <c r="L401" i="1"/>
  <c r="E401" i="1"/>
  <c r="O400" i="1"/>
  <c r="L400" i="1"/>
  <c r="E400" i="1"/>
  <c r="O399" i="1"/>
  <c r="L399" i="1"/>
  <c r="E399" i="1"/>
  <c r="O398" i="1"/>
  <c r="L398" i="1"/>
  <c r="E398" i="1"/>
  <c r="O397" i="1"/>
  <c r="L397" i="1"/>
  <c r="E397" i="1"/>
  <c r="O396" i="1"/>
  <c r="L396" i="1"/>
  <c r="E396" i="1"/>
  <c r="O395" i="1"/>
  <c r="L395" i="1"/>
  <c r="E395" i="1"/>
  <c r="O394" i="1"/>
  <c r="L394" i="1"/>
  <c r="E394" i="1"/>
  <c r="O393" i="1"/>
  <c r="L393" i="1"/>
  <c r="E393" i="1"/>
  <c r="O392" i="1"/>
  <c r="L392" i="1"/>
  <c r="E392" i="1"/>
  <c r="O391" i="1"/>
  <c r="L391" i="1"/>
  <c r="E391" i="1"/>
  <c r="O390" i="1"/>
  <c r="L390" i="1"/>
  <c r="E390" i="1"/>
  <c r="O389" i="1"/>
  <c r="L389" i="1"/>
  <c r="E389" i="1"/>
  <c r="O388" i="1"/>
  <c r="L388" i="1"/>
  <c r="E388" i="1"/>
  <c r="O387" i="1"/>
  <c r="L387" i="1"/>
  <c r="E387" i="1"/>
  <c r="O386" i="1"/>
  <c r="L386" i="1"/>
  <c r="E386" i="1"/>
  <c r="O385" i="1"/>
  <c r="L385" i="1"/>
  <c r="E385" i="1"/>
  <c r="O384" i="1"/>
  <c r="L384" i="1"/>
  <c r="E384" i="1"/>
  <c r="O383" i="1"/>
  <c r="L383" i="1"/>
  <c r="E383" i="1"/>
  <c r="O382" i="1"/>
  <c r="L382" i="1"/>
  <c r="E382" i="1"/>
  <c r="O381" i="1"/>
  <c r="L381" i="1"/>
  <c r="E381" i="1"/>
  <c r="O380" i="1"/>
  <c r="L380" i="1"/>
  <c r="E380" i="1"/>
  <c r="O379" i="1"/>
  <c r="L379" i="1"/>
  <c r="E379" i="1"/>
  <c r="O378" i="1"/>
  <c r="L378" i="1"/>
  <c r="E378" i="1"/>
  <c r="O377" i="1"/>
  <c r="L377" i="1"/>
  <c r="E377" i="1"/>
  <c r="O376" i="1"/>
  <c r="L376" i="1"/>
  <c r="E376" i="1"/>
  <c r="O375" i="1"/>
  <c r="L375" i="1"/>
  <c r="E375" i="1"/>
  <c r="O374" i="1"/>
  <c r="L374" i="1"/>
  <c r="E374" i="1"/>
  <c r="O373" i="1"/>
  <c r="L373" i="1"/>
  <c r="E373" i="1"/>
  <c r="O372" i="1"/>
  <c r="L372" i="1"/>
  <c r="E372" i="1"/>
  <c r="O371" i="1"/>
  <c r="L371" i="1"/>
  <c r="E371" i="1"/>
  <c r="O370" i="1"/>
  <c r="L370" i="1"/>
  <c r="E370" i="1"/>
  <c r="O369" i="1"/>
  <c r="L369" i="1"/>
  <c r="E369" i="1"/>
  <c r="O368" i="1"/>
  <c r="L368" i="1"/>
  <c r="E368" i="1"/>
  <c r="O367" i="1"/>
  <c r="L367" i="1"/>
  <c r="E367" i="1"/>
  <c r="O366" i="1"/>
  <c r="L366" i="1"/>
  <c r="E366" i="1"/>
  <c r="O365" i="1"/>
  <c r="L365" i="1"/>
  <c r="E365" i="1"/>
  <c r="O364" i="1"/>
  <c r="L364" i="1"/>
  <c r="E364" i="1"/>
  <c r="O363" i="1"/>
  <c r="L363" i="1"/>
  <c r="E363" i="1"/>
  <c r="O362" i="1"/>
  <c r="L362" i="1"/>
  <c r="E362" i="1"/>
  <c r="O361" i="1"/>
  <c r="L361" i="1"/>
  <c r="E361" i="1"/>
  <c r="O360" i="1"/>
  <c r="L360" i="1"/>
  <c r="E360" i="1"/>
  <c r="O359" i="1"/>
  <c r="L359" i="1"/>
  <c r="E359" i="1"/>
  <c r="O358" i="1"/>
  <c r="L358" i="1"/>
  <c r="E358" i="1"/>
  <c r="O357" i="1"/>
  <c r="L357" i="1"/>
  <c r="E357" i="1"/>
  <c r="O356" i="1"/>
  <c r="L356" i="1"/>
  <c r="E356" i="1"/>
  <c r="O355" i="1"/>
  <c r="L355" i="1"/>
  <c r="E355" i="1"/>
  <c r="O354" i="1"/>
  <c r="L354" i="1"/>
  <c r="E354" i="1"/>
  <c r="O353" i="1"/>
  <c r="L353" i="1"/>
  <c r="E353" i="1"/>
  <c r="O352" i="1"/>
  <c r="L352" i="1"/>
  <c r="E352" i="1"/>
  <c r="O351" i="1"/>
  <c r="L351" i="1"/>
  <c r="E351" i="1"/>
  <c r="O350" i="1"/>
  <c r="L350" i="1"/>
  <c r="E350" i="1"/>
  <c r="O349" i="1"/>
  <c r="L349" i="1"/>
  <c r="E349" i="1"/>
  <c r="O348" i="1"/>
  <c r="L348" i="1"/>
  <c r="E348" i="1"/>
  <c r="O347" i="1"/>
  <c r="L347" i="1"/>
  <c r="E347" i="1"/>
  <c r="O346" i="1"/>
  <c r="L346" i="1"/>
  <c r="E346" i="1"/>
  <c r="O345" i="1"/>
  <c r="L345" i="1"/>
  <c r="E345" i="1"/>
  <c r="O344" i="1"/>
  <c r="L344" i="1"/>
  <c r="E344" i="1"/>
  <c r="O343" i="1"/>
  <c r="L343" i="1"/>
  <c r="E343" i="1"/>
  <c r="O342" i="1"/>
  <c r="L342" i="1"/>
  <c r="E342" i="1"/>
  <c r="O341" i="1"/>
  <c r="L341" i="1"/>
  <c r="E341" i="1"/>
  <c r="O340" i="1"/>
  <c r="L340" i="1"/>
  <c r="E340" i="1"/>
  <c r="O339" i="1"/>
  <c r="L339" i="1"/>
  <c r="E339" i="1"/>
  <c r="O338" i="1"/>
  <c r="L338" i="1"/>
  <c r="E338" i="1"/>
  <c r="O337" i="1"/>
  <c r="L337" i="1"/>
  <c r="E337" i="1"/>
  <c r="O336" i="1"/>
  <c r="L336" i="1"/>
  <c r="E336" i="1"/>
  <c r="O335" i="1"/>
  <c r="L335" i="1"/>
  <c r="E335" i="1"/>
  <c r="O334" i="1"/>
  <c r="L334" i="1"/>
  <c r="E334" i="1"/>
  <c r="O333" i="1"/>
  <c r="L333" i="1"/>
  <c r="E333" i="1"/>
  <c r="O332" i="1"/>
  <c r="L332" i="1"/>
  <c r="E332" i="1"/>
  <c r="O331" i="1"/>
  <c r="L331" i="1"/>
  <c r="E331" i="1"/>
  <c r="O330" i="1"/>
  <c r="L330" i="1"/>
  <c r="E330" i="1"/>
  <c r="O329" i="1"/>
  <c r="L329" i="1"/>
  <c r="E329" i="1"/>
  <c r="O328" i="1"/>
  <c r="L328" i="1"/>
  <c r="E328" i="1"/>
  <c r="O327" i="1"/>
  <c r="L327" i="1"/>
  <c r="E327" i="1"/>
  <c r="O326" i="1"/>
  <c r="L326" i="1"/>
  <c r="E326" i="1"/>
  <c r="O325" i="1"/>
  <c r="L325" i="1"/>
  <c r="E325" i="1"/>
  <c r="O324" i="1"/>
  <c r="L324" i="1"/>
  <c r="E324" i="1"/>
  <c r="O323" i="1"/>
  <c r="L323" i="1"/>
  <c r="E323" i="1"/>
  <c r="O322" i="1"/>
  <c r="L322" i="1"/>
  <c r="E322" i="1"/>
  <c r="O321" i="1"/>
  <c r="L321" i="1"/>
  <c r="E321" i="1"/>
  <c r="O320" i="1"/>
  <c r="L320" i="1"/>
  <c r="E320" i="1"/>
  <c r="O319" i="1"/>
  <c r="L319" i="1"/>
  <c r="E319" i="1"/>
  <c r="O318" i="1"/>
  <c r="L318" i="1"/>
  <c r="E318" i="1"/>
  <c r="O317" i="1"/>
  <c r="L317" i="1"/>
  <c r="E317" i="1"/>
  <c r="O316" i="1"/>
  <c r="L316" i="1"/>
  <c r="E316" i="1"/>
  <c r="O315" i="1"/>
  <c r="L315" i="1"/>
  <c r="E315" i="1"/>
  <c r="O314" i="1"/>
  <c r="L314" i="1"/>
  <c r="E314" i="1"/>
  <c r="O313" i="1"/>
  <c r="L313" i="1"/>
  <c r="E313" i="1"/>
  <c r="O312" i="1"/>
  <c r="L312" i="1"/>
  <c r="E312" i="1"/>
  <c r="O311" i="1"/>
  <c r="L311" i="1"/>
  <c r="E311" i="1"/>
  <c r="O310" i="1"/>
  <c r="L310" i="1"/>
  <c r="E310" i="1"/>
  <c r="O309" i="1"/>
  <c r="L309" i="1"/>
  <c r="E309" i="1"/>
  <c r="O308" i="1"/>
  <c r="L308" i="1"/>
  <c r="E308" i="1"/>
  <c r="O307" i="1"/>
  <c r="L307" i="1"/>
  <c r="E307" i="1"/>
  <c r="O306" i="1"/>
  <c r="L306" i="1"/>
  <c r="E306" i="1"/>
  <c r="O305" i="1"/>
  <c r="L305" i="1"/>
  <c r="E305" i="1"/>
  <c r="O304" i="1"/>
  <c r="L304" i="1"/>
  <c r="E304" i="1"/>
  <c r="O303" i="1"/>
  <c r="L303" i="1"/>
  <c r="E303" i="1"/>
  <c r="O302" i="1"/>
  <c r="L302" i="1"/>
  <c r="E302" i="1"/>
  <c r="O301" i="1"/>
  <c r="L301" i="1"/>
  <c r="E301" i="1"/>
  <c r="O300" i="1"/>
  <c r="L300" i="1"/>
  <c r="E300" i="1"/>
  <c r="O299" i="1"/>
  <c r="L299" i="1"/>
  <c r="E299" i="1"/>
  <c r="O298" i="1"/>
  <c r="L298" i="1"/>
  <c r="E298" i="1"/>
  <c r="O297" i="1"/>
  <c r="L297" i="1"/>
  <c r="E297" i="1"/>
  <c r="O296" i="1"/>
  <c r="L296" i="1"/>
  <c r="E296" i="1"/>
  <c r="O295" i="1"/>
  <c r="L295" i="1"/>
  <c r="E295" i="1"/>
  <c r="O294" i="1"/>
  <c r="L294" i="1"/>
  <c r="E294" i="1"/>
  <c r="O293" i="1"/>
  <c r="L293" i="1"/>
  <c r="E293" i="1"/>
  <c r="O292" i="1"/>
  <c r="L292" i="1"/>
  <c r="E292" i="1"/>
  <c r="O291" i="1"/>
  <c r="L291" i="1"/>
  <c r="E291" i="1"/>
  <c r="O290" i="1"/>
  <c r="L290" i="1"/>
  <c r="E290" i="1"/>
  <c r="O289" i="1"/>
  <c r="L289" i="1"/>
  <c r="E289" i="1"/>
  <c r="O288" i="1"/>
  <c r="L288" i="1"/>
  <c r="E288" i="1"/>
  <c r="O287" i="1"/>
  <c r="L287" i="1"/>
  <c r="E287" i="1"/>
  <c r="O286" i="1"/>
  <c r="L286" i="1"/>
  <c r="E286" i="1"/>
  <c r="O285" i="1"/>
  <c r="L285" i="1"/>
  <c r="E285" i="1"/>
  <c r="O284" i="1"/>
  <c r="L284" i="1"/>
  <c r="E284" i="1"/>
  <c r="O283" i="1"/>
  <c r="L283" i="1"/>
  <c r="E283" i="1"/>
  <c r="O282" i="1"/>
  <c r="L282" i="1"/>
  <c r="E282" i="1"/>
  <c r="O281" i="1"/>
  <c r="L281" i="1"/>
  <c r="E281" i="1"/>
  <c r="O280" i="1"/>
  <c r="L280" i="1"/>
  <c r="E280" i="1"/>
  <c r="O279" i="1"/>
  <c r="L279" i="1"/>
  <c r="E279" i="1"/>
  <c r="O278" i="1"/>
  <c r="L278" i="1"/>
  <c r="E278" i="1"/>
  <c r="O277" i="1"/>
  <c r="L277" i="1"/>
  <c r="E277" i="1"/>
  <c r="O276" i="1"/>
  <c r="L276" i="1"/>
  <c r="E276" i="1"/>
  <c r="O275" i="1"/>
  <c r="L275" i="1"/>
  <c r="E275" i="1"/>
  <c r="O274" i="1"/>
  <c r="L274" i="1"/>
  <c r="E274" i="1"/>
  <c r="O273" i="1"/>
  <c r="L273" i="1"/>
  <c r="E273" i="1"/>
  <c r="O272" i="1"/>
  <c r="L272" i="1"/>
  <c r="E272" i="1"/>
  <c r="O271" i="1"/>
  <c r="L271" i="1"/>
  <c r="E271" i="1"/>
  <c r="O270" i="1"/>
  <c r="L270" i="1"/>
  <c r="E270" i="1"/>
  <c r="O269" i="1"/>
  <c r="L269" i="1"/>
  <c r="E269" i="1"/>
  <c r="O268" i="1"/>
  <c r="L268" i="1"/>
  <c r="E268" i="1"/>
  <c r="O267" i="1"/>
  <c r="L267" i="1"/>
  <c r="E267" i="1"/>
  <c r="O266" i="1"/>
  <c r="L266" i="1"/>
  <c r="E266" i="1"/>
  <c r="O265" i="1"/>
  <c r="L265" i="1"/>
  <c r="E265" i="1"/>
  <c r="O264" i="1"/>
  <c r="L264" i="1"/>
  <c r="E264" i="1"/>
  <c r="O263" i="1"/>
  <c r="L263" i="1"/>
  <c r="E263" i="1"/>
  <c r="O262" i="1"/>
  <c r="L262" i="1"/>
  <c r="E262" i="1"/>
  <c r="O261" i="1"/>
  <c r="L261" i="1"/>
  <c r="E261" i="1"/>
  <c r="O260" i="1"/>
  <c r="L260" i="1"/>
  <c r="E260" i="1"/>
  <c r="O259" i="1"/>
  <c r="L259" i="1"/>
  <c r="E259" i="1"/>
  <c r="O258" i="1"/>
  <c r="L258" i="1"/>
  <c r="E258" i="1"/>
  <c r="O257" i="1"/>
  <c r="L257" i="1"/>
  <c r="E257" i="1"/>
  <c r="O256" i="1"/>
  <c r="L256" i="1"/>
  <c r="E256" i="1"/>
  <c r="O255" i="1"/>
  <c r="L255" i="1"/>
  <c r="E255" i="1"/>
  <c r="O254" i="1"/>
  <c r="L254" i="1"/>
  <c r="E254" i="1"/>
  <c r="O253" i="1"/>
  <c r="L253" i="1"/>
  <c r="E253" i="1"/>
  <c r="O252" i="1"/>
  <c r="L252" i="1"/>
  <c r="E252" i="1"/>
  <c r="O251" i="1"/>
  <c r="L251" i="1"/>
  <c r="E251" i="1"/>
  <c r="O250" i="1"/>
  <c r="L250" i="1"/>
  <c r="E250" i="1"/>
  <c r="O249" i="1"/>
  <c r="L249" i="1"/>
  <c r="E249" i="1"/>
  <c r="O248" i="1"/>
  <c r="L248" i="1"/>
  <c r="E248" i="1"/>
  <c r="O247" i="1"/>
  <c r="L247" i="1"/>
  <c r="E247" i="1"/>
  <c r="O246" i="1"/>
  <c r="L246" i="1"/>
  <c r="E246" i="1"/>
  <c r="O245" i="1"/>
  <c r="L245" i="1"/>
  <c r="E245" i="1"/>
  <c r="O244" i="1"/>
  <c r="L244" i="1"/>
  <c r="E244" i="1"/>
  <c r="O243" i="1"/>
  <c r="L243" i="1"/>
  <c r="E243" i="1"/>
  <c r="O242" i="1"/>
  <c r="L242" i="1"/>
  <c r="E242" i="1"/>
  <c r="O241" i="1"/>
  <c r="L241" i="1"/>
  <c r="E241" i="1"/>
  <c r="O240" i="1"/>
  <c r="L240" i="1"/>
  <c r="E240" i="1"/>
  <c r="O239" i="1"/>
  <c r="L239" i="1"/>
  <c r="E239" i="1"/>
  <c r="O238" i="1"/>
  <c r="L238" i="1"/>
  <c r="E238" i="1"/>
  <c r="O237" i="1"/>
  <c r="L237" i="1"/>
  <c r="E237" i="1"/>
  <c r="O236" i="1"/>
  <c r="L236" i="1"/>
  <c r="E236" i="1"/>
  <c r="O235" i="1"/>
  <c r="L235" i="1"/>
  <c r="E235" i="1"/>
  <c r="O234" i="1"/>
  <c r="L234" i="1"/>
  <c r="E234" i="1"/>
  <c r="O233" i="1"/>
  <c r="L233" i="1"/>
  <c r="E233" i="1"/>
  <c r="O232" i="1"/>
  <c r="L232" i="1"/>
  <c r="E232" i="1"/>
  <c r="O231" i="1"/>
  <c r="L231" i="1"/>
  <c r="E231" i="1"/>
  <c r="O230" i="1"/>
  <c r="L230" i="1"/>
  <c r="E230" i="1"/>
  <c r="O229" i="1"/>
  <c r="L229" i="1"/>
  <c r="E229" i="1"/>
  <c r="O228" i="1"/>
  <c r="L228" i="1"/>
  <c r="E228" i="1"/>
  <c r="O227" i="1"/>
  <c r="L227" i="1"/>
  <c r="E227" i="1"/>
  <c r="O226" i="1"/>
  <c r="L226" i="1"/>
  <c r="E226" i="1"/>
  <c r="O225" i="1"/>
  <c r="L225" i="1"/>
  <c r="E225" i="1"/>
  <c r="O224" i="1"/>
  <c r="L224" i="1"/>
  <c r="E224" i="1"/>
  <c r="O223" i="1"/>
  <c r="L223" i="1"/>
  <c r="E223" i="1"/>
  <c r="O222" i="1"/>
  <c r="L222" i="1"/>
  <c r="E222" i="1"/>
  <c r="O221" i="1"/>
  <c r="L221" i="1"/>
  <c r="E221" i="1"/>
  <c r="O220" i="1"/>
  <c r="L220" i="1"/>
  <c r="E220" i="1"/>
  <c r="O219" i="1"/>
  <c r="L219" i="1"/>
  <c r="E219" i="1"/>
  <c r="O218" i="1"/>
  <c r="L218" i="1"/>
  <c r="E218" i="1"/>
  <c r="O217" i="1"/>
  <c r="L217" i="1"/>
  <c r="E217" i="1"/>
  <c r="O216" i="1"/>
  <c r="L216" i="1"/>
  <c r="E216" i="1"/>
  <c r="O215" i="1"/>
  <c r="L215" i="1"/>
  <c r="E215" i="1"/>
  <c r="O214" i="1"/>
  <c r="L214" i="1"/>
  <c r="E214" i="1"/>
  <c r="O213" i="1"/>
  <c r="L213" i="1"/>
  <c r="E213" i="1"/>
  <c r="O212" i="1"/>
  <c r="L212" i="1"/>
  <c r="E212" i="1"/>
  <c r="O211" i="1"/>
  <c r="L211" i="1"/>
  <c r="E211" i="1"/>
  <c r="O210" i="1"/>
  <c r="L210" i="1"/>
  <c r="E210" i="1"/>
  <c r="O209" i="1"/>
  <c r="L209" i="1"/>
  <c r="E209" i="1"/>
  <c r="O208" i="1"/>
  <c r="L208" i="1"/>
  <c r="E208" i="1"/>
  <c r="O207" i="1"/>
  <c r="L207" i="1"/>
  <c r="E207" i="1"/>
  <c r="O206" i="1"/>
  <c r="L206" i="1"/>
  <c r="E206" i="1"/>
  <c r="O205" i="1"/>
  <c r="L205" i="1"/>
  <c r="E205" i="1"/>
  <c r="O204" i="1"/>
  <c r="L204" i="1"/>
  <c r="E204" i="1"/>
  <c r="O203" i="1"/>
  <c r="L203" i="1"/>
  <c r="E203" i="1"/>
  <c r="O202" i="1"/>
  <c r="L202" i="1"/>
  <c r="E202" i="1"/>
  <c r="O201" i="1"/>
  <c r="L201" i="1"/>
  <c r="E201" i="1"/>
  <c r="O200" i="1"/>
  <c r="L200" i="1"/>
  <c r="E200" i="1"/>
  <c r="O199" i="1"/>
  <c r="L199" i="1"/>
  <c r="E199" i="1"/>
  <c r="O198" i="1"/>
  <c r="L198" i="1"/>
  <c r="E198" i="1"/>
  <c r="O197" i="1"/>
  <c r="L197" i="1"/>
  <c r="E197" i="1"/>
  <c r="O196" i="1"/>
  <c r="L196" i="1"/>
  <c r="E196" i="1"/>
  <c r="O195" i="1"/>
  <c r="L195" i="1"/>
  <c r="E195" i="1"/>
  <c r="O194" i="1"/>
  <c r="L194" i="1"/>
  <c r="E194" i="1"/>
  <c r="O193" i="1"/>
  <c r="L193" i="1"/>
  <c r="E193" i="1"/>
  <c r="O192" i="1"/>
  <c r="L192" i="1"/>
  <c r="E192" i="1"/>
  <c r="O191" i="1"/>
  <c r="L191" i="1"/>
  <c r="E191" i="1"/>
  <c r="O190" i="1"/>
  <c r="L190" i="1"/>
  <c r="E190" i="1"/>
  <c r="O189" i="1"/>
  <c r="L189" i="1"/>
  <c r="E189" i="1"/>
  <c r="O188" i="1"/>
  <c r="L188" i="1"/>
  <c r="E188" i="1"/>
  <c r="O187" i="1"/>
  <c r="L187" i="1"/>
  <c r="E187" i="1"/>
  <c r="O186" i="1"/>
  <c r="L186" i="1"/>
  <c r="E186" i="1"/>
  <c r="O185" i="1"/>
  <c r="L185" i="1"/>
  <c r="E185" i="1"/>
  <c r="O184" i="1"/>
  <c r="L184" i="1"/>
  <c r="E184" i="1"/>
  <c r="O183" i="1"/>
  <c r="L183" i="1"/>
  <c r="E183" i="1"/>
  <c r="O182" i="1"/>
  <c r="L182" i="1"/>
  <c r="E182" i="1"/>
  <c r="O181" i="1"/>
  <c r="L181" i="1"/>
  <c r="E181" i="1"/>
  <c r="O180" i="1"/>
  <c r="L180" i="1"/>
  <c r="E180" i="1"/>
  <c r="O179" i="1"/>
  <c r="L179" i="1"/>
  <c r="E179" i="1"/>
  <c r="O178" i="1"/>
  <c r="L178" i="1"/>
  <c r="E178" i="1"/>
  <c r="O177" i="1"/>
  <c r="L177" i="1"/>
  <c r="E177" i="1"/>
  <c r="O176" i="1"/>
  <c r="L176" i="1"/>
  <c r="E176" i="1"/>
  <c r="O175" i="1"/>
  <c r="L175" i="1"/>
  <c r="E175" i="1"/>
  <c r="O174" i="1"/>
  <c r="L174" i="1"/>
  <c r="E174" i="1"/>
  <c r="O173" i="1"/>
  <c r="L173" i="1"/>
  <c r="E173" i="1"/>
  <c r="O172" i="1"/>
  <c r="L172" i="1"/>
  <c r="E172" i="1"/>
  <c r="O171" i="1"/>
  <c r="L171" i="1"/>
  <c r="E171" i="1"/>
  <c r="O170" i="1"/>
  <c r="L170" i="1"/>
  <c r="E170" i="1"/>
  <c r="O169" i="1"/>
  <c r="L169" i="1"/>
  <c r="E169" i="1"/>
  <c r="O168" i="1"/>
  <c r="L168" i="1"/>
  <c r="E168" i="1"/>
  <c r="O167" i="1"/>
  <c r="L167" i="1"/>
  <c r="E167" i="1"/>
  <c r="O166" i="1"/>
  <c r="L166" i="1"/>
  <c r="E166" i="1"/>
  <c r="O165" i="1"/>
  <c r="L165" i="1"/>
  <c r="E165" i="1"/>
  <c r="O164" i="1"/>
  <c r="L164" i="1"/>
  <c r="E164" i="1"/>
  <c r="O163" i="1"/>
  <c r="L163" i="1"/>
  <c r="E163" i="1"/>
  <c r="O162" i="1"/>
  <c r="L162" i="1"/>
  <c r="E162" i="1"/>
  <c r="O161" i="1"/>
  <c r="L161" i="1"/>
  <c r="E161" i="1"/>
  <c r="O160" i="1"/>
  <c r="L160" i="1"/>
  <c r="E160" i="1"/>
  <c r="O159" i="1"/>
  <c r="L159" i="1"/>
  <c r="E159" i="1"/>
  <c r="O158" i="1"/>
  <c r="L158" i="1"/>
  <c r="E158" i="1"/>
  <c r="O157" i="1"/>
  <c r="L157" i="1"/>
  <c r="E157" i="1"/>
  <c r="O156" i="1"/>
  <c r="L156" i="1"/>
  <c r="E156" i="1"/>
  <c r="O155" i="1"/>
  <c r="L155" i="1"/>
  <c r="E155" i="1"/>
  <c r="O154" i="1"/>
  <c r="L154" i="1"/>
  <c r="E154" i="1"/>
  <c r="O153" i="1"/>
  <c r="L153" i="1"/>
  <c r="E153" i="1"/>
  <c r="O152" i="1"/>
  <c r="L152" i="1"/>
  <c r="E152" i="1"/>
  <c r="O151" i="1"/>
  <c r="L151" i="1"/>
  <c r="E151" i="1"/>
  <c r="O150" i="1"/>
  <c r="L150" i="1"/>
  <c r="E150" i="1"/>
  <c r="O149" i="1"/>
  <c r="L149" i="1"/>
  <c r="E149" i="1"/>
  <c r="O148" i="1"/>
  <c r="L148" i="1"/>
  <c r="E148" i="1"/>
  <c r="O147" i="1"/>
  <c r="L147" i="1"/>
  <c r="E147" i="1"/>
  <c r="O146" i="1"/>
  <c r="L146" i="1"/>
  <c r="E146" i="1"/>
  <c r="O145" i="1"/>
  <c r="L145" i="1"/>
  <c r="E145" i="1"/>
  <c r="O144" i="1"/>
  <c r="L144" i="1"/>
  <c r="E144" i="1"/>
  <c r="O143" i="1"/>
  <c r="L143" i="1"/>
  <c r="E143" i="1"/>
  <c r="O142" i="1"/>
  <c r="L142" i="1"/>
  <c r="E142" i="1"/>
  <c r="O141" i="1"/>
  <c r="L141" i="1"/>
  <c r="E141" i="1"/>
  <c r="O140" i="1"/>
  <c r="L140" i="1"/>
  <c r="E140" i="1"/>
  <c r="O139" i="1"/>
  <c r="L139" i="1"/>
  <c r="E139" i="1"/>
  <c r="O138" i="1"/>
  <c r="L138" i="1"/>
  <c r="E138" i="1"/>
  <c r="O137" i="1"/>
  <c r="L137" i="1"/>
  <c r="E137" i="1"/>
  <c r="O136" i="1"/>
  <c r="L136" i="1"/>
  <c r="E136" i="1"/>
  <c r="O135" i="1"/>
  <c r="L135" i="1"/>
  <c r="E135" i="1"/>
  <c r="O134" i="1"/>
  <c r="L134" i="1"/>
  <c r="E134" i="1"/>
  <c r="O133" i="1"/>
  <c r="L133" i="1"/>
  <c r="E133" i="1"/>
  <c r="O132" i="1"/>
  <c r="L132" i="1"/>
  <c r="E132" i="1"/>
  <c r="O131" i="1"/>
  <c r="L131" i="1"/>
  <c r="E131" i="1"/>
  <c r="O130" i="1"/>
  <c r="L130" i="1"/>
  <c r="E130" i="1"/>
  <c r="O129" i="1"/>
  <c r="L129" i="1"/>
  <c r="E129" i="1"/>
  <c r="O128" i="1"/>
  <c r="L128" i="1"/>
  <c r="E128" i="1"/>
  <c r="O127" i="1"/>
  <c r="L127" i="1"/>
  <c r="E127" i="1"/>
  <c r="O126" i="1"/>
  <c r="L126" i="1"/>
  <c r="E126" i="1"/>
  <c r="O125" i="1"/>
  <c r="L125" i="1"/>
  <c r="E125" i="1"/>
  <c r="O124" i="1"/>
  <c r="L124" i="1"/>
  <c r="E124" i="1"/>
  <c r="O123" i="1"/>
  <c r="L123" i="1"/>
  <c r="E123" i="1"/>
  <c r="O122" i="1"/>
  <c r="L122" i="1"/>
  <c r="E122" i="1"/>
  <c r="O121" i="1"/>
  <c r="L121" i="1"/>
  <c r="E121" i="1"/>
  <c r="O120" i="1"/>
  <c r="L120" i="1"/>
  <c r="E120" i="1"/>
  <c r="O119" i="1"/>
  <c r="L119" i="1"/>
  <c r="E119" i="1"/>
  <c r="O118" i="1"/>
  <c r="L118" i="1"/>
  <c r="E118" i="1"/>
  <c r="O117" i="1"/>
  <c r="L117" i="1"/>
  <c r="E117" i="1"/>
  <c r="O116" i="1"/>
  <c r="L116" i="1"/>
  <c r="E116" i="1"/>
  <c r="O115" i="1"/>
  <c r="L115" i="1"/>
  <c r="E115" i="1"/>
  <c r="O114" i="1"/>
  <c r="L114" i="1"/>
  <c r="E114" i="1"/>
  <c r="O113" i="1"/>
  <c r="L113" i="1"/>
  <c r="E113" i="1"/>
  <c r="O112" i="1"/>
  <c r="L112" i="1"/>
  <c r="E112" i="1"/>
  <c r="O111" i="1"/>
  <c r="L111" i="1"/>
  <c r="E111" i="1"/>
  <c r="O110" i="1"/>
  <c r="L110" i="1"/>
  <c r="E110" i="1"/>
  <c r="O109" i="1"/>
  <c r="L109" i="1"/>
  <c r="E109" i="1"/>
  <c r="O108" i="1"/>
  <c r="L108" i="1"/>
  <c r="E108" i="1"/>
  <c r="O107" i="1"/>
  <c r="L107" i="1"/>
  <c r="E107" i="1"/>
  <c r="O106" i="1"/>
  <c r="L106" i="1"/>
  <c r="E106" i="1"/>
  <c r="O105" i="1"/>
  <c r="L105" i="1"/>
  <c r="E105" i="1"/>
  <c r="O104" i="1"/>
  <c r="L104" i="1"/>
  <c r="E104" i="1"/>
  <c r="O103" i="1"/>
  <c r="L103" i="1"/>
  <c r="E103" i="1"/>
  <c r="O102" i="1"/>
  <c r="L102" i="1"/>
  <c r="E102" i="1"/>
  <c r="O101" i="1"/>
  <c r="L101" i="1"/>
  <c r="E101" i="1"/>
  <c r="O100" i="1"/>
  <c r="L100" i="1"/>
  <c r="E100" i="1"/>
  <c r="O99" i="1"/>
  <c r="L99" i="1"/>
  <c r="E99" i="1"/>
  <c r="O98" i="1"/>
  <c r="L98" i="1"/>
  <c r="E98" i="1"/>
  <c r="O97" i="1"/>
  <c r="L97" i="1"/>
  <c r="E97" i="1"/>
  <c r="O96" i="1"/>
  <c r="L96" i="1"/>
  <c r="E96" i="1"/>
  <c r="O95" i="1"/>
  <c r="L95" i="1"/>
  <c r="E95" i="1"/>
  <c r="O94" i="1"/>
  <c r="L94" i="1"/>
  <c r="E94" i="1"/>
  <c r="O93" i="1"/>
  <c r="L93" i="1"/>
  <c r="E93" i="1"/>
  <c r="O92" i="1"/>
  <c r="L92" i="1"/>
  <c r="E92" i="1"/>
  <c r="O91" i="1"/>
  <c r="L91" i="1"/>
  <c r="E91" i="1"/>
  <c r="O90" i="1"/>
  <c r="L90" i="1"/>
  <c r="E90" i="1"/>
  <c r="O89" i="1"/>
  <c r="L89" i="1"/>
  <c r="E89" i="1"/>
  <c r="O88" i="1"/>
  <c r="L88" i="1"/>
  <c r="E88" i="1"/>
  <c r="O87" i="1"/>
  <c r="L87" i="1"/>
  <c r="E87" i="1"/>
  <c r="O86" i="1"/>
  <c r="L86" i="1"/>
  <c r="E86" i="1"/>
  <c r="O85" i="1"/>
  <c r="L85" i="1"/>
  <c r="E85" i="1"/>
  <c r="O84" i="1"/>
  <c r="L84" i="1"/>
  <c r="E84" i="1"/>
  <c r="O83" i="1"/>
  <c r="L83" i="1"/>
  <c r="E83" i="1"/>
  <c r="O82" i="1"/>
  <c r="L82" i="1"/>
  <c r="E82" i="1"/>
  <c r="O81" i="1"/>
  <c r="L81" i="1"/>
  <c r="E81" i="1"/>
  <c r="O80" i="1"/>
  <c r="L80" i="1"/>
  <c r="E80" i="1"/>
  <c r="O79" i="1"/>
  <c r="L79" i="1"/>
  <c r="E79" i="1"/>
  <c r="O78" i="1"/>
  <c r="L78" i="1"/>
  <c r="E78" i="1"/>
  <c r="O77" i="1"/>
  <c r="L77" i="1"/>
  <c r="E77" i="1"/>
  <c r="O76" i="1"/>
  <c r="L76" i="1"/>
  <c r="E76" i="1"/>
  <c r="O75" i="1"/>
  <c r="L75" i="1"/>
  <c r="E75" i="1"/>
  <c r="O74" i="1"/>
  <c r="L74" i="1"/>
  <c r="E74" i="1"/>
  <c r="O73" i="1"/>
  <c r="L73" i="1"/>
  <c r="E73" i="1"/>
  <c r="O72" i="1"/>
  <c r="L72" i="1"/>
  <c r="E72" i="1"/>
  <c r="O71" i="1"/>
  <c r="L71" i="1"/>
  <c r="E71" i="1"/>
  <c r="O70" i="1"/>
  <c r="L70" i="1"/>
  <c r="E70" i="1"/>
  <c r="O69" i="1"/>
  <c r="L69" i="1"/>
  <c r="E69" i="1"/>
  <c r="O68" i="1"/>
  <c r="L68" i="1"/>
  <c r="E68" i="1"/>
  <c r="O67" i="1"/>
  <c r="L67" i="1"/>
  <c r="E67" i="1"/>
  <c r="O66" i="1"/>
  <c r="L66" i="1"/>
  <c r="E66" i="1"/>
  <c r="O65" i="1"/>
  <c r="L65" i="1"/>
  <c r="E65" i="1"/>
  <c r="O64" i="1"/>
  <c r="L64" i="1"/>
  <c r="E64" i="1"/>
  <c r="O63" i="1"/>
  <c r="L63" i="1"/>
  <c r="E63" i="1"/>
  <c r="O62" i="1"/>
  <c r="L62" i="1"/>
  <c r="E62" i="1"/>
  <c r="O61" i="1"/>
  <c r="L61" i="1"/>
  <c r="E61" i="1"/>
  <c r="O60" i="1"/>
  <c r="L60" i="1"/>
  <c r="E60" i="1"/>
  <c r="O59" i="1"/>
  <c r="L59" i="1"/>
  <c r="E59" i="1"/>
  <c r="O58" i="1"/>
  <c r="L58" i="1"/>
  <c r="E58" i="1"/>
  <c r="O57" i="1"/>
  <c r="L57" i="1"/>
  <c r="E57" i="1"/>
  <c r="O56" i="1"/>
  <c r="L56" i="1"/>
  <c r="E56" i="1"/>
  <c r="O55" i="1"/>
  <c r="L55" i="1"/>
  <c r="E55" i="1"/>
  <c r="O54" i="1"/>
  <c r="L54" i="1"/>
  <c r="E54" i="1"/>
  <c r="O53" i="1"/>
  <c r="L53" i="1"/>
  <c r="E53" i="1"/>
  <c r="O52" i="1"/>
  <c r="L52" i="1"/>
  <c r="E52" i="1"/>
  <c r="O51" i="1"/>
  <c r="L51" i="1"/>
  <c r="E51" i="1"/>
  <c r="O50" i="1"/>
  <c r="L50" i="1"/>
  <c r="E50" i="1"/>
  <c r="O49" i="1"/>
  <c r="L49" i="1"/>
  <c r="E49" i="1"/>
  <c r="O48" i="1"/>
  <c r="L48" i="1"/>
  <c r="E48" i="1"/>
  <c r="O47" i="1"/>
  <c r="L47" i="1"/>
  <c r="E47" i="1"/>
  <c r="O46" i="1"/>
  <c r="L46" i="1"/>
  <c r="E46" i="1"/>
  <c r="O45" i="1"/>
  <c r="L45" i="1"/>
  <c r="E45" i="1"/>
  <c r="O44" i="1"/>
  <c r="L44" i="1"/>
  <c r="E44" i="1"/>
  <c r="O43" i="1"/>
  <c r="L43" i="1"/>
  <c r="E43" i="1"/>
  <c r="O42" i="1"/>
  <c r="L42" i="1"/>
  <c r="E42" i="1"/>
  <c r="O41" i="1"/>
  <c r="L41" i="1"/>
  <c r="E41" i="1"/>
  <c r="O40" i="1"/>
  <c r="L40" i="1"/>
  <c r="E40" i="1"/>
  <c r="O39" i="1"/>
  <c r="L39" i="1"/>
  <c r="E39" i="1"/>
  <c r="O38" i="1"/>
  <c r="L38" i="1"/>
  <c r="E38" i="1"/>
  <c r="O37" i="1"/>
  <c r="L37" i="1"/>
  <c r="E37" i="1"/>
  <c r="O36" i="1"/>
  <c r="L36" i="1"/>
  <c r="E36" i="1"/>
  <c r="O35" i="1"/>
  <c r="L35" i="1"/>
  <c r="E35" i="1"/>
  <c r="O34" i="1"/>
  <c r="L34" i="1"/>
  <c r="E34" i="1"/>
  <c r="O33" i="1"/>
  <c r="L33" i="1"/>
  <c r="E33" i="1"/>
  <c r="O32" i="1"/>
  <c r="L32" i="1"/>
  <c r="E32" i="1"/>
  <c r="O31" i="1"/>
  <c r="L31" i="1"/>
  <c r="E31" i="1"/>
  <c r="O30" i="1"/>
  <c r="L30" i="1"/>
  <c r="E30" i="1"/>
  <c r="O29" i="1"/>
  <c r="L29" i="1"/>
  <c r="E29" i="1"/>
  <c r="O28" i="1"/>
  <c r="L28" i="1"/>
  <c r="E28" i="1"/>
  <c r="O27" i="1"/>
  <c r="L27" i="1"/>
  <c r="E27" i="1"/>
  <c r="O26" i="1"/>
  <c r="L26" i="1"/>
  <c r="E26" i="1"/>
  <c r="O25" i="1"/>
  <c r="L25" i="1"/>
  <c r="E25" i="1"/>
  <c r="O24" i="1"/>
  <c r="L24" i="1"/>
  <c r="E24" i="1"/>
  <c r="O23" i="1"/>
  <c r="L23" i="1"/>
  <c r="E23" i="1"/>
  <c r="O22" i="1"/>
  <c r="L22" i="1"/>
  <c r="E22" i="1"/>
  <c r="O21" i="1"/>
  <c r="L21" i="1"/>
  <c r="E21" i="1"/>
  <c r="O20" i="1"/>
  <c r="L20" i="1"/>
  <c r="E20" i="1"/>
  <c r="O19" i="1"/>
  <c r="L19" i="1"/>
  <c r="E19" i="1"/>
  <c r="O18" i="1"/>
  <c r="L18" i="1"/>
  <c r="E18" i="1"/>
  <c r="O17" i="1"/>
  <c r="L17" i="1"/>
  <c r="E17" i="1"/>
  <c r="O16" i="1"/>
  <c r="L16" i="1"/>
  <c r="E16" i="1"/>
  <c r="O15" i="1"/>
  <c r="L15" i="1"/>
  <c r="E15" i="1"/>
  <c r="O14" i="1"/>
  <c r="L14" i="1"/>
  <c r="E14" i="1"/>
  <c r="O13" i="1"/>
  <c r="L13" i="1"/>
  <c r="E13" i="1"/>
  <c r="O12" i="1"/>
  <c r="L12" i="1"/>
  <c r="E12" i="1"/>
  <c r="O11" i="1"/>
  <c r="L11" i="1"/>
  <c r="E11" i="1"/>
  <c r="O10" i="1"/>
  <c r="L10" i="1"/>
  <c r="E10" i="1"/>
  <c r="O9" i="1"/>
  <c r="L9" i="1"/>
  <c r="E9" i="1"/>
  <c r="O8" i="1"/>
  <c r="L8" i="1"/>
  <c r="E8" i="1"/>
  <c r="O7" i="1"/>
  <c r="L7" i="1"/>
  <c r="E7" i="1"/>
  <c r="O6" i="1"/>
  <c r="L6" i="1"/>
  <c r="E6" i="1"/>
  <c r="O5" i="1"/>
  <c r="L5" i="1"/>
  <c r="E5" i="1"/>
  <c r="O4" i="1"/>
  <c r="L4" i="1"/>
  <c r="E4" i="1"/>
  <c r="O3" i="1"/>
  <c r="L3" i="1"/>
  <c r="E3" i="1"/>
  <c r="O2" i="1"/>
  <c r="L2" i="1"/>
  <c r="E2" i="1"/>
</calcChain>
</file>

<file path=xl/sharedStrings.xml><?xml version="1.0" encoding="utf-8"?>
<sst xmlns="http://schemas.openxmlformats.org/spreadsheetml/2006/main" count="1088" uniqueCount="30">
  <si>
    <t>Date</t>
  </si>
  <si>
    <t xml:space="preserve">Core </t>
  </si>
  <si>
    <t xml:space="preserve">Top Depth </t>
  </si>
  <si>
    <t>Bottom Depth</t>
  </si>
  <si>
    <t xml:space="preserve">Mean Depth </t>
  </si>
  <si>
    <t>CH41</t>
  </si>
  <si>
    <t>CH42</t>
  </si>
  <si>
    <t>Blank/sol corr1</t>
  </si>
  <si>
    <t>Blank/sol corr2</t>
  </si>
  <si>
    <t>Total air 1</t>
  </si>
  <si>
    <t>Total air 2</t>
  </si>
  <si>
    <t>mean total air</t>
  </si>
  <si>
    <t>Gravity/solubility corrected</t>
  </si>
  <si>
    <t xml:space="preserve">Offset </t>
  </si>
  <si>
    <t>NEEM</t>
  </si>
  <si>
    <t/>
  </si>
  <si>
    <t>NEEM T63</t>
  </si>
  <si>
    <t>NEEM T65</t>
  </si>
  <si>
    <t>NEEM Reversal</t>
  </si>
  <si>
    <t>NEEM 2615</t>
  </si>
  <si>
    <t>NEEM 2737</t>
  </si>
  <si>
    <t>NEEM 2738</t>
  </si>
  <si>
    <t xml:space="preserve">NEEM </t>
  </si>
  <si>
    <t>ice age</t>
  </si>
  <si>
    <t xml:space="preserve">gas age </t>
  </si>
  <si>
    <t>Ca2+</t>
  </si>
  <si>
    <t>CH4xs corrected</t>
  </si>
  <si>
    <t>meanCH4 (blank/sol corrected, duplicate averaged)</t>
  </si>
  <si>
    <t>CH4nNormalized</t>
  </si>
  <si>
    <t>CH4cNormalized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</si>
</sst>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1D91-758F-9F4B-BBE9-A36B35F3FD33}">
  <dimension ref="A1:U694"/>
  <sheetViews>
    <sheetView tabSelected="1" topLeftCell="A615" zoomScale="90" workbookViewId="0">
      <selection activeCell="A638" sqref="A638"/>
    </sheetView>
  </sheetViews>
  <sheetFormatPr baseColWidth="10" defaultRowHeight="16" x14ac:dyDescent="0.2"/>
  <cols>
    <col min="11" max="11" width="13.83203125" customWidth="1"/>
    <col min="12" max="12" width="19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27</v>
      </c>
      <c r="M1" t="s">
        <v>9</v>
      </c>
      <c r="N1" t="s">
        <v>10</v>
      </c>
      <c r="O1" t="s">
        <v>11</v>
      </c>
      <c r="P1" t="s">
        <v>12</v>
      </c>
      <c r="Q1" t="s">
        <v>25</v>
      </c>
      <c r="R1" t="s">
        <v>26</v>
      </c>
      <c r="S1" t="s">
        <v>13</v>
      </c>
      <c r="T1" t="s">
        <v>29</v>
      </c>
      <c r="U1" t="s">
        <v>28</v>
      </c>
    </row>
    <row r="2" spans="1:21" x14ac:dyDescent="0.2">
      <c r="A2" s="1">
        <v>40147</v>
      </c>
      <c r="B2" s="1" t="s">
        <v>14</v>
      </c>
      <c r="C2">
        <v>1511.46</v>
      </c>
      <c r="D2">
        <v>1511.54</v>
      </c>
      <c r="E2">
        <f t="shared" ref="E2:E65" si="0">AVERAGE(C2:D2)</f>
        <v>1511.5</v>
      </c>
      <c r="F2">
        <v>16392.6363636364</v>
      </c>
      <c r="G2">
        <v>15180.727272727299</v>
      </c>
      <c r="H2">
        <v>478.16615427282187</v>
      </c>
      <c r="I2">
        <v>471.05817229849299</v>
      </c>
      <c r="J2">
        <v>477.53107165399268</v>
      </c>
      <c r="K2">
        <v>470.31646995004888</v>
      </c>
      <c r="L2">
        <f t="shared" ref="L2:L65" si="1">AVERAGE(J2:K2)</f>
        <v>473.92377080202078</v>
      </c>
      <c r="M2">
        <v>9.5933222108020869E-2</v>
      </c>
      <c r="N2">
        <v>9.5464143708621135E-2</v>
      </c>
      <c r="O2">
        <f t="shared" ref="O2:O65" si="2">AVERAGE(M2:N2)</f>
        <v>9.5698682908321009E-2</v>
      </c>
      <c r="P2">
        <v>475.92373095256397</v>
      </c>
      <c r="Q2">
        <v>203.78333333333299</v>
      </c>
      <c r="R2">
        <v>469.45192287086297</v>
      </c>
      <c r="S2">
        <v>5.2</v>
      </c>
      <c r="T2">
        <f>S2+R2</f>
        <v>474.65192287086296</v>
      </c>
      <c r="U2">
        <f>P2+S2</f>
        <v>481.12373095256396</v>
      </c>
    </row>
    <row r="3" spans="1:21" x14ac:dyDescent="0.2">
      <c r="A3" s="1">
        <v>40147</v>
      </c>
      <c r="B3" s="1" t="s">
        <v>14</v>
      </c>
      <c r="C3">
        <v>1511.5900000000001</v>
      </c>
      <c r="D3">
        <v>1511.66</v>
      </c>
      <c r="E3">
        <f t="shared" si="0"/>
        <v>1511.625</v>
      </c>
      <c r="F3">
        <v>16402.181818181802</v>
      </c>
      <c r="G3">
        <v>15189.1363636364</v>
      </c>
      <c r="H3">
        <v>474.37048153702506</v>
      </c>
      <c r="I3">
        <v>468.96818060526346</v>
      </c>
      <c r="J3">
        <v>473.67846382715891</v>
      </c>
      <c r="K3">
        <v>468.19512838142089</v>
      </c>
      <c r="L3">
        <f t="shared" si="1"/>
        <v>470.9367961042899</v>
      </c>
      <c r="M3">
        <v>9.7444367692201064E-2</v>
      </c>
      <c r="N3">
        <v>9.8104595667756769E-2</v>
      </c>
      <c r="O3">
        <f t="shared" si="2"/>
        <v>9.7774481679978917E-2</v>
      </c>
      <c r="P3">
        <v>472.92597567922701</v>
      </c>
      <c r="Q3">
        <v>202.18375</v>
      </c>
      <c r="R3">
        <v>466.64128866897101</v>
      </c>
      <c r="S3">
        <v>5.2</v>
      </c>
      <c r="T3">
        <f t="shared" ref="T3:T66" si="3">S3+R3</f>
        <v>471.841288668971</v>
      </c>
      <c r="U3">
        <f t="shared" ref="U3:U66" si="4">P3+S3</f>
        <v>478.125975679227</v>
      </c>
    </row>
    <row r="4" spans="1:21" x14ac:dyDescent="0.2">
      <c r="A4" s="1">
        <v>40147</v>
      </c>
      <c r="B4" s="1" t="s">
        <v>14</v>
      </c>
      <c r="C4">
        <v>1511.72</v>
      </c>
      <c r="D4">
        <v>1511.8</v>
      </c>
      <c r="E4">
        <f t="shared" si="0"/>
        <v>1511.76</v>
      </c>
      <c r="F4">
        <v>16412.490909090899</v>
      </c>
      <c r="G4">
        <v>15198.2181818182</v>
      </c>
      <c r="H4">
        <v>483.31006301523371</v>
      </c>
      <c r="I4">
        <v>482.42483345804283</v>
      </c>
      <c r="J4">
        <v>482.75213902754069</v>
      </c>
      <c r="K4">
        <v>481.85363102699199</v>
      </c>
      <c r="L4">
        <f t="shared" si="1"/>
        <v>482.30288502726637</v>
      </c>
      <c r="M4">
        <v>9.9377622041096347E-2</v>
      </c>
      <c r="N4">
        <v>9.8918470444317952E-2</v>
      </c>
      <c r="O4">
        <f t="shared" si="2"/>
        <v>9.914804624270715E-2</v>
      </c>
      <c r="P4">
        <v>484.34156765982402</v>
      </c>
      <c r="Q4">
        <v>223.83444444444399</v>
      </c>
      <c r="R4">
        <v>477.480279071219</v>
      </c>
      <c r="S4">
        <v>5.2</v>
      </c>
      <c r="T4">
        <f t="shared" si="3"/>
        <v>482.68027907121899</v>
      </c>
      <c r="U4">
        <f t="shared" si="4"/>
        <v>489.54156765982401</v>
      </c>
    </row>
    <row r="5" spans="1:21" x14ac:dyDescent="0.2">
      <c r="A5" s="1">
        <v>40147</v>
      </c>
      <c r="B5" s="1" t="s">
        <v>14</v>
      </c>
      <c r="C5">
        <v>1511.8500000000001</v>
      </c>
      <c r="D5">
        <v>1511.95</v>
      </c>
      <c r="E5">
        <f t="shared" si="0"/>
        <v>1511.9</v>
      </c>
      <c r="F5">
        <v>16423.181818181802</v>
      </c>
      <c r="G5">
        <v>15207.6363636364</v>
      </c>
      <c r="H5">
        <v>485.94115012899312</v>
      </c>
      <c r="I5">
        <v>488.31324831330392</v>
      </c>
      <c r="J5">
        <v>485.4226924480065</v>
      </c>
      <c r="K5">
        <v>487.83037210508195</v>
      </c>
      <c r="L5">
        <f t="shared" si="1"/>
        <v>486.62653227654425</v>
      </c>
      <c r="M5">
        <v>9.7370996398936538E-2</v>
      </c>
      <c r="N5">
        <v>9.7844417268005038E-2</v>
      </c>
      <c r="O5">
        <f t="shared" si="2"/>
        <v>9.7607706833470781E-2</v>
      </c>
      <c r="P5">
        <v>488.68409620998199</v>
      </c>
      <c r="Q5">
        <v>264.07272727272698</v>
      </c>
      <c r="R5">
        <v>480.46162484169901</v>
      </c>
      <c r="S5">
        <v>5.2</v>
      </c>
      <c r="T5">
        <f>S5+R5</f>
        <v>485.66162484169899</v>
      </c>
      <c r="U5">
        <f>P5+S5</f>
        <v>493.88409620998198</v>
      </c>
    </row>
    <row r="6" spans="1:21" x14ac:dyDescent="0.2">
      <c r="A6" s="1">
        <v>40212</v>
      </c>
      <c r="B6" s="1" t="s">
        <v>14</v>
      </c>
      <c r="C6">
        <v>1510.9</v>
      </c>
      <c r="D6">
        <v>1510.98</v>
      </c>
      <c r="E6">
        <f t="shared" si="0"/>
        <v>1510.94</v>
      </c>
      <c r="F6">
        <v>16354.054545454601</v>
      </c>
      <c r="G6">
        <v>15146.4</v>
      </c>
      <c r="H6">
        <v>497.13063241215144</v>
      </c>
      <c r="J6">
        <v>496.78001696541219</v>
      </c>
      <c r="K6" t="s">
        <v>15</v>
      </c>
      <c r="L6">
        <f t="shared" si="1"/>
        <v>496.78001696541219</v>
      </c>
      <c r="M6">
        <v>9.7506780211788227E-2</v>
      </c>
      <c r="N6" t="s">
        <v>15</v>
      </c>
      <c r="O6">
        <f t="shared" si="2"/>
        <v>9.7506780211788227E-2</v>
      </c>
      <c r="P6">
        <v>498.860741286505</v>
      </c>
      <c r="Q6">
        <v>184.5</v>
      </c>
      <c r="R6">
        <v>493.10999134637501</v>
      </c>
      <c r="S6">
        <v>5.2</v>
      </c>
      <c r="T6">
        <f t="shared" si="3"/>
        <v>498.309991346375</v>
      </c>
      <c r="U6">
        <f t="shared" si="4"/>
        <v>504.06074128650499</v>
      </c>
    </row>
    <row r="7" spans="1:21" x14ac:dyDescent="0.2">
      <c r="A7" s="1">
        <v>40212</v>
      </c>
      <c r="B7" s="1" t="s">
        <v>14</v>
      </c>
      <c r="C7">
        <v>1511.0300000000002</v>
      </c>
      <c r="D7">
        <v>1511.1100000000001</v>
      </c>
      <c r="E7">
        <f t="shared" si="0"/>
        <v>1511.0700000000002</v>
      </c>
      <c r="F7">
        <v>16362.8</v>
      </c>
      <c r="G7">
        <v>15154.2</v>
      </c>
      <c r="H7">
        <v>485.26831299534859</v>
      </c>
      <c r="I7">
        <v>484.40676005095213</v>
      </c>
      <c r="J7">
        <v>484.73976275735731</v>
      </c>
      <c r="K7">
        <v>483.8652865187949</v>
      </c>
      <c r="L7">
        <f t="shared" si="1"/>
        <v>484.30252463807608</v>
      </c>
      <c r="M7">
        <v>9.5549230686370515E-2</v>
      </c>
      <c r="N7">
        <v>9.7775735655250717E-2</v>
      </c>
      <c r="O7">
        <f t="shared" si="2"/>
        <v>9.6662483170810609E-2</v>
      </c>
      <c r="P7">
        <v>486.33428972124301</v>
      </c>
      <c r="Q7">
        <v>256.94111111111101</v>
      </c>
      <c r="R7">
        <v>478.25564370232598</v>
      </c>
      <c r="S7">
        <v>5.2</v>
      </c>
      <c r="T7">
        <f t="shared" si="3"/>
        <v>483.45564370232597</v>
      </c>
      <c r="U7">
        <f t="shared" si="4"/>
        <v>491.534289721243</v>
      </c>
    </row>
    <row r="8" spans="1:21" x14ac:dyDescent="0.2">
      <c r="A8" s="1">
        <v>40212</v>
      </c>
      <c r="B8" s="1" t="s">
        <v>14</v>
      </c>
      <c r="C8">
        <v>1511.16</v>
      </c>
      <c r="D8">
        <v>1511.24</v>
      </c>
      <c r="E8">
        <f t="shared" si="0"/>
        <v>1511.2</v>
      </c>
      <c r="F8">
        <v>16371.5454545455</v>
      </c>
      <c r="G8">
        <v>15162</v>
      </c>
      <c r="H8">
        <v>485.79604446767109</v>
      </c>
      <c r="J8">
        <v>485.27541020176466</v>
      </c>
      <c r="K8" t="s">
        <v>15</v>
      </c>
      <c r="L8">
        <f t="shared" si="1"/>
        <v>485.27541020176466</v>
      </c>
      <c r="M8">
        <v>9.6375378915337193E-2</v>
      </c>
      <c r="N8" t="s">
        <v>15</v>
      </c>
      <c r="O8">
        <f t="shared" si="2"/>
        <v>9.6375378915337193E-2</v>
      </c>
      <c r="P8">
        <v>487.31527383651201</v>
      </c>
      <c r="Q8">
        <v>181.38333333333301</v>
      </c>
      <c r="R8">
        <v>481.59529780358099</v>
      </c>
      <c r="S8">
        <v>5.2</v>
      </c>
      <c r="T8">
        <f t="shared" si="3"/>
        <v>486.79529780358098</v>
      </c>
      <c r="U8">
        <f t="shared" si="4"/>
        <v>492.51527383651199</v>
      </c>
    </row>
    <row r="9" spans="1:21" x14ac:dyDescent="0.2">
      <c r="A9" s="1">
        <v>40212</v>
      </c>
      <c r="B9" s="1" t="s">
        <v>14</v>
      </c>
      <c r="C9">
        <v>1511.2900000000002</v>
      </c>
      <c r="D9">
        <v>1511.4</v>
      </c>
      <c r="E9">
        <f t="shared" si="0"/>
        <v>1511.3450000000003</v>
      </c>
      <c r="F9">
        <v>16381.3</v>
      </c>
      <c r="G9">
        <v>15170.7</v>
      </c>
      <c r="H9">
        <v>479.40180990922761</v>
      </c>
      <c r="I9">
        <v>478.26967457304193</v>
      </c>
      <c r="J9">
        <v>478.7852621249445</v>
      </c>
      <c r="K9">
        <v>477.63614475871606</v>
      </c>
      <c r="L9">
        <f t="shared" si="1"/>
        <v>478.21070344183028</v>
      </c>
      <c r="M9">
        <v>9.7399248899173924E-2</v>
      </c>
      <c r="N9">
        <v>9.5955185634546261E-2</v>
      </c>
      <c r="O9">
        <f t="shared" si="2"/>
        <v>9.6677217266860099E-2</v>
      </c>
      <c r="P9">
        <v>480.22515603011402</v>
      </c>
      <c r="Q9">
        <v>246.62333333333299</v>
      </c>
      <c r="R9">
        <v>472.472099494237</v>
      </c>
      <c r="S9">
        <v>5.2</v>
      </c>
      <c r="T9">
        <f t="shared" si="3"/>
        <v>477.67209949423699</v>
      </c>
      <c r="U9">
        <f t="shared" si="4"/>
        <v>485.42515603011401</v>
      </c>
    </row>
    <row r="10" spans="1:21" x14ac:dyDescent="0.2">
      <c r="A10" s="1">
        <v>40213</v>
      </c>
      <c r="B10" s="1" t="s">
        <v>14</v>
      </c>
      <c r="C10">
        <v>1510.3600000000001</v>
      </c>
      <c r="D10">
        <v>1510.44</v>
      </c>
      <c r="E10">
        <f t="shared" si="0"/>
        <v>1510.4</v>
      </c>
      <c r="F10">
        <v>16311.1818181818</v>
      </c>
      <c r="G10">
        <v>15108.272727272701</v>
      </c>
      <c r="H10">
        <v>482.63658826217176</v>
      </c>
      <c r="I10">
        <v>486.44782389673139</v>
      </c>
      <c r="J10">
        <v>482.06856215318282</v>
      </c>
      <c r="K10">
        <v>485.93696632226084</v>
      </c>
      <c r="L10">
        <f t="shared" si="1"/>
        <v>484.00276423772186</v>
      </c>
      <c r="M10">
        <v>9.8565604244314473E-2</v>
      </c>
      <c r="N10">
        <v>9.7978671956115829E-2</v>
      </c>
      <c r="O10">
        <f t="shared" si="2"/>
        <v>9.8272138100215151E-2</v>
      </c>
      <c r="P10">
        <v>486.02386535509203</v>
      </c>
      <c r="Q10">
        <v>235.43666666666701</v>
      </c>
      <c r="R10">
        <v>478.74260393049798</v>
      </c>
      <c r="S10">
        <v>5.2</v>
      </c>
      <c r="T10">
        <f t="shared" si="3"/>
        <v>483.94260393049797</v>
      </c>
      <c r="U10">
        <f t="shared" si="4"/>
        <v>491.22386535509202</v>
      </c>
    </row>
    <row r="11" spans="1:21" x14ac:dyDescent="0.2">
      <c r="A11" s="1">
        <v>40213</v>
      </c>
      <c r="B11" s="1" t="s">
        <v>14</v>
      </c>
      <c r="C11">
        <v>1510.4900000000002</v>
      </c>
      <c r="D11">
        <v>1510.5700000000002</v>
      </c>
      <c r="E11">
        <f t="shared" si="0"/>
        <v>1510.5300000000002</v>
      </c>
      <c r="F11">
        <v>16321.8181818182</v>
      </c>
      <c r="G11">
        <v>15117.727272727299</v>
      </c>
      <c r="H11">
        <v>485.06362627738093</v>
      </c>
      <c r="J11">
        <v>484.53200573862017</v>
      </c>
      <c r="K11" t="s">
        <v>15</v>
      </c>
      <c r="L11">
        <f t="shared" si="1"/>
        <v>484.53200573862017</v>
      </c>
      <c r="M11">
        <v>9.5835046912028432E-2</v>
      </c>
      <c r="N11" t="s">
        <v>15</v>
      </c>
      <c r="O11">
        <f t="shared" si="2"/>
        <v>9.5835046912028432E-2</v>
      </c>
      <c r="P11">
        <v>486.55585371002002</v>
      </c>
      <c r="Q11">
        <v>243.294444444444</v>
      </c>
      <c r="R11">
        <v>478.84023493665899</v>
      </c>
      <c r="S11">
        <v>5.2</v>
      </c>
      <c r="T11">
        <f t="shared" si="3"/>
        <v>484.04023493665898</v>
      </c>
      <c r="U11">
        <f t="shared" si="4"/>
        <v>491.75585371002001</v>
      </c>
    </row>
    <row r="12" spans="1:21" x14ac:dyDescent="0.2">
      <c r="A12" s="1">
        <v>40213</v>
      </c>
      <c r="B12" s="1" t="s">
        <v>14</v>
      </c>
      <c r="C12">
        <v>1510.6200000000001</v>
      </c>
      <c r="D12">
        <v>1510.7</v>
      </c>
      <c r="E12">
        <f t="shared" si="0"/>
        <v>1510.66</v>
      </c>
      <c r="F12">
        <v>16332.454545454601</v>
      </c>
      <c r="G12">
        <v>15127.1818181818</v>
      </c>
      <c r="H12">
        <v>479.13506000910741</v>
      </c>
      <c r="I12">
        <v>492.73695011091849</v>
      </c>
      <c r="J12">
        <v>478.51451097632253</v>
      </c>
      <c r="K12">
        <v>492.32042942966075</v>
      </c>
      <c r="L12">
        <f t="shared" si="1"/>
        <v>485.41747020299164</v>
      </c>
      <c r="M12">
        <v>9.7612893431217068E-2</v>
      </c>
      <c r="N12">
        <v>9.9054691447201942E-2</v>
      </c>
      <c r="O12">
        <f t="shared" si="2"/>
        <v>9.8333792439209505E-2</v>
      </c>
      <c r="P12">
        <v>487.44543919318602</v>
      </c>
      <c r="Q12">
        <v>300.64888888888902</v>
      </c>
      <c r="R12">
        <v>478.15321363872198</v>
      </c>
      <c r="S12">
        <v>5.2</v>
      </c>
      <c r="T12">
        <f t="shared" si="3"/>
        <v>483.35321363872197</v>
      </c>
      <c r="U12">
        <f t="shared" si="4"/>
        <v>492.64543919318601</v>
      </c>
    </row>
    <row r="13" spans="1:21" x14ac:dyDescent="0.2">
      <c r="A13" s="1">
        <v>40213</v>
      </c>
      <c r="B13" s="1" t="s">
        <v>14</v>
      </c>
      <c r="C13">
        <v>1510.7500000000002</v>
      </c>
      <c r="D13">
        <v>1510.8500000000001</v>
      </c>
      <c r="E13">
        <f t="shared" si="0"/>
        <v>1510.8000000000002</v>
      </c>
      <c r="F13">
        <v>16343.909090909099</v>
      </c>
      <c r="G13">
        <v>15137.3636363637</v>
      </c>
      <c r="H13">
        <v>478.53868896385706</v>
      </c>
      <c r="J13">
        <v>477.90919436539343</v>
      </c>
      <c r="K13" t="s">
        <v>15</v>
      </c>
      <c r="L13">
        <f t="shared" si="1"/>
        <v>477.90919436539343</v>
      </c>
      <c r="M13">
        <v>9.7768898435505985E-2</v>
      </c>
      <c r="N13" t="s">
        <v>15</v>
      </c>
      <c r="O13">
        <f t="shared" si="2"/>
        <v>9.7768898435505985E-2</v>
      </c>
      <c r="P13">
        <v>479.907915423345</v>
      </c>
      <c r="Q13">
        <v>245.470909090909</v>
      </c>
      <c r="R13">
        <v>472.27725305566599</v>
      </c>
      <c r="S13">
        <v>5.2</v>
      </c>
      <c r="T13">
        <f t="shared" si="3"/>
        <v>477.47725305566598</v>
      </c>
      <c r="U13">
        <f t="shared" si="4"/>
        <v>485.10791542334499</v>
      </c>
    </row>
    <row r="14" spans="1:21" x14ac:dyDescent="0.2">
      <c r="A14" s="1">
        <v>40217</v>
      </c>
      <c r="B14" s="1" t="s">
        <v>14</v>
      </c>
      <c r="C14">
        <v>1509.8100000000002</v>
      </c>
      <c r="D14">
        <v>1509.89</v>
      </c>
      <c r="E14">
        <f t="shared" si="0"/>
        <v>1509.8500000000001</v>
      </c>
      <c r="F14">
        <v>16267</v>
      </c>
      <c r="G14">
        <v>15069.090909090901</v>
      </c>
      <c r="H14">
        <v>485.06135410369984</v>
      </c>
      <c r="I14">
        <v>491.67792530311107</v>
      </c>
      <c r="J14">
        <v>484.52969948233385</v>
      </c>
      <c r="K14">
        <v>491.24551924973622</v>
      </c>
      <c r="L14">
        <f t="shared" si="1"/>
        <v>487.88760936603501</v>
      </c>
      <c r="M14">
        <v>9.8226127478979797E-2</v>
      </c>
      <c r="N14">
        <v>9.6634162476682342E-2</v>
      </c>
      <c r="O14">
        <f t="shared" si="2"/>
        <v>9.7430144977831062E-2</v>
      </c>
      <c r="P14">
        <v>489.92515958299703</v>
      </c>
      <c r="Q14">
        <v>222.56111111111099</v>
      </c>
      <c r="R14">
        <v>482.98261206605099</v>
      </c>
      <c r="S14">
        <v>5.2</v>
      </c>
      <c r="T14">
        <f t="shared" si="3"/>
        <v>488.18261206605098</v>
      </c>
      <c r="U14">
        <f t="shared" si="4"/>
        <v>495.12515958299701</v>
      </c>
    </row>
    <row r="15" spans="1:21" x14ac:dyDescent="0.2">
      <c r="A15" s="1">
        <v>40217</v>
      </c>
      <c r="B15" s="1" t="s">
        <v>14</v>
      </c>
      <c r="C15">
        <v>1509.9400000000003</v>
      </c>
      <c r="D15">
        <v>1510.0200000000002</v>
      </c>
      <c r="E15">
        <f t="shared" si="0"/>
        <v>1509.9800000000002</v>
      </c>
      <c r="F15">
        <v>16277.4</v>
      </c>
      <c r="G15">
        <v>15078.309090909101</v>
      </c>
      <c r="H15">
        <v>482.7087599360824</v>
      </c>
      <c r="J15">
        <v>482.14181640220215</v>
      </c>
      <c r="K15" t="s">
        <v>15</v>
      </c>
      <c r="L15">
        <f t="shared" si="1"/>
        <v>482.14181640220215</v>
      </c>
      <c r="M15">
        <v>9.5904372853121797E-2</v>
      </c>
      <c r="N15" t="s">
        <v>15</v>
      </c>
      <c r="O15">
        <f t="shared" si="2"/>
        <v>9.5904372853121797E-2</v>
      </c>
      <c r="P15">
        <v>484.15431493122998</v>
      </c>
      <c r="Q15">
        <v>164.62777777777799</v>
      </c>
      <c r="R15">
        <v>478.93723326492801</v>
      </c>
      <c r="S15">
        <v>5.2</v>
      </c>
      <c r="T15">
        <f t="shared" si="3"/>
        <v>484.137233264928</v>
      </c>
      <c r="U15">
        <f t="shared" si="4"/>
        <v>489.35431493122996</v>
      </c>
    </row>
    <row r="16" spans="1:21" x14ac:dyDescent="0.2">
      <c r="A16" s="1">
        <v>40217</v>
      </c>
      <c r="B16" s="1" t="s">
        <v>14</v>
      </c>
      <c r="C16">
        <v>1510.0700000000002</v>
      </c>
      <c r="D16">
        <v>1510.15</v>
      </c>
      <c r="E16">
        <f t="shared" si="0"/>
        <v>1510.1100000000001</v>
      </c>
      <c r="F16">
        <v>16287.8</v>
      </c>
      <c r="G16">
        <v>15087.5272727273</v>
      </c>
      <c r="H16">
        <v>477.05452130079857</v>
      </c>
      <c r="I16">
        <v>492.22219589456654</v>
      </c>
      <c r="J16">
        <v>476.40276418738904</v>
      </c>
      <c r="K16">
        <v>491.79795390006353</v>
      </c>
      <c r="L16">
        <f t="shared" si="1"/>
        <v>484.10035904372626</v>
      </c>
      <c r="M16">
        <v>9.6733498744533519E-2</v>
      </c>
      <c r="N16">
        <v>9.46736754254935E-2</v>
      </c>
      <c r="O16">
        <f t="shared" si="2"/>
        <v>9.5703587085013503E-2</v>
      </c>
      <c r="P16">
        <v>486.119773249709</v>
      </c>
      <c r="Q16">
        <v>189.94111111111101</v>
      </c>
      <c r="R16">
        <v>480.087879442445</v>
      </c>
      <c r="S16">
        <v>5.2</v>
      </c>
      <c r="T16">
        <f t="shared" si="3"/>
        <v>485.28787944244499</v>
      </c>
      <c r="U16">
        <f t="shared" si="4"/>
        <v>491.31977324970899</v>
      </c>
    </row>
    <row r="17" spans="1:21" x14ac:dyDescent="0.2">
      <c r="A17" s="1">
        <v>40217</v>
      </c>
      <c r="B17" s="1" t="s">
        <v>14</v>
      </c>
      <c r="C17">
        <v>1510.2000000000003</v>
      </c>
      <c r="D17">
        <v>1510.3000000000002</v>
      </c>
      <c r="E17">
        <f t="shared" si="0"/>
        <v>1510.2500000000002</v>
      </c>
      <c r="F17">
        <v>16299</v>
      </c>
      <c r="G17">
        <v>15097.454545454601</v>
      </c>
      <c r="H17">
        <v>481.46227129555677</v>
      </c>
      <c r="J17">
        <v>480.87663043206862</v>
      </c>
      <c r="K17" t="s">
        <v>15</v>
      </c>
      <c r="L17">
        <f t="shared" si="1"/>
        <v>480.87663043206862</v>
      </c>
      <c r="M17">
        <v>9.8142716627962159E-2</v>
      </c>
      <c r="N17" t="s">
        <v>15</v>
      </c>
      <c r="O17">
        <f t="shared" si="2"/>
        <v>9.8142716627962159E-2</v>
      </c>
      <c r="P17">
        <v>482.88319073385702</v>
      </c>
      <c r="Q17">
        <v>297.89545454545498</v>
      </c>
      <c r="R17">
        <v>473.65814070341401</v>
      </c>
      <c r="S17">
        <v>5.2</v>
      </c>
      <c r="T17">
        <f t="shared" si="3"/>
        <v>478.85814070341399</v>
      </c>
      <c r="U17">
        <f t="shared" si="4"/>
        <v>488.08319073385701</v>
      </c>
    </row>
    <row r="18" spans="1:21" x14ac:dyDescent="0.2">
      <c r="A18" s="1">
        <v>40219</v>
      </c>
      <c r="B18" s="1" t="s">
        <v>14</v>
      </c>
      <c r="C18">
        <v>1509.2600000000002</v>
      </c>
      <c r="D18">
        <v>1509.3400000000001</v>
      </c>
      <c r="E18">
        <f t="shared" si="0"/>
        <v>1509.3000000000002</v>
      </c>
      <c r="F18">
        <v>16222.1818181818</v>
      </c>
      <c r="G18">
        <v>15030.090909090901</v>
      </c>
      <c r="H18">
        <v>479.96255337844161</v>
      </c>
      <c r="I18">
        <v>490.28637732651168</v>
      </c>
      <c r="J18">
        <v>479.35441674619676</v>
      </c>
      <c r="K18">
        <v>489.83309805348784</v>
      </c>
      <c r="L18">
        <f t="shared" si="1"/>
        <v>484.59375739984227</v>
      </c>
      <c r="M18">
        <v>9.6419785103219607E-2</v>
      </c>
      <c r="N18">
        <v>9.4781542622858456E-2</v>
      </c>
      <c r="O18">
        <f t="shared" si="2"/>
        <v>9.5600663863039032E-2</v>
      </c>
      <c r="P18">
        <v>486.60761436620299</v>
      </c>
      <c r="Q18">
        <v>203.632222222222</v>
      </c>
      <c r="R18">
        <v>480.13397471037399</v>
      </c>
      <c r="S18">
        <v>5.2</v>
      </c>
      <c r="T18">
        <f t="shared" si="3"/>
        <v>485.33397471037398</v>
      </c>
      <c r="U18">
        <f t="shared" si="4"/>
        <v>491.80761436620298</v>
      </c>
    </row>
    <row r="19" spans="1:21" x14ac:dyDescent="0.2">
      <c r="A19" s="1">
        <v>40219</v>
      </c>
      <c r="B19" s="1" t="s">
        <v>14</v>
      </c>
      <c r="C19">
        <v>1509.3900000000003</v>
      </c>
      <c r="D19">
        <v>1509.4700000000003</v>
      </c>
      <c r="E19">
        <f t="shared" si="0"/>
        <v>1509.4300000000003</v>
      </c>
      <c r="F19">
        <v>16232.8181818182</v>
      </c>
      <c r="G19">
        <v>15039.309090909101</v>
      </c>
      <c r="H19">
        <v>482.63506144309872</v>
      </c>
      <c r="J19">
        <v>482.06701243182368</v>
      </c>
      <c r="K19" t="s">
        <v>15</v>
      </c>
      <c r="L19">
        <f t="shared" si="1"/>
        <v>482.06701243182368</v>
      </c>
      <c r="M19">
        <v>9.715484785764282E-2</v>
      </c>
      <c r="N19" t="s">
        <v>15</v>
      </c>
      <c r="O19">
        <f t="shared" si="2"/>
        <v>9.715484785764282E-2</v>
      </c>
      <c r="P19">
        <v>484.07139795162902</v>
      </c>
      <c r="Q19">
        <v>209.85444444444499</v>
      </c>
      <c r="R19">
        <v>477.50667164709</v>
      </c>
      <c r="S19">
        <v>5.2</v>
      </c>
      <c r="T19">
        <f t="shared" si="3"/>
        <v>482.70667164708999</v>
      </c>
      <c r="U19">
        <f t="shared" si="4"/>
        <v>489.27139795162901</v>
      </c>
    </row>
    <row r="20" spans="1:21" x14ac:dyDescent="0.2">
      <c r="A20" s="1">
        <v>40219</v>
      </c>
      <c r="B20" s="1" t="s">
        <v>14</v>
      </c>
      <c r="C20">
        <v>1509.5200000000002</v>
      </c>
      <c r="D20">
        <v>1509.6000000000001</v>
      </c>
      <c r="E20">
        <f t="shared" si="0"/>
        <v>1509.5600000000002</v>
      </c>
      <c r="F20">
        <v>16243.454545454601</v>
      </c>
      <c r="G20">
        <v>15048.5272727273</v>
      </c>
      <c r="H20">
        <v>496.64934273745718</v>
      </c>
      <c r="I20">
        <v>502.76810438378072</v>
      </c>
      <c r="J20">
        <v>496.29150794559752</v>
      </c>
      <c r="K20">
        <v>502.50205101661595</v>
      </c>
      <c r="L20">
        <f t="shared" si="1"/>
        <v>499.39677948110671</v>
      </c>
      <c r="M20">
        <v>9.7149015696955068E-2</v>
      </c>
      <c r="N20">
        <v>9.7101071701402517E-2</v>
      </c>
      <c r="O20">
        <f t="shared" si="2"/>
        <v>9.7125043699178792E-2</v>
      </c>
      <c r="P20">
        <v>501.476835180607</v>
      </c>
      <c r="Q20">
        <v>295.45</v>
      </c>
      <c r="R20">
        <v>492.23164826559997</v>
      </c>
      <c r="S20">
        <v>5.2</v>
      </c>
      <c r="T20">
        <f t="shared" si="3"/>
        <v>497.43164826559996</v>
      </c>
      <c r="U20">
        <f t="shared" si="4"/>
        <v>506.67683518060699</v>
      </c>
    </row>
    <row r="21" spans="1:21" x14ac:dyDescent="0.2">
      <c r="A21" s="1">
        <v>40219</v>
      </c>
      <c r="B21" s="1" t="s">
        <v>14</v>
      </c>
      <c r="C21">
        <v>1509.6500000000003</v>
      </c>
      <c r="D21">
        <v>1509.7500000000002</v>
      </c>
      <c r="E21">
        <f t="shared" si="0"/>
        <v>1509.7000000000003</v>
      </c>
      <c r="F21">
        <v>16254.909090909099</v>
      </c>
      <c r="G21">
        <v>15058.454545454601</v>
      </c>
      <c r="H21">
        <v>489.46524684101314</v>
      </c>
      <c r="J21">
        <v>488.99965061070685</v>
      </c>
      <c r="K21" t="s">
        <v>15</v>
      </c>
      <c r="L21">
        <f t="shared" si="1"/>
        <v>488.99965061070685</v>
      </c>
      <c r="M21">
        <v>9.6792146010857213E-2</v>
      </c>
      <c r="N21" t="s">
        <v>15</v>
      </c>
      <c r="O21">
        <f t="shared" si="2"/>
        <v>9.6792146010857213E-2</v>
      </c>
      <c r="P21">
        <v>491.03983187353498</v>
      </c>
      <c r="Q21">
        <v>290.93727272727301</v>
      </c>
      <c r="R21">
        <v>481.904545348466</v>
      </c>
      <c r="S21">
        <v>5.2</v>
      </c>
      <c r="T21">
        <f t="shared" si="3"/>
        <v>487.10454534846599</v>
      </c>
      <c r="U21">
        <f t="shared" si="4"/>
        <v>496.23983187353497</v>
      </c>
    </row>
    <row r="22" spans="1:21" x14ac:dyDescent="0.2">
      <c r="A22" s="1">
        <v>40220</v>
      </c>
      <c r="B22" s="1" t="s">
        <v>14</v>
      </c>
      <c r="C22">
        <v>1508.71</v>
      </c>
      <c r="D22">
        <v>1508.79</v>
      </c>
      <c r="E22">
        <f t="shared" si="0"/>
        <v>1508.75</v>
      </c>
      <c r="F22">
        <v>16178.8181818182</v>
      </c>
      <c r="G22">
        <v>14990.272727272701</v>
      </c>
      <c r="H22">
        <v>483.90883114644544</v>
      </c>
      <c r="I22">
        <v>489.86927514534455</v>
      </c>
      <c r="J22">
        <v>483.35988868072064</v>
      </c>
      <c r="K22">
        <v>489.40973933960322</v>
      </c>
      <c r="L22">
        <f t="shared" si="1"/>
        <v>486.3848140101619</v>
      </c>
      <c r="M22">
        <v>9.7534481886151922E-2</v>
      </c>
      <c r="N22">
        <v>9.4745654383043471E-2</v>
      </c>
      <c r="O22">
        <f t="shared" si="2"/>
        <v>9.6140068134597689E-2</v>
      </c>
      <c r="P22">
        <v>488.41315151280901</v>
      </c>
      <c r="Q22">
        <v>247.25333333333299</v>
      </c>
      <c r="R22">
        <v>480.59686161551298</v>
      </c>
      <c r="S22">
        <v>5.2</v>
      </c>
      <c r="T22">
        <f t="shared" si="3"/>
        <v>485.79686161551297</v>
      </c>
      <c r="U22">
        <f t="shared" si="4"/>
        <v>493.613151512809</v>
      </c>
    </row>
    <row r="23" spans="1:21" x14ac:dyDescent="0.2">
      <c r="A23" s="1">
        <v>40220</v>
      </c>
      <c r="B23" s="1" t="s">
        <v>14</v>
      </c>
      <c r="C23">
        <v>1508.8600000000001</v>
      </c>
      <c r="D23">
        <v>1508.94</v>
      </c>
      <c r="E23">
        <f t="shared" si="0"/>
        <v>1508.9</v>
      </c>
      <c r="F23">
        <v>16190.5454545455</v>
      </c>
      <c r="G23">
        <v>15001.1818181818</v>
      </c>
      <c r="H23">
        <v>490.75443368940239</v>
      </c>
      <c r="J23">
        <v>490.30817526182193</v>
      </c>
      <c r="K23" t="s">
        <v>15</v>
      </c>
      <c r="L23">
        <f t="shared" si="1"/>
        <v>490.30817526182193</v>
      </c>
      <c r="M23">
        <v>9.696496923975402E-2</v>
      </c>
      <c r="N23" t="s">
        <v>15</v>
      </c>
      <c r="O23">
        <f t="shared" si="2"/>
        <v>9.696496923975402E-2</v>
      </c>
      <c r="P23">
        <v>492.35176756498402</v>
      </c>
      <c r="Q23">
        <v>198.03</v>
      </c>
      <c r="R23">
        <v>486.144806054882</v>
      </c>
      <c r="S23">
        <v>5.2</v>
      </c>
      <c r="T23">
        <f t="shared" si="3"/>
        <v>491.34480605488199</v>
      </c>
      <c r="U23">
        <f t="shared" si="4"/>
        <v>497.551767564984</v>
      </c>
    </row>
    <row r="24" spans="1:21" x14ac:dyDescent="0.2">
      <c r="A24" s="1">
        <v>40220</v>
      </c>
      <c r="B24" s="1" t="s">
        <v>14</v>
      </c>
      <c r="C24">
        <v>1508.99</v>
      </c>
      <c r="D24">
        <v>1509.07</v>
      </c>
      <c r="E24">
        <f t="shared" si="0"/>
        <v>1509.03</v>
      </c>
      <c r="F24">
        <v>16200.7090909091</v>
      </c>
      <c r="G24">
        <v>15010.6363636364</v>
      </c>
      <c r="H24">
        <v>482.67545622819318</v>
      </c>
      <c r="I24">
        <v>488.48726606017397</v>
      </c>
      <c r="J24">
        <v>482.10801313869456</v>
      </c>
      <c r="K24">
        <v>488.00700011815508</v>
      </c>
      <c r="L24">
        <f t="shared" si="1"/>
        <v>485.05750662842479</v>
      </c>
      <c r="M24">
        <v>9.7752145628255668E-2</v>
      </c>
      <c r="N24">
        <v>9.482571404807516E-2</v>
      </c>
      <c r="O24">
        <f t="shared" si="2"/>
        <v>9.6288929838165421E-2</v>
      </c>
      <c r="P24">
        <v>487.076526358254</v>
      </c>
      <c r="Q24">
        <v>243.95666666666699</v>
      </c>
      <c r="R24">
        <v>479.37637504250603</v>
      </c>
      <c r="S24">
        <v>5.2</v>
      </c>
      <c r="T24">
        <f t="shared" si="3"/>
        <v>484.57637504250602</v>
      </c>
      <c r="U24">
        <f t="shared" si="4"/>
        <v>492.27652635825399</v>
      </c>
    </row>
    <row r="25" spans="1:21" x14ac:dyDescent="0.2">
      <c r="A25" s="1">
        <v>40220</v>
      </c>
      <c r="B25" s="1" t="s">
        <v>14</v>
      </c>
      <c r="C25">
        <v>1509.1200000000001</v>
      </c>
      <c r="D25">
        <v>1509.2</v>
      </c>
      <c r="E25">
        <f t="shared" si="0"/>
        <v>1509.16</v>
      </c>
      <c r="F25">
        <v>16210.872727272699</v>
      </c>
      <c r="G25">
        <v>15020.090909090901</v>
      </c>
      <c r="H25">
        <v>481.60942443257278</v>
      </c>
      <c r="J25">
        <v>481.02599086613986</v>
      </c>
      <c r="K25" t="s">
        <v>15</v>
      </c>
      <c r="L25">
        <f t="shared" si="1"/>
        <v>481.02599086613986</v>
      </c>
      <c r="M25">
        <v>9.6936910139784491E-2</v>
      </c>
      <c r="N25" t="s">
        <v>15</v>
      </c>
      <c r="O25">
        <f t="shared" si="2"/>
        <v>9.6936910139784491E-2</v>
      </c>
      <c r="P25">
        <v>483.02583218271099</v>
      </c>
      <c r="Q25">
        <v>182.77666666666701</v>
      </c>
      <c r="R25">
        <v>477.29530589505498</v>
      </c>
      <c r="S25">
        <v>5.2</v>
      </c>
      <c r="T25">
        <f t="shared" si="3"/>
        <v>482.49530589505497</v>
      </c>
      <c r="U25">
        <f t="shared" si="4"/>
        <v>488.22583218271097</v>
      </c>
    </row>
    <row r="26" spans="1:21" x14ac:dyDescent="0.2">
      <c r="A26" s="1">
        <v>40224</v>
      </c>
      <c r="B26" s="1" t="s">
        <v>14</v>
      </c>
      <c r="C26">
        <v>1507.6100000000001</v>
      </c>
      <c r="D26">
        <v>1507.69</v>
      </c>
      <c r="E26">
        <f t="shared" si="0"/>
        <v>1507.65</v>
      </c>
      <c r="F26">
        <v>16089.8181818182</v>
      </c>
      <c r="G26">
        <v>14909.454545454601</v>
      </c>
      <c r="H26">
        <v>494.91090418729601</v>
      </c>
      <c r="J26">
        <v>494.52699281718395</v>
      </c>
      <c r="K26" t="s">
        <v>15</v>
      </c>
      <c r="L26">
        <f t="shared" si="1"/>
        <v>494.52699281718395</v>
      </c>
      <c r="M26">
        <v>9.6675038516727846E-2</v>
      </c>
      <c r="N26" t="s">
        <v>15</v>
      </c>
      <c r="O26">
        <f t="shared" si="2"/>
        <v>9.6675038516727846E-2</v>
      </c>
      <c r="P26">
        <v>496.57477835512401</v>
      </c>
      <c r="Q26">
        <v>240.91555555555601</v>
      </c>
      <c r="R26">
        <v>489.00098559033199</v>
      </c>
      <c r="S26">
        <v>5.2</v>
      </c>
      <c r="T26">
        <f t="shared" si="3"/>
        <v>494.20098559033198</v>
      </c>
      <c r="U26">
        <f t="shared" si="4"/>
        <v>501.774778355124</v>
      </c>
    </row>
    <row r="27" spans="1:21" x14ac:dyDescent="0.2">
      <c r="A27" s="1">
        <v>40224</v>
      </c>
      <c r="B27" s="1" t="s">
        <v>14</v>
      </c>
      <c r="C27">
        <v>1507.7400000000002</v>
      </c>
      <c r="D27">
        <v>1507.8200000000002</v>
      </c>
      <c r="E27">
        <f t="shared" si="0"/>
        <v>1507.7800000000002</v>
      </c>
      <c r="F27">
        <v>16099.981818181799</v>
      </c>
      <c r="G27">
        <v>14919.1454545455</v>
      </c>
      <c r="H27">
        <v>490.9412149035669</v>
      </c>
      <c r="J27">
        <v>490.49775819419892</v>
      </c>
      <c r="K27" t="s">
        <v>15</v>
      </c>
      <c r="L27">
        <f t="shared" si="1"/>
        <v>490.49775819419892</v>
      </c>
      <c r="M27">
        <v>9.8904235654724795E-2</v>
      </c>
      <c r="N27" t="s">
        <v>15</v>
      </c>
      <c r="O27">
        <f t="shared" si="2"/>
        <v>9.8904235654724795E-2</v>
      </c>
      <c r="P27">
        <v>492.52845208586399</v>
      </c>
      <c r="Q27">
        <v>224.085555555556</v>
      </c>
      <c r="R27">
        <v>485.64253322648199</v>
      </c>
      <c r="S27">
        <v>5.2</v>
      </c>
      <c r="T27">
        <f t="shared" si="3"/>
        <v>490.84253322648198</v>
      </c>
      <c r="U27">
        <f t="shared" si="4"/>
        <v>497.72845208586398</v>
      </c>
    </row>
    <row r="28" spans="1:21" x14ac:dyDescent="0.2">
      <c r="A28" s="1">
        <v>40224</v>
      </c>
      <c r="B28" s="1" t="s">
        <v>14</v>
      </c>
      <c r="C28">
        <v>1507.8700000000001</v>
      </c>
      <c r="D28">
        <v>1507.95</v>
      </c>
      <c r="E28">
        <f t="shared" si="0"/>
        <v>1507.91</v>
      </c>
      <c r="F28">
        <v>16110.1454545455</v>
      </c>
      <c r="G28">
        <v>14928.836363636399</v>
      </c>
      <c r="H28">
        <v>492.16100133186495</v>
      </c>
      <c r="J28">
        <v>491.73584141892144</v>
      </c>
      <c r="K28" t="s">
        <v>15</v>
      </c>
      <c r="L28">
        <f t="shared" si="1"/>
        <v>491.73584141892144</v>
      </c>
      <c r="M28">
        <v>9.8480510539726757E-2</v>
      </c>
      <c r="N28" t="s">
        <v>15</v>
      </c>
      <c r="O28">
        <f t="shared" si="2"/>
        <v>9.8480510539726757E-2</v>
      </c>
      <c r="P28">
        <v>493.77086238659001</v>
      </c>
      <c r="Q28">
        <v>262.771111111111</v>
      </c>
      <c r="R28">
        <v>485.66143377665298</v>
      </c>
      <c r="S28">
        <v>5.2</v>
      </c>
      <c r="T28">
        <f t="shared" si="3"/>
        <v>490.86143377665297</v>
      </c>
      <c r="U28">
        <f t="shared" si="4"/>
        <v>498.97086238659</v>
      </c>
    </row>
    <row r="29" spans="1:21" x14ac:dyDescent="0.2">
      <c r="A29" s="1">
        <v>40224</v>
      </c>
      <c r="B29" s="1" t="s">
        <v>14</v>
      </c>
      <c r="C29">
        <v>1508.0000000000002</v>
      </c>
      <c r="D29">
        <v>1508.1000000000001</v>
      </c>
      <c r="E29">
        <f t="shared" si="0"/>
        <v>1508.0500000000002</v>
      </c>
      <c r="F29">
        <v>16121.090909090901</v>
      </c>
      <c r="G29">
        <v>14939.272727272701</v>
      </c>
      <c r="H29">
        <v>494.84268618157938</v>
      </c>
      <c r="J29">
        <v>494.45775154138158</v>
      </c>
      <c r="K29" t="s">
        <v>15</v>
      </c>
      <c r="L29">
        <f t="shared" si="1"/>
        <v>494.45775154138158</v>
      </c>
      <c r="M29">
        <v>9.8096370016674983E-2</v>
      </c>
      <c r="N29" t="s">
        <v>15</v>
      </c>
      <c r="O29">
        <f t="shared" si="2"/>
        <v>9.8096370016674983E-2</v>
      </c>
      <c r="P29">
        <v>496.50518407898699</v>
      </c>
      <c r="Q29">
        <v>242.08727272727299</v>
      </c>
      <c r="R29">
        <v>489.00482682955698</v>
      </c>
      <c r="S29">
        <v>5.2</v>
      </c>
      <c r="T29">
        <f t="shared" si="3"/>
        <v>494.20482682955696</v>
      </c>
      <c r="U29">
        <f t="shared" si="4"/>
        <v>501.70518407898697</v>
      </c>
    </row>
    <row r="30" spans="1:21" x14ac:dyDescent="0.2">
      <c r="A30" s="1">
        <v>40224</v>
      </c>
      <c r="B30" s="1" t="s">
        <v>14</v>
      </c>
      <c r="C30">
        <v>1508.16</v>
      </c>
      <c r="D30">
        <v>1508.24</v>
      </c>
      <c r="E30">
        <f t="shared" si="0"/>
        <v>1508.2</v>
      </c>
      <c r="F30">
        <v>16133.3636363636</v>
      </c>
      <c r="G30">
        <v>14950.272727272701</v>
      </c>
      <c r="H30">
        <v>497.98090345700422</v>
      </c>
      <c r="I30">
        <v>493.8909391505162</v>
      </c>
      <c r="J30">
        <v>497.64304207593779</v>
      </c>
      <c r="K30">
        <v>493.49172830485242</v>
      </c>
      <c r="L30">
        <f t="shared" si="1"/>
        <v>495.5673851903951</v>
      </c>
      <c r="M30">
        <v>9.9206809996902831E-2</v>
      </c>
      <c r="N30">
        <v>9.6903986484953186E-2</v>
      </c>
      <c r="O30">
        <f t="shared" si="2"/>
        <v>9.8055398240928016E-2</v>
      </c>
      <c r="P30">
        <v>497.62283316848601</v>
      </c>
      <c r="Q30">
        <v>300.696666666667</v>
      </c>
      <c r="R30">
        <v>488.30274470005202</v>
      </c>
      <c r="S30">
        <v>5.2</v>
      </c>
      <c r="T30">
        <f t="shared" si="3"/>
        <v>493.50274470005201</v>
      </c>
      <c r="U30">
        <f t="shared" si="4"/>
        <v>502.822833168486</v>
      </c>
    </row>
    <row r="31" spans="1:21" x14ac:dyDescent="0.2">
      <c r="A31" s="1">
        <v>40224</v>
      </c>
      <c r="B31" s="1" t="s">
        <v>14</v>
      </c>
      <c r="C31">
        <v>1508.2900000000002</v>
      </c>
      <c r="D31">
        <v>1508.3200000000002</v>
      </c>
      <c r="E31">
        <f t="shared" si="0"/>
        <v>1508.3050000000003</v>
      </c>
      <c r="F31">
        <v>16142.1454545455</v>
      </c>
      <c r="G31">
        <v>14957.909090909099</v>
      </c>
      <c r="H31">
        <v>497.99402402312455</v>
      </c>
      <c r="J31">
        <v>497.65635945054993</v>
      </c>
      <c r="K31" t="s">
        <v>15</v>
      </c>
      <c r="L31">
        <f t="shared" si="1"/>
        <v>497.65635945054993</v>
      </c>
      <c r="M31">
        <v>9.8886586003896881E-2</v>
      </c>
      <c r="N31" t="s">
        <v>15</v>
      </c>
      <c r="O31">
        <f t="shared" si="2"/>
        <v>9.8886586003896881E-2</v>
      </c>
      <c r="P31">
        <v>499.722631894274</v>
      </c>
      <c r="Q31">
        <v>282.94</v>
      </c>
      <c r="R31">
        <v>491.02662461477598</v>
      </c>
      <c r="S31">
        <v>5.2</v>
      </c>
      <c r="T31">
        <f t="shared" si="3"/>
        <v>496.22662461477597</v>
      </c>
      <c r="U31">
        <f t="shared" si="4"/>
        <v>504.92263189427399</v>
      </c>
    </row>
    <row r="32" spans="1:21" x14ac:dyDescent="0.2">
      <c r="A32" s="1">
        <v>40224</v>
      </c>
      <c r="B32" s="1" t="s">
        <v>14</v>
      </c>
      <c r="C32">
        <v>1508.42</v>
      </c>
      <c r="D32">
        <v>1508.5</v>
      </c>
      <c r="E32">
        <f t="shared" si="0"/>
        <v>1508.46</v>
      </c>
      <c r="F32">
        <v>16155.1090909091</v>
      </c>
      <c r="G32">
        <v>14969.1818181818</v>
      </c>
      <c r="H32">
        <v>485.4057250604119</v>
      </c>
      <c r="I32">
        <v>500.01715964207989</v>
      </c>
      <c r="J32">
        <v>484.87923600339656</v>
      </c>
      <c r="K32">
        <v>499.70984210378958</v>
      </c>
      <c r="L32">
        <f t="shared" si="1"/>
        <v>492.2945390535931</v>
      </c>
      <c r="M32">
        <v>9.9791914401728785E-2</v>
      </c>
      <c r="N32">
        <v>9.6666772484805596E-2</v>
      </c>
      <c r="O32">
        <f t="shared" si="2"/>
        <v>9.8229343443267197E-2</v>
      </c>
      <c r="P32">
        <v>494.34201494996802</v>
      </c>
      <c r="Q32">
        <v>312.36222222222199</v>
      </c>
      <c r="R32">
        <v>484.67749712451001</v>
      </c>
      <c r="S32">
        <v>5.2</v>
      </c>
      <c r="T32">
        <f t="shared" si="3"/>
        <v>489.87749712451</v>
      </c>
      <c r="U32">
        <f t="shared" si="4"/>
        <v>499.54201494996801</v>
      </c>
    </row>
    <row r="33" spans="1:21" x14ac:dyDescent="0.2">
      <c r="A33" s="1">
        <v>40224</v>
      </c>
      <c r="B33" s="1" t="s">
        <v>14</v>
      </c>
      <c r="C33">
        <v>1508.5500000000002</v>
      </c>
      <c r="D33">
        <v>1508.65</v>
      </c>
      <c r="E33">
        <f t="shared" si="0"/>
        <v>1508.6000000000001</v>
      </c>
      <c r="F33">
        <v>16166.8181818182</v>
      </c>
      <c r="G33">
        <v>14979.3636363636</v>
      </c>
      <c r="H33">
        <v>490.23507355998021</v>
      </c>
      <c r="J33">
        <v>489.7810247304584</v>
      </c>
      <c r="K33" t="s">
        <v>15</v>
      </c>
      <c r="L33">
        <f t="shared" si="1"/>
        <v>489.7810247304584</v>
      </c>
      <c r="M33">
        <v>9.7334033768092229E-2</v>
      </c>
      <c r="N33" t="s">
        <v>15</v>
      </c>
      <c r="O33">
        <f t="shared" si="2"/>
        <v>9.7334033768092229E-2</v>
      </c>
      <c r="P33">
        <v>491.82146310809799</v>
      </c>
      <c r="Q33">
        <v>309.65818181818202</v>
      </c>
      <c r="R33">
        <v>482.15248078378602</v>
      </c>
      <c r="S33">
        <v>5.2</v>
      </c>
      <c r="T33">
        <f t="shared" si="3"/>
        <v>487.35248078378601</v>
      </c>
      <c r="U33">
        <f t="shared" si="4"/>
        <v>497.02146310809798</v>
      </c>
    </row>
    <row r="34" spans="1:21" x14ac:dyDescent="0.2">
      <c r="A34" s="1">
        <v>40225</v>
      </c>
      <c r="B34" s="1" t="s">
        <v>14</v>
      </c>
      <c r="C34">
        <v>1506.5100000000002</v>
      </c>
      <c r="D34">
        <v>1506.5900000000001</v>
      </c>
      <c r="E34">
        <f t="shared" si="0"/>
        <v>1506.5500000000002</v>
      </c>
      <c r="F34">
        <v>16006.272727272701</v>
      </c>
      <c r="G34">
        <v>14823.8181818182</v>
      </c>
      <c r="H34">
        <v>493.90264799773598</v>
      </c>
      <c r="I34">
        <v>498.90535358692551</v>
      </c>
      <c r="J34">
        <v>493.5036127847805</v>
      </c>
      <c r="K34">
        <v>502.95532793637943</v>
      </c>
      <c r="L34">
        <f t="shared" si="1"/>
        <v>498.22947036057997</v>
      </c>
      <c r="M34">
        <v>9.7429174850544378E-2</v>
      </c>
      <c r="N34">
        <v>9.6957132391791823E-2</v>
      </c>
      <c r="O34">
        <f t="shared" si="2"/>
        <v>9.7193153621168094E-2</v>
      </c>
      <c r="P34">
        <v>500.30963917046802</v>
      </c>
      <c r="Q34">
        <v>197.60333333333301</v>
      </c>
      <c r="R34">
        <v>494.13059184771498</v>
      </c>
      <c r="S34">
        <v>5.2</v>
      </c>
      <c r="T34">
        <f t="shared" si="3"/>
        <v>499.33059184771497</v>
      </c>
      <c r="U34">
        <f t="shared" si="4"/>
        <v>505.50963917046801</v>
      </c>
    </row>
    <row r="35" spans="1:21" x14ac:dyDescent="0.2">
      <c r="A35" s="1">
        <v>40225</v>
      </c>
      <c r="B35" s="1" t="s">
        <v>14</v>
      </c>
      <c r="C35">
        <v>1506.6400000000003</v>
      </c>
      <c r="D35">
        <v>1506.7200000000003</v>
      </c>
      <c r="E35">
        <f t="shared" si="0"/>
        <v>1506.6800000000003</v>
      </c>
      <c r="F35">
        <v>16015.727272727299</v>
      </c>
      <c r="G35">
        <v>14833.981818181799</v>
      </c>
      <c r="H35">
        <v>496.49322617690854</v>
      </c>
      <c r="I35">
        <v>493.68971738870107</v>
      </c>
      <c r="J35">
        <v>496.13304963664064</v>
      </c>
      <c r="K35">
        <v>497.66145719518164</v>
      </c>
      <c r="L35">
        <f t="shared" si="1"/>
        <v>496.89725341591111</v>
      </c>
      <c r="M35">
        <v>9.8159158448629283E-2</v>
      </c>
      <c r="N35">
        <v>9.6726951627673446E-2</v>
      </c>
      <c r="O35">
        <f t="shared" si="2"/>
        <v>9.7443055038151372E-2</v>
      </c>
      <c r="P35">
        <v>498.96675216071901</v>
      </c>
      <c r="Q35">
        <v>164.73444444444399</v>
      </c>
      <c r="R35">
        <v>493.82872432291299</v>
      </c>
      <c r="S35">
        <v>5.2</v>
      </c>
      <c r="T35">
        <f t="shared" si="3"/>
        <v>499.02872432291298</v>
      </c>
      <c r="U35">
        <f t="shared" si="4"/>
        <v>504.166752160719</v>
      </c>
    </row>
    <row r="36" spans="1:21" x14ac:dyDescent="0.2">
      <c r="A36" s="1">
        <v>40225</v>
      </c>
      <c r="B36" s="1" t="s">
        <v>14</v>
      </c>
      <c r="C36">
        <v>1506.7700000000002</v>
      </c>
      <c r="D36">
        <v>1506.8500000000001</v>
      </c>
      <c r="E36">
        <f t="shared" si="0"/>
        <v>1506.8100000000002</v>
      </c>
      <c r="F36">
        <v>16025.1818181818</v>
      </c>
      <c r="G36">
        <v>14844.1454545455</v>
      </c>
      <c r="H36">
        <v>492.8694992486146</v>
      </c>
      <c r="I36">
        <v>493.96184811413184</v>
      </c>
      <c r="J36">
        <v>492.45496680442233</v>
      </c>
      <c r="K36">
        <v>497.93766988149389</v>
      </c>
      <c r="L36">
        <f t="shared" si="1"/>
        <v>495.19631834295808</v>
      </c>
      <c r="M36">
        <v>9.7993767469470569E-2</v>
      </c>
      <c r="N36">
        <v>9.5960002232789443E-2</v>
      </c>
      <c r="O36">
        <f t="shared" si="2"/>
        <v>9.6976884851130013E-2</v>
      </c>
      <c r="P36">
        <v>497.257778406988</v>
      </c>
      <c r="Q36">
        <v>203.264444444444</v>
      </c>
      <c r="R36">
        <v>490.88753368275599</v>
      </c>
      <c r="S36">
        <v>5.2</v>
      </c>
      <c r="T36">
        <f t="shared" si="3"/>
        <v>496.08753368275597</v>
      </c>
      <c r="U36">
        <f t="shared" si="4"/>
        <v>502.45777840698798</v>
      </c>
    </row>
    <row r="37" spans="1:21" x14ac:dyDescent="0.2">
      <c r="A37" s="1">
        <v>40225</v>
      </c>
      <c r="B37" s="1" t="s">
        <v>14</v>
      </c>
      <c r="C37">
        <v>1506.9000000000003</v>
      </c>
      <c r="D37">
        <v>1507.0000000000002</v>
      </c>
      <c r="E37">
        <f t="shared" si="0"/>
        <v>1506.9500000000003</v>
      </c>
      <c r="F37">
        <v>16035.3636363637</v>
      </c>
      <c r="G37">
        <v>14855.090909090901</v>
      </c>
      <c r="H37">
        <v>488.34155577100506</v>
      </c>
      <c r="I37">
        <v>491.09307443423904</v>
      </c>
      <c r="J37">
        <v>487.85910417464862</v>
      </c>
      <c r="K37">
        <v>495.0258645964027</v>
      </c>
      <c r="L37">
        <f t="shared" si="1"/>
        <v>491.44248438552563</v>
      </c>
      <c r="M37">
        <v>9.9172446299112246E-2</v>
      </c>
      <c r="N37">
        <v>9.6787001030710473E-2</v>
      </c>
      <c r="O37">
        <f t="shared" si="2"/>
        <v>9.7979723664911367E-2</v>
      </c>
      <c r="P37">
        <v>493.48746991151302</v>
      </c>
      <c r="Q37">
        <v>216.142727272727</v>
      </c>
      <c r="R37">
        <v>486.78295523755003</v>
      </c>
      <c r="S37">
        <v>5.2</v>
      </c>
      <c r="T37">
        <f t="shared" si="3"/>
        <v>491.98295523755002</v>
      </c>
      <c r="U37">
        <f t="shared" si="4"/>
        <v>498.68746991151301</v>
      </c>
    </row>
    <row r="38" spans="1:21" x14ac:dyDescent="0.2">
      <c r="A38" s="1">
        <v>40225</v>
      </c>
      <c r="B38" s="1" t="s">
        <v>14</v>
      </c>
      <c r="C38">
        <v>1507.0600000000002</v>
      </c>
      <c r="D38">
        <v>1507.14</v>
      </c>
      <c r="E38">
        <f t="shared" si="0"/>
        <v>1507.1000000000001</v>
      </c>
      <c r="F38">
        <v>16046.8181818182</v>
      </c>
      <c r="G38">
        <v>14866.8181818182</v>
      </c>
      <c r="H38">
        <v>499.90705420942851</v>
      </c>
      <c r="I38">
        <v>476.98599451284531</v>
      </c>
      <c r="J38">
        <v>499.59808508964841</v>
      </c>
      <c r="K38">
        <v>480.70717847618806</v>
      </c>
      <c r="L38">
        <f t="shared" si="1"/>
        <v>490.15263178291821</v>
      </c>
      <c r="M38">
        <v>9.93481073318606E-2</v>
      </c>
      <c r="N38">
        <v>9.5674490578580199E-2</v>
      </c>
      <c r="O38">
        <f t="shared" si="2"/>
        <v>9.7511298955220399E-2</v>
      </c>
      <c r="P38">
        <v>492.18876313230999</v>
      </c>
      <c r="Q38">
        <v>175.92666666666699</v>
      </c>
      <c r="R38">
        <v>486.70549275603798</v>
      </c>
      <c r="S38">
        <v>5.2</v>
      </c>
      <c r="T38">
        <f t="shared" si="3"/>
        <v>491.90549275603797</v>
      </c>
      <c r="U38">
        <f t="shared" si="4"/>
        <v>497.38876313230998</v>
      </c>
    </row>
    <row r="39" spans="1:21" x14ac:dyDescent="0.2">
      <c r="A39" s="1">
        <v>40225</v>
      </c>
      <c r="B39" s="1" t="s">
        <v>14</v>
      </c>
      <c r="C39">
        <v>1507.1900000000003</v>
      </c>
      <c r="D39">
        <v>1507.2700000000002</v>
      </c>
      <c r="E39">
        <f t="shared" si="0"/>
        <v>1507.2300000000002</v>
      </c>
      <c r="F39">
        <v>16056.981818181799</v>
      </c>
      <c r="G39">
        <v>14876.981818181799</v>
      </c>
      <c r="H39">
        <v>496.88157407254761</v>
      </c>
      <c r="I39">
        <v>470.8354029274044</v>
      </c>
      <c r="J39">
        <v>496.52722275071432</v>
      </c>
      <c r="K39">
        <v>474.46432801696551</v>
      </c>
      <c r="L39">
        <f t="shared" si="1"/>
        <v>485.49577538383994</v>
      </c>
      <c r="M39">
        <v>9.735222384449331E-2</v>
      </c>
      <c r="N39">
        <v>9.4160790011061313E-2</v>
      </c>
      <c r="O39">
        <f t="shared" si="2"/>
        <v>9.5756506927777318E-2</v>
      </c>
      <c r="P39">
        <v>487.509533615181</v>
      </c>
      <c r="Q39">
        <v>207.89888888888899</v>
      </c>
      <c r="R39">
        <v>480.91100959582201</v>
      </c>
      <c r="S39">
        <v>5.2</v>
      </c>
      <c r="T39">
        <f t="shared" si="3"/>
        <v>486.111009595822</v>
      </c>
      <c r="U39">
        <f t="shared" si="4"/>
        <v>492.70953361518099</v>
      </c>
    </row>
    <row r="40" spans="1:21" x14ac:dyDescent="0.2">
      <c r="A40" s="1">
        <v>40225</v>
      </c>
      <c r="B40" s="1" t="s">
        <v>14</v>
      </c>
      <c r="C40">
        <v>1507.3200000000002</v>
      </c>
      <c r="D40">
        <v>1507.4</v>
      </c>
      <c r="E40">
        <f t="shared" si="0"/>
        <v>1507.3600000000001</v>
      </c>
      <c r="F40">
        <v>16067.1454545455</v>
      </c>
      <c r="G40">
        <v>14887.1454545455</v>
      </c>
      <c r="H40">
        <v>501.1646826487397</v>
      </c>
      <c r="I40">
        <v>476.36656779695022</v>
      </c>
      <c r="J40">
        <v>500.87457795554928</v>
      </c>
      <c r="K40">
        <v>480.07846035955453</v>
      </c>
      <c r="L40">
        <f t="shared" si="1"/>
        <v>490.47651915755193</v>
      </c>
      <c r="M40">
        <v>9.7543271293862435E-2</v>
      </c>
      <c r="N40">
        <v>9.6303444700366433E-2</v>
      </c>
      <c r="O40">
        <f t="shared" si="2"/>
        <v>9.6923357997114434E-2</v>
      </c>
      <c r="P40">
        <v>492.508566059516</v>
      </c>
      <c r="Q40">
        <v>213.264444444444</v>
      </c>
      <c r="R40">
        <v>485.821233327767</v>
      </c>
      <c r="S40">
        <v>5.2</v>
      </c>
      <c r="T40">
        <f t="shared" si="3"/>
        <v>491.02123332776699</v>
      </c>
      <c r="U40">
        <f t="shared" si="4"/>
        <v>497.70856605951599</v>
      </c>
    </row>
    <row r="41" spans="1:21" x14ac:dyDescent="0.2">
      <c r="A41" s="1">
        <v>40225</v>
      </c>
      <c r="B41" s="1" t="s">
        <v>14</v>
      </c>
      <c r="C41">
        <v>1507.4500000000003</v>
      </c>
      <c r="D41">
        <v>1507.5500000000002</v>
      </c>
      <c r="E41">
        <f t="shared" si="0"/>
        <v>1507.5000000000002</v>
      </c>
      <c r="F41">
        <v>16078.090909090901</v>
      </c>
      <c r="G41">
        <v>14898.090909090901</v>
      </c>
      <c r="H41">
        <v>498.50485739802508</v>
      </c>
      <c r="J41">
        <v>498.17485532607395</v>
      </c>
      <c r="K41" t="s">
        <v>15</v>
      </c>
      <c r="L41">
        <f t="shared" si="1"/>
        <v>498.17485532607395</v>
      </c>
      <c r="M41">
        <v>9.8560188100512841E-2</v>
      </c>
      <c r="N41" t="s">
        <v>15</v>
      </c>
      <c r="O41">
        <f t="shared" si="2"/>
        <v>9.8560188100512841E-2</v>
      </c>
      <c r="P41">
        <v>500.23796772880502</v>
      </c>
      <c r="Q41">
        <v>243.77545454545501</v>
      </c>
      <c r="R41">
        <v>492.72084951344101</v>
      </c>
      <c r="S41">
        <v>5.2</v>
      </c>
      <c r="T41">
        <f t="shared" si="3"/>
        <v>497.920849513441</v>
      </c>
      <c r="U41">
        <f t="shared" si="4"/>
        <v>505.43796772880501</v>
      </c>
    </row>
    <row r="42" spans="1:21" x14ac:dyDescent="0.2">
      <c r="A42" s="1">
        <v>40226</v>
      </c>
      <c r="B42" s="1" t="s">
        <v>14</v>
      </c>
      <c r="C42">
        <v>1505.96</v>
      </c>
      <c r="D42">
        <v>1506.04</v>
      </c>
      <c r="E42">
        <f t="shared" si="0"/>
        <v>1506</v>
      </c>
      <c r="F42">
        <v>15964.6363636364</v>
      </c>
      <c r="G42">
        <v>14780</v>
      </c>
      <c r="H42">
        <v>497.91631243118695</v>
      </c>
      <c r="J42">
        <v>497.57748218473324</v>
      </c>
      <c r="K42" t="s">
        <v>15</v>
      </c>
      <c r="L42">
        <f t="shared" si="1"/>
        <v>497.57748218473324</v>
      </c>
      <c r="M42">
        <v>9.8388168030500017E-2</v>
      </c>
      <c r="N42" t="s">
        <v>15</v>
      </c>
      <c r="O42">
        <f t="shared" si="2"/>
        <v>9.8388168030500017E-2</v>
      </c>
      <c r="P42">
        <v>499.67607470362799</v>
      </c>
      <c r="Q42">
        <v>166.393333333333</v>
      </c>
      <c r="R42">
        <v>494.536159234379</v>
      </c>
      <c r="S42">
        <v>5.2</v>
      </c>
      <c r="T42">
        <f t="shared" si="3"/>
        <v>499.73615923437899</v>
      </c>
      <c r="U42">
        <f t="shared" si="4"/>
        <v>504.87607470362798</v>
      </c>
    </row>
    <row r="43" spans="1:21" x14ac:dyDescent="0.2">
      <c r="A43" s="1">
        <v>40226</v>
      </c>
      <c r="B43" s="1" t="s">
        <v>14</v>
      </c>
      <c r="C43">
        <v>1506.0900000000001</v>
      </c>
      <c r="D43">
        <v>1506.17</v>
      </c>
      <c r="E43">
        <f t="shared" si="0"/>
        <v>1506.13</v>
      </c>
      <c r="F43">
        <v>15974.5636363636</v>
      </c>
      <c r="G43">
        <v>14790.4</v>
      </c>
      <c r="H43">
        <v>498.97840381154936</v>
      </c>
      <c r="J43">
        <v>498.6555049358011</v>
      </c>
      <c r="K43" t="s">
        <v>15</v>
      </c>
      <c r="L43">
        <f t="shared" si="1"/>
        <v>498.6555049358011</v>
      </c>
      <c r="M43">
        <v>9.6770911139668125E-2</v>
      </c>
      <c r="N43" t="s">
        <v>15</v>
      </c>
      <c r="O43">
        <f t="shared" si="2"/>
        <v>9.6770911139668125E-2</v>
      </c>
      <c r="P43">
        <v>500.755706761417</v>
      </c>
      <c r="Q43">
        <v>205.84555555555599</v>
      </c>
      <c r="R43">
        <v>494.290839783161</v>
      </c>
      <c r="S43">
        <v>5.2</v>
      </c>
      <c r="T43">
        <f t="shared" si="3"/>
        <v>499.49083978316099</v>
      </c>
      <c r="U43">
        <f t="shared" si="4"/>
        <v>505.95570676141699</v>
      </c>
    </row>
    <row r="44" spans="1:21" x14ac:dyDescent="0.2">
      <c r="A44" s="1">
        <v>40226</v>
      </c>
      <c r="B44" s="1" t="s">
        <v>14</v>
      </c>
      <c r="C44">
        <v>1506.22</v>
      </c>
      <c r="D44">
        <v>1506.3</v>
      </c>
      <c r="E44">
        <f t="shared" si="0"/>
        <v>1506.26</v>
      </c>
      <c r="F44">
        <v>15984.4909090909</v>
      </c>
      <c r="G44">
        <v>14800.8</v>
      </c>
      <c r="H44">
        <v>502.02357584062599</v>
      </c>
      <c r="J44">
        <v>501.74635454531386</v>
      </c>
      <c r="K44" t="s">
        <v>15</v>
      </c>
      <c r="L44">
        <f t="shared" si="1"/>
        <v>501.74635454531386</v>
      </c>
      <c r="M44">
        <v>9.641305507110691E-2</v>
      </c>
      <c r="N44" t="s">
        <v>15</v>
      </c>
      <c r="O44">
        <f t="shared" si="2"/>
        <v>9.641305507110691E-2</v>
      </c>
      <c r="P44">
        <v>503.85453571230698</v>
      </c>
      <c r="Q44">
        <v>200.76888888888899</v>
      </c>
      <c r="R44">
        <v>497.52570469987899</v>
      </c>
      <c r="S44">
        <v>5.2</v>
      </c>
      <c r="T44">
        <f t="shared" si="3"/>
        <v>502.72570469987897</v>
      </c>
      <c r="U44">
        <f t="shared" si="4"/>
        <v>509.05453571230697</v>
      </c>
    </row>
    <row r="45" spans="1:21" x14ac:dyDescent="0.2">
      <c r="A45" s="1">
        <v>40226</v>
      </c>
      <c r="B45" s="1" t="s">
        <v>14</v>
      </c>
      <c r="C45">
        <v>1506.3500000000001</v>
      </c>
      <c r="D45">
        <v>1506.45</v>
      </c>
      <c r="E45">
        <f t="shared" si="0"/>
        <v>1506.4</v>
      </c>
      <c r="F45">
        <v>15995.1818181818</v>
      </c>
      <c r="G45">
        <v>14812</v>
      </c>
      <c r="H45">
        <v>499.43574039883515</v>
      </c>
      <c r="J45">
        <v>499.1197015718962</v>
      </c>
      <c r="K45" t="s">
        <v>15</v>
      </c>
      <c r="L45">
        <f t="shared" si="1"/>
        <v>499.1197015718962</v>
      </c>
      <c r="M45">
        <v>9.9707822339198879E-2</v>
      </c>
      <c r="N45" t="s">
        <v>15</v>
      </c>
      <c r="O45">
        <f t="shared" si="2"/>
        <v>9.9707822339198879E-2</v>
      </c>
      <c r="P45">
        <v>501.21134624226499</v>
      </c>
      <c r="Q45">
        <v>200.72363636363599</v>
      </c>
      <c r="R45">
        <v>495.09302587386298</v>
      </c>
      <c r="S45">
        <v>5.2</v>
      </c>
      <c r="T45">
        <f t="shared" si="3"/>
        <v>500.29302587386297</v>
      </c>
      <c r="U45">
        <f t="shared" si="4"/>
        <v>506.41134624226498</v>
      </c>
    </row>
    <row r="46" spans="1:21" x14ac:dyDescent="0.2">
      <c r="A46" s="1">
        <v>40227</v>
      </c>
      <c r="B46" s="1" t="s">
        <v>14</v>
      </c>
      <c r="C46">
        <v>1505.41</v>
      </c>
      <c r="D46">
        <v>1505.49</v>
      </c>
      <c r="E46">
        <f t="shared" si="0"/>
        <v>1505.45</v>
      </c>
      <c r="F46">
        <v>15923.454545454601</v>
      </c>
      <c r="G46">
        <v>14738.454545454601</v>
      </c>
      <c r="H46">
        <v>532.04946229902896</v>
      </c>
      <c r="I46">
        <v>522.85055714098166</v>
      </c>
      <c r="J46">
        <v>532.22262930059287</v>
      </c>
      <c r="K46">
        <v>527.25970954374645</v>
      </c>
      <c r="L46">
        <f t="shared" si="1"/>
        <v>529.74116942216961</v>
      </c>
      <c r="M46">
        <v>9.482910148982826E-2</v>
      </c>
      <c r="N46">
        <v>9.4777607672617628E-2</v>
      </c>
      <c r="O46">
        <f t="shared" si="2"/>
        <v>9.4803354581222937E-2</v>
      </c>
      <c r="P46">
        <v>531.98142749542205</v>
      </c>
      <c r="Q46">
        <v>175.41111111111101</v>
      </c>
      <c r="R46">
        <v>526.35806184912303</v>
      </c>
      <c r="S46">
        <v>5.2</v>
      </c>
      <c r="T46">
        <f t="shared" si="3"/>
        <v>531.55806184912308</v>
      </c>
      <c r="U46">
        <f t="shared" si="4"/>
        <v>537.1814274954221</v>
      </c>
    </row>
    <row r="47" spans="1:21" x14ac:dyDescent="0.2">
      <c r="A47" s="1">
        <v>40227</v>
      </c>
      <c r="B47" s="1" t="s">
        <v>14</v>
      </c>
      <c r="C47">
        <v>1505.5400000000002</v>
      </c>
      <c r="D47">
        <v>1505.6200000000001</v>
      </c>
      <c r="E47">
        <f t="shared" si="0"/>
        <v>1505.5800000000002</v>
      </c>
      <c r="F47">
        <v>15933.1454545455</v>
      </c>
      <c r="G47">
        <v>14748.1454545455</v>
      </c>
      <c r="H47">
        <v>510.36210170119205</v>
      </c>
      <c r="I47">
        <v>504.00189980621138</v>
      </c>
      <c r="J47">
        <v>510.20995829378847</v>
      </c>
      <c r="K47">
        <v>508.12832234895461</v>
      </c>
      <c r="L47">
        <f t="shared" si="1"/>
        <v>509.16914032137151</v>
      </c>
      <c r="M47">
        <v>9.984329382594255E-2</v>
      </c>
      <c r="N47">
        <v>9.7650421638987212E-2</v>
      </c>
      <c r="O47">
        <f t="shared" si="2"/>
        <v>9.8746857732464888E-2</v>
      </c>
      <c r="P47">
        <v>511.32344086465901</v>
      </c>
      <c r="Q47">
        <v>204.06777777777799</v>
      </c>
      <c r="R47">
        <v>505.042653662779</v>
      </c>
      <c r="S47">
        <v>5.2</v>
      </c>
      <c r="T47">
        <f t="shared" si="3"/>
        <v>510.24265366277899</v>
      </c>
      <c r="U47">
        <f t="shared" si="4"/>
        <v>516.52344086465905</v>
      </c>
    </row>
    <row r="48" spans="1:21" x14ac:dyDescent="0.2">
      <c r="A48" s="1">
        <v>40227</v>
      </c>
      <c r="B48" s="1" t="s">
        <v>14</v>
      </c>
      <c r="C48">
        <v>1505.67</v>
      </c>
      <c r="D48">
        <v>1505.75</v>
      </c>
      <c r="E48">
        <f t="shared" si="0"/>
        <v>1505.71</v>
      </c>
      <c r="F48">
        <v>15942.836363636399</v>
      </c>
      <c r="G48">
        <v>14757.836363636399</v>
      </c>
      <c r="H48">
        <v>508.57992335622009</v>
      </c>
      <c r="I48">
        <v>501.06303159286199</v>
      </c>
      <c r="J48">
        <v>508.40104727364184</v>
      </c>
      <c r="K48">
        <v>505.14537111240497</v>
      </c>
      <c r="L48">
        <f t="shared" si="1"/>
        <v>506.77320919302338</v>
      </c>
      <c r="M48">
        <v>9.9989517005526787E-2</v>
      </c>
      <c r="N48">
        <v>9.7342673996765883E-2</v>
      </c>
      <c r="O48">
        <f t="shared" si="2"/>
        <v>9.8666095501146328E-2</v>
      </c>
      <c r="P48">
        <v>508.91418962540899</v>
      </c>
      <c r="Q48">
        <v>184.64222222222199</v>
      </c>
      <c r="R48">
        <v>503.22662944555401</v>
      </c>
      <c r="S48">
        <v>5.2</v>
      </c>
      <c r="T48">
        <f t="shared" si="3"/>
        <v>508.426629445554</v>
      </c>
      <c r="U48">
        <f t="shared" si="4"/>
        <v>514.11418962540904</v>
      </c>
    </row>
    <row r="49" spans="1:21" x14ac:dyDescent="0.2">
      <c r="A49" s="1">
        <v>40227</v>
      </c>
      <c r="B49" s="1" t="s">
        <v>14</v>
      </c>
      <c r="C49">
        <v>1505.8000000000002</v>
      </c>
      <c r="D49">
        <v>1505.9</v>
      </c>
      <c r="E49">
        <f t="shared" si="0"/>
        <v>1505.8500000000001</v>
      </c>
      <c r="F49">
        <v>15953.272727272701</v>
      </c>
      <c r="G49">
        <v>14768.272727272701</v>
      </c>
      <c r="H49">
        <v>504.86664159202564</v>
      </c>
      <c r="I49">
        <v>503.90409539609664</v>
      </c>
      <c r="J49">
        <v>504.63206628298457</v>
      </c>
      <c r="K49">
        <v>508.02905087268812</v>
      </c>
      <c r="L49">
        <f t="shared" si="1"/>
        <v>506.33055857783631</v>
      </c>
      <c r="M49">
        <v>9.6293273447715141E-2</v>
      </c>
      <c r="N49">
        <v>9.6565831218460532E-2</v>
      </c>
      <c r="O49">
        <f t="shared" si="2"/>
        <v>9.6429552333087837E-2</v>
      </c>
      <c r="P49">
        <v>508.46718614074803</v>
      </c>
      <c r="Q49">
        <v>147.86090909090899</v>
      </c>
      <c r="R49">
        <v>503.80696902815299</v>
      </c>
      <c r="S49">
        <v>5.2</v>
      </c>
      <c r="T49">
        <f t="shared" si="3"/>
        <v>509.00696902815298</v>
      </c>
      <c r="U49">
        <f t="shared" si="4"/>
        <v>513.66718614074807</v>
      </c>
    </row>
    <row r="50" spans="1:21" x14ac:dyDescent="0.2">
      <c r="A50" s="1">
        <v>40231</v>
      </c>
      <c r="B50" s="1" t="s">
        <v>14</v>
      </c>
      <c r="C50">
        <v>1498.8100000000002</v>
      </c>
      <c r="D50">
        <v>1498.89</v>
      </c>
      <c r="E50">
        <f t="shared" si="0"/>
        <v>1498.8500000000001</v>
      </c>
      <c r="F50">
        <v>15402.1818181818</v>
      </c>
      <c r="G50">
        <v>14440.454545454601</v>
      </c>
      <c r="H50">
        <v>655.47602199147661</v>
      </c>
      <c r="I50">
        <v>650.43624991111722</v>
      </c>
      <c r="J50">
        <v>657.50058738842722</v>
      </c>
      <c r="K50">
        <v>652.38521872686238</v>
      </c>
      <c r="L50">
        <f t="shared" si="1"/>
        <v>654.9429030576448</v>
      </c>
      <c r="M50">
        <v>9.1397542965380482E-2</v>
      </c>
      <c r="N50">
        <v>9.0365369422597694E-2</v>
      </c>
      <c r="O50">
        <f t="shared" si="2"/>
        <v>9.0881456193989088E-2</v>
      </c>
      <c r="P50">
        <v>657.64998524746795</v>
      </c>
      <c r="Q50">
        <v>130.243333333333</v>
      </c>
      <c r="R50">
        <v>653.29443373582296</v>
      </c>
      <c r="S50">
        <v>5.2</v>
      </c>
      <c r="T50">
        <f t="shared" si="3"/>
        <v>658.49443373582301</v>
      </c>
      <c r="U50">
        <f t="shared" si="4"/>
        <v>662.849985247468</v>
      </c>
    </row>
    <row r="51" spans="1:21" x14ac:dyDescent="0.2">
      <c r="A51" s="1">
        <v>40231</v>
      </c>
      <c r="B51" s="1" t="s">
        <v>14</v>
      </c>
      <c r="C51">
        <v>1498.9400000000003</v>
      </c>
      <c r="D51">
        <v>1499.0200000000002</v>
      </c>
      <c r="E51">
        <f t="shared" si="0"/>
        <v>1498.9800000000002</v>
      </c>
      <c r="F51">
        <v>15412.8181818182</v>
      </c>
      <c r="G51">
        <v>14444.945454545499</v>
      </c>
      <c r="H51">
        <v>653.95994384167011</v>
      </c>
      <c r="I51">
        <v>651.59860488426659</v>
      </c>
      <c r="J51">
        <v>655.96176806637357</v>
      </c>
      <c r="K51">
        <v>653.56500902460903</v>
      </c>
      <c r="L51">
        <f t="shared" si="1"/>
        <v>654.76338854549135</v>
      </c>
      <c r="M51">
        <v>9.0035039493318481E-2</v>
      </c>
      <c r="N51">
        <v>8.9981009449321539E-2</v>
      </c>
      <c r="O51">
        <f t="shared" si="2"/>
        <v>9.0008024471320003E-2</v>
      </c>
      <c r="P51">
        <v>657.47592639074503</v>
      </c>
      <c r="Q51">
        <v>160.23222222222199</v>
      </c>
      <c r="R51">
        <v>652.065499225797</v>
      </c>
      <c r="S51">
        <v>5.2</v>
      </c>
      <c r="T51">
        <f t="shared" si="3"/>
        <v>657.26549922579704</v>
      </c>
      <c r="U51">
        <f t="shared" si="4"/>
        <v>662.67592639074508</v>
      </c>
    </row>
    <row r="52" spans="1:21" x14ac:dyDescent="0.2">
      <c r="A52" s="1">
        <v>40231</v>
      </c>
      <c r="B52" s="1" t="s">
        <v>14</v>
      </c>
      <c r="C52">
        <v>1499.0700000000002</v>
      </c>
      <c r="D52">
        <v>1499.15</v>
      </c>
      <c r="E52">
        <f t="shared" si="0"/>
        <v>1499.1100000000001</v>
      </c>
      <c r="F52">
        <v>15423.454545454601</v>
      </c>
      <c r="G52">
        <v>14449.4363636364</v>
      </c>
      <c r="H52">
        <v>644.59881502721475</v>
      </c>
      <c r="I52">
        <v>622.33138571402424</v>
      </c>
      <c r="J52">
        <v>646.46022231970142</v>
      </c>
      <c r="K52">
        <v>628.23275054538465</v>
      </c>
      <c r="L52">
        <f t="shared" si="1"/>
        <v>637.34648643254309</v>
      </c>
      <c r="M52">
        <v>8.9983599649866727E-2</v>
      </c>
      <c r="N52">
        <v>8.905131013807556E-2</v>
      </c>
      <c r="O52">
        <f t="shared" si="2"/>
        <v>8.9517454893971143E-2</v>
      </c>
      <c r="P52">
        <v>639.99105381756203</v>
      </c>
      <c r="Q52">
        <v>178.386666666667</v>
      </c>
      <c r="R52">
        <v>633.934611391207</v>
      </c>
      <c r="S52">
        <v>5.2</v>
      </c>
      <c r="T52">
        <f t="shared" si="3"/>
        <v>639.13461139120705</v>
      </c>
      <c r="U52">
        <f t="shared" si="4"/>
        <v>645.19105381756208</v>
      </c>
    </row>
    <row r="53" spans="1:21" x14ac:dyDescent="0.2">
      <c r="A53" s="1">
        <v>40231</v>
      </c>
      <c r="B53" s="1" t="s">
        <v>14</v>
      </c>
      <c r="C53">
        <v>1499.2000000000003</v>
      </c>
      <c r="D53">
        <v>1499.3000000000002</v>
      </c>
      <c r="E53">
        <f t="shared" si="0"/>
        <v>1499.2500000000002</v>
      </c>
      <c r="F53">
        <v>15434.909090909099</v>
      </c>
      <c r="G53">
        <v>14454.272727272701</v>
      </c>
      <c r="H53">
        <v>649.18039449951038</v>
      </c>
      <c r="I53">
        <v>639.43777992737193</v>
      </c>
      <c r="J53">
        <v>651.11052548408145</v>
      </c>
      <c r="K53">
        <v>645.5957406719325</v>
      </c>
      <c r="L53">
        <f t="shared" si="1"/>
        <v>648.35313307800698</v>
      </c>
      <c r="M53">
        <v>9.152980622016603E-2</v>
      </c>
      <c r="N53">
        <v>8.9251683175719257E-2</v>
      </c>
      <c r="O53">
        <f t="shared" si="2"/>
        <v>9.0390744697942643E-2</v>
      </c>
      <c r="P53">
        <v>651.04766247401506</v>
      </c>
      <c r="Q53">
        <v>171.67</v>
      </c>
      <c r="R53">
        <v>645.27556878625603</v>
      </c>
      <c r="S53">
        <v>5.2</v>
      </c>
      <c r="T53">
        <f t="shared" si="3"/>
        <v>650.47556878625608</v>
      </c>
      <c r="U53">
        <f t="shared" si="4"/>
        <v>656.2476624740151</v>
      </c>
    </row>
    <row r="54" spans="1:21" x14ac:dyDescent="0.2">
      <c r="A54" s="1">
        <v>40231</v>
      </c>
      <c r="B54" s="1" t="s">
        <v>14</v>
      </c>
      <c r="C54">
        <v>1499.3600000000001</v>
      </c>
      <c r="D54">
        <v>1499.44</v>
      </c>
      <c r="E54">
        <f t="shared" si="0"/>
        <v>1499.4</v>
      </c>
      <c r="F54">
        <v>15446.454545454601</v>
      </c>
      <c r="G54">
        <v>14459.272727272701</v>
      </c>
      <c r="H54">
        <v>647.10698812529006</v>
      </c>
      <c r="J54">
        <v>649.00601801424784</v>
      </c>
      <c r="K54" t="s">
        <v>15</v>
      </c>
      <c r="L54">
        <f t="shared" si="1"/>
        <v>649.00601801424784</v>
      </c>
      <c r="M54">
        <v>9.0670878312040945E-2</v>
      </c>
      <c r="N54" t="s">
        <v>15</v>
      </c>
      <c r="O54">
        <f t="shared" si="2"/>
        <v>9.0670878312040945E-2</v>
      </c>
      <c r="P54">
        <v>651.70591994285405</v>
      </c>
      <c r="Q54">
        <v>178.96666666666701</v>
      </c>
      <c r="R54">
        <v>645.70708026408397</v>
      </c>
      <c r="S54">
        <v>5.2</v>
      </c>
      <c r="T54">
        <f t="shared" si="3"/>
        <v>650.90708026408402</v>
      </c>
      <c r="U54">
        <f t="shared" si="4"/>
        <v>656.9059199428541</v>
      </c>
    </row>
    <row r="55" spans="1:21" x14ac:dyDescent="0.2">
      <c r="A55" s="1">
        <v>40231</v>
      </c>
      <c r="B55" s="1" t="s">
        <v>14</v>
      </c>
      <c r="C55">
        <v>1499.4900000000002</v>
      </c>
      <c r="D55">
        <v>1499.5700000000002</v>
      </c>
      <c r="E55">
        <f t="shared" si="0"/>
        <v>1499.5300000000002</v>
      </c>
      <c r="F55">
        <v>15456.1454545455</v>
      </c>
      <c r="G55">
        <v>14463.5272727273</v>
      </c>
      <c r="H55">
        <v>642.00060360219879</v>
      </c>
      <c r="J55">
        <v>643.82303772331022</v>
      </c>
      <c r="K55" t="s">
        <v>15</v>
      </c>
      <c r="L55">
        <f t="shared" si="1"/>
        <v>643.82303772331022</v>
      </c>
      <c r="M55">
        <v>9.3520566672516375E-2</v>
      </c>
      <c r="N55" t="s">
        <v>15</v>
      </c>
      <c r="O55">
        <f t="shared" si="2"/>
        <v>9.3520566672516375E-2</v>
      </c>
      <c r="P55">
        <v>646.50301935291498</v>
      </c>
      <c r="Q55">
        <v>201.91333333333299</v>
      </c>
      <c r="R55">
        <v>639.94125246520798</v>
      </c>
      <c r="S55">
        <v>5.2</v>
      </c>
      <c r="T55">
        <f t="shared" si="3"/>
        <v>645.14125246520803</v>
      </c>
      <c r="U55">
        <f t="shared" si="4"/>
        <v>651.70301935291502</v>
      </c>
    </row>
    <row r="56" spans="1:21" x14ac:dyDescent="0.2">
      <c r="A56" s="1">
        <v>40232</v>
      </c>
      <c r="B56" s="1" t="s">
        <v>14</v>
      </c>
      <c r="C56">
        <v>1499.7500000000002</v>
      </c>
      <c r="D56">
        <v>1499.8500000000001</v>
      </c>
      <c r="E56">
        <f t="shared" si="0"/>
        <v>1499.8000000000002</v>
      </c>
      <c r="F56">
        <v>15476.272727272701</v>
      </c>
      <c r="G56">
        <v>14472.3636363636</v>
      </c>
      <c r="H56">
        <v>654.13544919806486</v>
      </c>
      <c r="J56">
        <v>656.13990600311422</v>
      </c>
      <c r="K56" t="s">
        <v>15</v>
      </c>
      <c r="L56">
        <f t="shared" si="1"/>
        <v>656.13990600311422</v>
      </c>
      <c r="M56">
        <v>8.7999046724323904E-2</v>
      </c>
      <c r="N56" t="s">
        <v>15</v>
      </c>
      <c r="O56">
        <f t="shared" si="2"/>
        <v>8.7999046724323904E-2</v>
      </c>
      <c r="P56">
        <v>658.87448782410604</v>
      </c>
      <c r="Q56">
        <v>180.45727272727299</v>
      </c>
      <c r="R56">
        <v>652.64202996304198</v>
      </c>
      <c r="S56">
        <v>5.2</v>
      </c>
      <c r="T56">
        <f t="shared" si="3"/>
        <v>657.84202996304202</v>
      </c>
      <c r="U56">
        <f t="shared" si="4"/>
        <v>664.07448782410609</v>
      </c>
    </row>
    <row r="57" spans="1:21" x14ac:dyDescent="0.2">
      <c r="A57" s="1">
        <v>40232</v>
      </c>
      <c r="B57" s="1" t="s">
        <v>14</v>
      </c>
      <c r="C57">
        <v>1499.91</v>
      </c>
      <c r="D57">
        <v>1499.99</v>
      </c>
      <c r="E57">
        <f t="shared" si="0"/>
        <v>1499.95</v>
      </c>
      <c r="F57">
        <v>15487.6363636364</v>
      </c>
      <c r="G57">
        <v>14477.6363636364</v>
      </c>
      <c r="H57">
        <v>646.14618450463468</v>
      </c>
      <c r="J57">
        <v>648.03080233928267</v>
      </c>
      <c r="K57" t="s">
        <v>15</v>
      </c>
      <c r="L57">
        <f t="shared" si="1"/>
        <v>648.03080233928267</v>
      </c>
      <c r="M57">
        <v>8.8174178259947458E-2</v>
      </c>
      <c r="N57" t="s">
        <v>15</v>
      </c>
      <c r="O57">
        <f t="shared" si="2"/>
        <v>8.8174178259947458E-2</v>
      </c>
      <c r="P57">
        <v>650.73274585218803</v>
      </c>
      <c r="Q57">
        <v>196.822222222222</v>
      </c>
      <c r="R57">
        <v>643.94859277419903</v>
      </c>
      <c r="S57">
        <v>5.2</v>
      </c>
      <c r="T57">
        <f t="shared" si="3"/>
        <v>649.14859277419907</v>
      </c>
      <c r="U57">
        <f t="shared" si="4"/>
        <v>655.93274585218808</v>
      </c>
    </row>
    <row r="58" spans="1:21" x14ac:dyDescent="0.2">
      <c r="A58" s="1">
        <v>40232</v>
      </c>
      <c r="B58" s="1" t="s">
        <v>14</v>
      </c>
      <c r="C58">
        <v>1500.0400000000002</v>
      </c>
      <c r="D58">
        <v>1500.1200000000001</v>
      </c>
      <c r="E58">
        <f t="shared" si="0"/>
        <v>1500.0800000000002</v>
      </c>
      <c r="F58">
        <v>15497.5636363636</v>
      </c>
      <c r="G58">
        <v>14482.3636363636</v>
      </c>
      <c r="H58">
        <v>655.74851684844941</v>
      </c>
      <c r="J58">
        <v>657.7771696682546</v>
      </c>
      <c r="K58" t="s">
        <v>15</v>
      </c>
      <c r="L58">
        <f t="shared" si="1"/>
        <v>657.7771696682546</v>
      </c>
      <c r="M58">
        <v>8.7592008413757902E-2</v>
      </c>
      <c r="N58" t="s">
        <v>15</v>
      </c>
      <c r="O58">
        <f t="shared" si="2"/>
        <v>8.7592008413757902E-2</v>
      </c>
      <c r="P58">
        <v>660.51991382600795</v>
      </c>
      <c r="Q58">
        <v>121.37777777777799</v>
      </c>
      <c r="R58">
        <v>656.30840586088698</v>
      </c>
      <c r="S58">
        <v>5.2</v>
      </c>
      <c r="T58">
        <f t="shared" si="3"/>
        <v>661.50840586088702</v>
      </c>
      <c r="U58">
        <f t="shared" si="4"/>
        <v>665.719913826008</v>
      </c>
    </row>
    <row r="59" spans="1:21" x14ac:dyDescent="0.2">
      <c r="A59" s="1">
        <v>40232</v>
      </c>
      <c r="B59" s="1" t="s">
        <v>14</v>
      </c>
      <c r="C59">
        <v>1500.17</v>
      </c>
      <c r="D59">
        <v>1500.25</v>
      </c>
      <c r="E59">
        <f t="shared" si="0"/>
        <v>1500.21</v>
      </c>
      <c r="F59">
        <v>15507.4909090909</v>
      </c>
      <c r="G59">
        <v>14487.090909090901</v>
      </c>
      <c r="H59">
        <v>654.31471429583985</v>
      </c>
      <c r="J59">
        <v>656.32186007735584</v>
      </c>
      <c r="K59" t="s">
        <v>15</v>
      </c>
      <c r="L59">
        <f t="shared" si="1"/>
        <v>656.32186007735584</v>
      </c>
      <c r="M59">
        <v>8.7582016301155183E-2</v>
      </c>
      <c r="N59" t="s">
        <v>15</v>
      </c>
      <c r="O59">
        <f t="shared" si="2"/>
        <v>8.7582016301155183E-2</v>
      </c>
      <c r="P59">
        <v>659.05930267176802</v>
      </c>
      <c r="Q59">
        <v>130.71111111111099</v>
      </c>
      <c r="R59">
        <v>654.52343374742998</v>
      </c>
      <c r="S59">
        <v>5.2</v>
      </c>
      <c r="T59">
        <f t="shared" si="3"/>
        <v>659.72343374743002</v>
      </c>
      <c r="U59">
        <f t="shared" si="4"/>
        <v>664.25930267176807</v>
      </c>
    </row>
    <row r="60" spans="1:21" x14ac:dyDescent="0.2">
      <c r="A60" s="1">
        <v>40232</v>
      </c>
      <c r="B60" s="1" t="s">
        <v>14</v>
      </c>
      <c r="C60">
        <v>1500.3000000000002</v>
      </c>
      <c r="D60">
        <v>1500.4</v>
      </c>
      <c r="E60">
        <f t="shared" si="0"/>
        <v>1500.3500000000001</v>
      </c>
      <c r="F60">
        <v>15518.1818181818</v>
      </c>
      <c r="G60">
        <v>14492.1818181818</v>
      </c>
      <c r="H60">
        <v>652.54093653879477</v>
      </c>
      <c r="J60">
        <v>654.52147565395512</v>
      </c>
      <c r="K60" t="s">
        <v>15</v>
      </c>
      <c r="L60">
        <f t="shared" si="1"/>
        <v>654.52147565395512</v>
      </c>
      <c r="M60">
        <v>8.7858263940590486E-2</v>
      </c>
      <c r="N60" t="s">
        <v>15</v>
      </c>
      <c r="O60">
        <f t="shared" si="2"/>
        <v>8.7858263940590486E-2</v>
      </c>
      <c r="P60">
        <v>657.25427613796899</v>
      </c>
      <c r="Q60">
        <v>146.23545454545501</v>
      </c>
      <c r="R60">
        <v>652.195645258475</v>
      </c>
      <c r="S60">
        <v>5.2</v>
      </c>
      <c r="T60">
        <f t="shared" si="3"/>
        <v>657.39564525847504</v>
      </c>
      <c r="U60">
        <f t="shared" si="4"/>
        <v>662.45427613796903</v>
      </c>
    </row>
    <row r="61" spans="1:21" x14ac:dyDescent="0.2">
      <c r="A61" s="1">
        <v>40233</v>
      </c>
      <c r="B61" s="1" t="s">
        <v>14</v>
      </c>
      <c r="C61">
        <v>1501.0100000000002</v>
      </c>
      <c r="D61">
        <v>1501.0900000000001</v>
      </c>
      <c r="E61">
        <f t="shared" si="0"/>
        <v>1501.0500000000002</v>
      </c>
      <c r="F61">
        <v>15576.3636363636</v>
      </c>
      <c r="G61">
        <v>14518.454545454601</v>
      </c>
      <c r="H61">
        <v>648.65725474104852</v>
      </c>
      <c r="I61">
        <v>665.50777956971092</v>
      </c>
      <c r="J61">
        <v>650.57953862924262</v>
      </c>
      <c r="K61">
        <v>672.05679030890667</v>
      </c>
      <c r="L61">
        <f t="shared" si="1"/>
        <v>661.31816446907465</v>
      </c>
      <c r="M61">
        <v>9.1971456180320085E-2</v>
      </c>
      <c r="N61">
        <v>9.1897773118214315E-2</v>
      </c>
      <c r="O61">
        <f t="shared" si="2"/>
        <v>9.1934614649267193E-2</v>
      </c>
      <c r="P61">
        <v>664.11464408870404</v>
      </c>
      <c r="Q61">
        <v>111.98333333333299</v>
      </c>
      <c r="R61">
        <v>660.41263688490005</v>
      </c>
      <c r="S61">
        <v>5.2</v>
      </c>
      <c r="T61">
        <f t="shared" si="3"/>
        <v>665.6126368849001</v>
      </c>
      <c r="U61">
        <f t="shared" si="4"/>
        <v>669.31464408870409</v>
      </c>
    </row>
    <row r="62" spans="1:21" x14ac:dyDescent="0.2">
      <c r="A62" s="1">
        <v>40233</v>
      </c>
      <c r="B62" s="1" t="s">
        <v>14</v>
      </c>
      <c r="C62">
        <v>1501.1400000000003</v>
      </c>
      <c r="D62">
        <v>1501.2200000000003</v>
      </c>
      <c r="E62">
        <f t="shared" si="0"/>
        <v>1501.1800000000003</v>
      </c>
      <c r="F62">
        <v>15587.236363636401</v>
      </c>
      <c r="G62">
        <v>14522.945454545499</v>
      </c>
      <c r="H62">
        <v>643.58451360830963</v>
      </c>
      <c r="J62">
        <v>645.43070637951269</v>
      </c>
      <c r="K62" t="s">
        <v>15</v>
      </c>
      <c r="L62">
        <f t="shared" si="1"/>
        <v>645.43070637951269</v>
      </c>
      <c r="M62">
        <v>9.2121180369486758E-2</v>
      </c>
      <c r="N62" t="s">
        <v>15</v>
      </c>
      <c r="O62">
        <f t="shared" si="2"/>
        <v>9.2121180369486758E-2</v>
      </c>
      <c r="P62">
        <v>648.16483234604095</v>
      </c>
      <c r="Q62">
        <v>117.368888888889</v>
      </c>
      <c r="R62">
        <v>644.29264440595205</v>
      </c>
      <c r="S62">
        <v>5.2</v>
      </c>
      <c r="T62">
        <f t="shared" si="3"/>
        <v>649.49264440595209</v>
      </c>
      <c r="U62">
        <f t="shared" si="4"/>
        <v>653.364832346041</v>
      </c>
    </row>
    <row r="63" spans="1:21" x14ac:dyDescent="0.2">
      <c r="A63" s="1">
        <v>40233</v>
      </c>
      <c r="B63" s="1" t="s">
        <v>14</v>
      </c>
      <c r="C63">
        <v>1501.2700000000002</v>
      </c>
      <c r="D63">
        <v>1501.3500000000001</v>
      </c>
      <c r="E63">
        <f t="shared" si="0"/>
        <v>1501.3100000000002</v>
      </c>
      <c r="F63">
        <v>15598.1090909091</v>
      </c>
      <c r="G63">
        <v>14527.4363636364</v>
      </c>
      <c r="H63">
        <v>640.60954208401984</v>
      </c>
      <c r="I63">
        <v>650.25230714066345</v>
      </c>
      <c r="J63">
        <v>642.41111028235855</v>
      </c>
      <c r="K63">
        <v>656.57248579342343</v>
      </c>
      <c r="L63">
        <f t="shared" si="1"/>
        <v>649.49179803789093</v>
      </c>
      <c r="M63">
        <v>9.2399823313384324E-2</v>
      </c>
      <c r="N63">
        <v>9.2007417269141342E-2</v>
      </c>
      <c r="O63">
        <f t="shared" si="2"/>
        <v>9.2203620291262833E-2</v>
      </c>
      <c r="P63">
        <v>652.24706686779098</v>
      </c>
      <c r="Q63">
        <v>116.2</v>
      </c>
      <c r="R63">
        <v>648.41687011864099</v>
      </c>
      <c r="S63">
        <v>5.2</v>
      </c>
      <c r="T63">
        <f t="shared" si="3"/>
        <v>653.61687011864103</v>
      </c>
      <c r="U63">
        <f t="shared" si="4"/>
        <v>657.44706686779102</v>
      </c>
    </row>
    <row r="64" spans="1:21" x14ac:dyDescent="0.2">
      <c r="A64" s="1">
        <v>40233</v>
      </c>
      <c r="B64" s="1" t="s">
        <v>14</v>
      </c>
      <c r="C64">
        <v>1501.4000000000003</v>
      </c>
      <c r="D64">
        <v>1501.5000000000002</v>
      </c>
      <c r="E64">
        <f t="shared" si="0"/>
        <v>1501.4500000000003</v>
      </c>
      <c r="F64">
        <v>15609.8181818182</v>
      </c>
      <c r="G64">
        <v>14532.272727272701</v>
      </c>
      <c r="H64">
        <v>645.44856911882164</v>
      </c>
      <c r="J64">
        <v>647.32272272268244</v>
      </c>
      <c r="K64" t="s">
        <v>15</v>
      </c>
      <c r="L64">
        <f t="shared" si="1"/>
        <v>647.32272272268244</v>
      </c>
      <c r="M64">
        <v>9.3749197560554373E-2</v>
      </c>
      <c r="N64" t="s">
        <v>15</v>
      </c>
      <c r="O64">
        <f t="shared" si="2"/>
        <v>9.3749197560554373E-2</v>
      </c>
      <c r="P64">
        <v>650.07137510909399</v>
      </c>
      <c r="Q64">
        <v>140.08818181818199</v>
      </c>
      <c r="R64">
        <v>645.529900730127</v>
      </c>
      <c r="S64">
        <v>5.2</v>
      </c>
      <c r="T64">
        <f t="shared" si="3"/>
        <v>650.72990073012704</v>
      </c>
      <c r="U64">
        <f t="shared" si="4"/>
        <v>655.27137510909404</v>
      </c>
    </row>
    <row r="65" spans="1:21" x14ac:dyDescent="0.2">
      <c r="A65" s="1">
        <v>40233</v>
      </c>
      <c r="B65" s="1" t="s">
        <v>14</v>
      </c>
      <c r="C65">
        <v>1502.1100000000001</v>
      </c>
      <c r="D65">
        <v>1502.19</v>
      </c>
      <c r="E65">
        <f t="shared" si="0"/>
        <v>1502.15</v>
      </c>
      <c r="F65">
        <v>15668.3636363636</v>
      </c>
      <c r="G65">
        <v>14559</v>
      </c>
      <c r="H65">
        <v>637.1044077197206</v>
      </c>
      <c r="J65">
        <v>638.85339890259479</v>
      </c>
      <c r="K65" t="s">
        <v>15</v>
      </c>
      <c r="L65">
        <f t="shared" si="1"/>
        <v>638.85339890259479</v>
      </c>
      <c r="M65">
        <v>9.2213901550791358E-2</v>
      </c>
      <c r="N65" t="s">
        <v>15</v>
      </c>
      <c r="O65">
        <f t="shared" si="2"/>
        <v>9.2213901550791358E-2</v>
      </c>
      <c r="P65">
        <v>641.56938758069498</v>
      </c>
      <c r="Q65">
        <v>169.86222222222199</v>
      </c>
      <c r="R65">
        <v>635.970995214205</v>
      </c>
      <c r="S65">
        <v>5.2</v>
      </c>
      <c r="T65">
        <f t="shared" si="3"/>
        <v>641.17099521420505</v>
      </c>
      <c r="U65">
        <f t="shared" si="4"/>
        <v>646.76938758069502</v>
      </c>
    </row>
    <row r="66" spans="1:21" x14ac:dyDescent="0.2">
      <c r="A66" s="1">
        <v>40233</v>
      </c>
      <c r="B66" s="1" t="s">
        <v>14</v>
      </c>
      <c r="C66">
        <v>1502.2400000000002</v>
      </c>
      <c r="D66">
        <v>1502.3200000000002</v>
      </c>
      <c r="E66">
        <f t="shared" ref="E66:E129" si="5">AVERAGE(C66:D66)</f>
        <v>1502.2800000000002</v>
      </c>
      <c r="F66">
        <v>15679.236363636401</v>
      </c>
      <c r="G66">
        <v>14564.2</v>
      </c>
      <c r="H66">
        <v>630.35157932975949</v>
      </c>
      <c r="J66">
        <v>631.99927808678433</v>
      </c>
      <c r="K66" t="s">
        <v>15</v>
      </c>
      <c r="L66">
        <f t="shared" ref="L66:L129" si="6">AVERAGE(J66:K66)</f>
        <v>631.99927808678433</v>
      </c>
      <c r="M66">
        <v>9.2467157504268177E-2</v>
      </c>
      <c r="N66" t="s">
        <v>15</v>
      </c>
      <c r="O66">
        <f t="shared" ref="O66:O129" si="7">AVERAGE(M66:N66)</f>
        <v>9.2467157504268177E-2</v>
      </c>
      <c r="P66">
        <v>634.68667615864899</v>
      </c>
      <c r="Q66">
        <v>131.801111111111</v>
      </c>
      <c r="R66">
        <v>630.354615860575</v>
      </c>
      <c r="S66">
        <v>5.2</v>
      </c>
      <c r="T66">
        <f t="shared" si="3"/>
        <v>635.55461586057504</v>
      </c>
      <c r="U66">
        <f t="shared" si="4"/>
        <v>639.88667615864904</v>
      </c>
    </row>
    <row r="67" spans="1:21" x14ac:dyDescent="0.2">
      <c r="A67" s="1">
        <v>40233</v>
      </c>
      <c r="B67" s="1" t="s">
        <v>14</v>
      </c>
      <c r="C67">
        <v>1502.3700000000001</v>
      </c>
      <c r="D67">
        <v>1502.45</v>
      </c>
      <c r="E67">
        <f t="shared" si="5"/>
        <v>1502.41</v>
      </c>
      <c r="F67">
        <v>15690.1090909091</v>
      </c>
      <c r="G67">
        <v>14569.4</v>
      </c>
      <c r="H67">
        <v>632.06753291181144</v>
      </c>
      <c r="J67">
        <v>633.74097097256708</v>
      </c>
      <c r="K67" t="s">
        <v>15</v>
      </c>
      <c r="L67">
        <f t="shared" si="6"/>
        <v>633.74097097256708</v>
      </c>
      <c r="M67">
        <v>9.14788980532696E-2</v>
      </c>
      <c r="N67" t="s">
        <v>15</v>
      </c>
      <c r="O67">
        <f t="shared" si="7"/>
        <v>9.14788980532696E-2</v>
      </c>
      <c r="P67">
        <v>636.43592811422695</v>
      </c>
      <c r="Q67">
        <v>141.93111111111099</v>
      </c>
      <c r="R67">
        <v>631.72051651976699</v>
      </c>
      <c r="S67">
        <v>5.2</v>
      </c>
      <c r="T67">
        <f t="shared" ref="T67:T130" si="8">S67+R67</f>
        <v>636.92051651976703</v>
      </c>
      <c r="U67">
        <f t="shared" ref="U67:U130" si="9">P67+S67</f>
        <v>641.635928114227</v>
      </c>
    </row>
    <row r="68" spans="1:21" x14ac:dyDescent="0.2">
      <c r="A68" s="1">
        <v>40233</v>
      </c>
      <c r="B68" s="1" t="s">
        <v>14</v>
      </c>
      <c r="C68">
        <v>1502.5000000000002</v>
      </c>
      <c r="D68">
        <v>1502.6000000000001</v>
      </c>
      <c r="E68">
        <f t="shared" si="5"/>
        <v>1502.5500000000002</v>
      </c>
      <c r="F68">
        <v>15701.8181818182</v>
      </c>
      <c r="G68">
        <v>14575</v>
      </c>
      <c r="H68">
        <v>633.5654989013924</v>
      </c>
      <c r="J68">
        <v>635.26140645199166</v>
      </c>
      <c r="K68" t="s">
        <v>15</v>
      </c>
      <c r="L68">
        <f t="shared" si="6"/>
        <v>635.26140645199166</v>
      </c>
      <c r="M68">
        <v>9.5078665570054982E-2</v>
      </c>
      <c r="N68" t="s">
        <v>15</v>
      </c>
      <c r="O68">
        <f t="shared" si="7"/>
        <v>9.5078665570054982E-2</v>
      </c>
      <c r="P68">
        <v>637.96062981703199</v>
      </c>
      <c r="Q68">
        <v>145.78363636363599</v>
      </c>
      <c r="R68">
        <v>633.30060070347099</v>
      </c>
      <c r="S68">
        <v>5.2</v>
      </c>
      <c r="T68">
        <f t="shared" si="8"/>
        <v>638.50060070347104</v>
      </c>
      <c r="U68">
        <f t="shared" si="9"/>
        <v>643.16062981703203</v>
      </c>
    </row>
    <row r="69" spans="1:21" x14ac:dyDescent="0.2">
      <c r="A69" s="1">
        <v>40247</v>
      </c>
      <c r="B69" s="1" t="s">
        <v>14</v>
      </c>
      <c r="C69">
        <v>1500.72</v>
      </c>
      <c r="D69">
        <v>1500.8</v>
      </c>
      <c r="E69">
        <f t="shared" si="5"/>
        <v>1500.76</v>
      </c>
      <c r="F69">
        <v>15552.1090909091</v>
      </c>
      <c r="G69">
        <v>14507.7454545455</v>
      </c>
      <c r="H69">
        <v>653.54275734627811</v>
      </c>
      <c r="J69">
        <v>655.5383237735507</v>
      </c>
      <c r="K69" t="s">
        <v>15</v>
      </c>
      <c r="L69">
        <f t="shared" si="6"/>
        <v>655.5383237735507</v>
      </c>
      <c r="M69">
        <v>9.0144220921951165E-2</v>
      </c>
      <c r="N69" t="s">
        <v>15</v>
      </c>
      <c r="O69">
        <f t="shared" si="7"/>
        <v>9.0144220921951165E-2</v>
      </c>
      <c r="P69">
        <v>658.29443540063903</v>
      </c>
      <c r="Q69">
        <v>141.162222222222</v>
      </c>
      <c r="R69">
        <v>653.53513052896403</v>
      </c>
      <c r="S69">
        <v>5.2</v>
      </c>
      <c r="T69">
        <f t="shared" si="8"/>
        <v>658.73513052896408</v>
      </c>
      <c r="U69">
        <f t="shared" si="9"/>
        <v>663.49443540063908</v>
      </c>
    </row>
    <row r="70" spans="1:21" x14ac:dyDescent="0.2">
      <c r="A70" s="1">
        <v>40247</v>
      </c>
      <c r="B70" s="1" t="s">
        <v>14</v>
      </c>
      <c r="C70">
        <v>1500.8500000000001</v>
      </c>
      <c r="D70">
        <v>1500.95</v>
      </c>
      <c r="E70">
        <f t="shared" si="5"/>
        <v>1500.9</v>
      </c>
      <c r="F70">
        <v>15563.8181818182</v>
      </c>
      <c r="G70">
        <v>14513.090909090901</v>
      </c>
      <c r="H70">
        <v>652.51478122246851</v>
      </c>
      <c r="J70">
        <v>654.49492800788391</v>
      </c>
      <c r="K70" t="s">
        <v>15</v>
      </c>
      <c r="L70">
        <f t="shared" si="6"/>
        <v>654.49492800788391</v>
      </c>
      <c r="M70">
        <v>9.0814710581023E-2</v>
      </c>
      <c r="N70" t="s">
        <v>15</v>
      </c>
      <c r="O70">
        <f t="shared" si="7"/>
        <v>9.0814710581023E-2</v>
      </c>
      <c r="P70">
        <v>657.25634022128202</v>
      </c>
      <c r="Q70">
        <v>124.263636363636</v>
      </c>
      <c r="R70">
        <v>653.09770541650096</v>
      </c>
      <c r="S70">
        <v>5.2</v>
      </c>
      <c r="T70">
        <f t="shared" si="8"/>
        <v>658.297705416501</v>
      </c>
      <c r="U70">
        <f t="shared" si="9"/>
        <v>662.45634022128206</v>
      </c>
    </row>
    <row r="71" spans="1:21" x14ac:dyDescent="0.2">
      <c r="A71" s="1">
        <v>40247</v>
      </c>
      <c r="B71" s="1" t="s">
        <v>14</v>
      </c>
      <c r="C71">
        <v>1501.5500000000002</v>
      </c>
      <c r="D71">
        <v>1501.63</v>
      </c>
      <c r="E71">
        <f t="shared" si="5"/>
        <v>1501.5900000000001</v>
      </c>
      <c r="F71">
        <v>15621.5272727273</v>
      </c>
      <c r="G71">
        <v>14537.4363636364</v>
      </c>
      <c r="H71">
        <v>645.12060587891335</v>
      </c>
      <c r="J71">
        <v>646.98984003417547</v>
      </c>
      <c r="K71" t="s">
        <v>15</v>
      </c>
      <c r="L71">
        <f t="shared" si="6"/>
        <v>646.98984003417547</v>
      </c>
      <c r="M71">
        <v>9.2573902650631271E-2</v>
      </c>
      <c r="N71" t="s">
        <v>15</v>
      </c>
      <c r="O71">
        <f t="shared" si="7"/>
        <v>9.2573902650631271E-2</v>
      </c>
      <c r="P71">
        <v>649.73799359250995</v>
      </c>
      <c r="Q71">
        <v>156.863333333333</v>
      </c>
      <c r="R71">
        <v>644.58812917186401</v>
      </c>
      <c r="S71">
        <v>5.2</v>
      </c>
      <c r="T71">
        <f t="shared" si="8"/>
        <v>649.78812917186406</v>
      </c>
      <c r="U71">
        <f t="shared" si="9"/>
        <v>654.93799359251</v>
      </c>
    </row>
    <row r="72" spans="1:21" x14ac:dyDescent="0.2">
      <c r="A72" s="1">
        <v>40247</v>
      </c>
      <c r="B72" s="1" t="s">
        <v>14</v>
      </c>
      <c r="C72">
        <v>1501.6800000000003</v>
      </c>
      <c r="D72">
        <v>1501.7600000000002</v>
      </c>
      <c r="E72">
        <f t="shared" si="5"/>
        <v>1501.7200000000003</v>
      </c>
      <c r="F72">
        <v>15632.4</v>
      </c>
      <c r="G72">
        <v>14542.4</v>
      </c>
      <c r="H72">
        <v>643.72046234551635</v>
      </c>
      <c r="J72">
        <v>645.56869434777752</v>
      </c>
      <c r="K72" t="s">
        <v>15</v>
      </c>
      <c r="L72">
        <f t="shared" si="6"/>
        <v>645.56869434777752</v>
      </c>
      <c r="M72">
        <v>9.000247069927253E-2</v>
      </c>
      <c r="N72" t="s">
        <v>15</v>
      </c>
      <c r="O72">
        <f t="shared" si="7"/>
        <v>9.000247069927253E-2</v>
      </c>
      <c r="P72">
        <v>648.31116058993496</v>
      </c>
      <c r="Q72">
        <v>136.39222222222199</v>
      </c>
      <c r="R72">
        <v>643.70543453837502</v>
      </c>
      <c r="S72">
        <v>5.2</v>
      </c>
      <c r="T72">
        <f t="shared" si="8"/>
        <v>648.90543453837506</v>
      </c>
      <c r="U72">
        <f t="shared" si="9"/>
        <v>653.511160589935</v>
      </c>
    </row>
    <row r="73" spans="1:21" x14ac:dyDescent="0.2">
      <c r="A73" s="1">
        <v>40247</v>
      </c>
      <c r="B73" s="1" t="s">
        <v>14</v>
      </c>
      <c r="C73">
        <v>1501.8100000000002</v>
      </c>
      <c r="D73">
        <v>1501.89</v>
      </c>
      <c r="E73">
        <f t="shared" si="5"/>
        <v>1501.8500000000001</v>
      </c>
      <c r="F73">
        <v>15643.272727272701</v>
      </c>
      <c r="G73">
        <v>14547.3636363636</v>
      </c>
      <c r="H73">
        <v>640.64365497022129</v>
      </c>
      <c r="J73">
        <v>642.445734861853</v>
      </c>
      <c r="K73" t="s">
        <v>15</v>
      </c>
      <c r="L73">
        <f t="shared" si="6"/>
        <v>642.445734861853</v>
      </c>
      <c r="M73">
        <v>9.2930021883340444E-2</v>
      </c>
      <c r="N73" t="s">
        <v>15</v>
      </c>
      <c r="O73">
        <f t="shared" si="7"/>
        <v>9.2930021883340444E-2</v>
      </c>
      <c r="P73">
        <v>645.17606325113502</v>
      </c>
      <c r="Q73">
        <v>158.03444444444401</v>
      </c>
      <c r="R73">
        <v>640.00763319381394</v>
      </c>
      <c r="S73">
        <v>5.2</v>
      </c>
      <c r="T73">
        <f t="shared" si="8"/>
        <v>645.20763319381399</v>
      </c>
      <c r="U73">
        <f t="shared" si="9"/>
        <v>650.37606325113507</v>
      </c>
    </row>
    <row r="74" spans="1:21" x14ac:dyDescent="0.2">
      <c r="A74" s="1">
        <v>40247</v>
      </c>
      <c r="B74" s="1" t="s">
        <v>14</v>
      </c>
      <c r="C74">
        <v>1501.9500000000003</v>
      </c>
      <c r="D74">
        <v>1502.0500000000002</v>
      </c>
      <c r="E74">
        <f t="shared" si="5"/>
        <v>1502.0000000000002</v>
      </c>
      <c r="F74">
        <v>15655.8181818182</v>
      </c>
      <c r="G74">
        <v>14553.090909090901</v>
      </c>
      <c r="H74">
        <v>640.59646964644833</v>
      </c>
      <c r="J74">
        <v>642.39784175822342</v>
      </c>
      <c r="K74" t="s">
        <v>15</v>
      </c>
      <c r="L74">
        <f t="shared" si="6"/>
        <v>642.39784175822342</v>
      </c>
      <c r="M74">
        <v>9.251727200295097E-2</v>
      </c>
      <c r="N74" t="s">
        <v>15</v>
      </c>
      <c r="O74">
        <f t="shared" si="7"/>
        <v>9.251727200295097E-2</v>
      </c>
      <c r="P74">
        <v>645.12814781297902</v>
      </c>
      <c r="Q74">
        <v>177.26454545454601</v>
      </c>
      <c r="R74">
        <v>639.30494398715405</v>
      </c>
      <c r="S74">
        <v>5.2</v>
      </c>
      <c r="T74">
        <f t="shared" si="8"/>
        <v>644.50494398715409</v>
      </c>
      <c r="U74">
        <f t="shared" si="9"/>
        <v>650.32814781297907</v>
      </c>
    </row>
    <row r="75" spans="1:21" x14ac:dyDescent="0.2">
      <c r="A75" s="1">
        <v>40248</v>
      </c>
      <c r="B75" s="1" t="s">
        <v>14</v>
      </c>
      <c r="C75">
        <v>1454.8100000000002</v>
      </c>
      <c r="D75">
        <v>1454.89</v>
      </c>
      <c r="E75">
        <f t="shared" si="5"/>
        <v>1454.8500000000001</v>
      </c>
      <c r="F75">
        <v>13329</v>
      </c>
      <c r="G75">
        <v>12628</v>
      </c>
      <c r="H75">
        <v>490.37173414684651</v>
      </c>
      <c r="J75">
        <v>489.91973522612773</v>
      </c>
      <c r="K75" t="s">
        <v>15</v>
      </c>
      <c r="L75">
        <f t="shared" si="6"/>
        <v>489.91973522612773</v>
      </c>
      <c r="M75">
        <v>9.3497978922746708E-2</v>
      </c>
      <c r="N75" t="s">
        <v>15</v>
      </c>
      <c r="O75">
        <f t="shared" si="7"/>
        <v>9.3497978922746708E-2</v>
      </c>
      <c r="P75">
        <v>491.630694973304</v>
      </c>
      <c r="Q75">
        <v>42.122222222222199</v>
      </c>
      <c r="R75">
        <v>490.26147892527501</v>
      </c>
      <c r="S75">
        <v>5.2</v>
      </c>
      <c r="T75">
        <f t="shared" si="8"/>
        <v>495.461478925275</v>
      </c>
      <c r="U75">
        <f t="shared" si="9"/>
        <v>496.83069497330399</v>
      </c>
    </row>
    <row r="76" spans="1:21" x14ac:dyDescent="0.2">
      <c r="A76" s="1">
        <v>40248</v>
      </c>
      <c r="B76" s="1" t="s">
        <v>14</v>
      </c>
      <c r="C76">
        <v>1454.9400000000003</v>
      </c>
      <c r="D76">
        <v>1455.0200000000002</v>
      </c>
      <c r="E76">
        <f t="shared" si="5"/>
        <v>1454.9800000000002</v>
      </c>
      <c r="F76">
        <v>13334.2</v>
      </c>
      <c r="G76">
        <v>12635.8</v>
      </c>
      <c r="H76">
        <v>494.54888529879616</v>
      </c>
      <c r="J76">
        <v>494.15954364535662</v>
      </c>
      <c r="K76" t="s">
        <v>15</v>
      </c>
      <c r="L76">
        <f t="shared" si="6"/>
        <v>494.15954364535662</v>
      </c>
      <c r="M76">
        <v>9.3016555388784006E-2</v>
      </c>
      <c r="N76" t="s">
        <v>15</v>
      </c>
      <c r="O76">
        <f t="shared" si="7"/>
        <v>9.3016555388784006E-2</v>
      </c>
      <c r="P76">
        <v>495.88838983916798</v>
      </c>
      <c r="Q76">
        <v>38.936666666666703</v>
      </c>
      <c r="R76">
        <v>494.61617210405802</v>
      </c>
      <c r="S76">
        <v>5.2</v>
      </c>
      <c r="T76">
        <f t="shared" si="8"/>
        <v>499.81617210405801</v>
      </c>
      <c r="U76">
        <f t="shared" si="9"/>
        <v>501.08838983916797</v>
      </c>
    </row>
    <row r="77" spans="1:21" x14ac:dyDescent="0.2">
      <c r="A77" s="1">
        <v>40248</v>
      </c>
      <c r="B77" s="1" t="s">
        <v>14</v>
      </c>
      <c r="C77">
        <v>1455.0700000000002</v>
      </c>
      <c r="D77">
        <v>1455.15</v>
      </c>
      <c r="E77">
        <f t="shared" si="5"/>
        <v>1455.1100000000001</v>
      </c>
      <c r="F77">
        <v>13339.4</v>
      </c>
      <c r="G77">
        <v>12643.6</v>
      </c>
      <c r="H77">
        <v>499.72550493800719</v>
      </c>
      <c r="J77">
        <v>499.41381257915577</v>
      </c>
      <c r="K77" t="s">
        <v>15</v>
      </c>
      <c r="L77">
        <f t="shared" si="6"/>
        <v>499.41381257915577</v>
      </c>
      <c r="M77">
        <v>9.0685419779402157E-2</v>
      </c>
      <c r="N77" t="s">
        <v>15</v>
      </c>
      <c r="O77">
        <f t="shared" si="7"/>
        <v>9.0685419779402157E-2</v>
      </c>
      <c r="P77">
        <v>501.164199032233</v>
      </c>
      <c r="Q77">
        <v>37.28</v>
      </c>
      <c r="R77">
        <v>499.914799425654</v>
      </c>
      <c r="S77">
        <v>5.2</v>
      </c>
      <c r="T77">
        <f t="shared" si="8"/>
        <v>505.11479942565398</v>
      </c>
      <c r="U77">
        <f t="shared" si="9"/>
        <v>506.36419903223299</v>
      </c>
    </row>
    <row r="78" spans="1:21" x14ac:dyDescent="0.2">
      <c r="A78" s="1">
        <v>40248</v>
      </c>
      <c r="B78" s="1" t="s">
        <v>14</v>
      </c>
      <c r="C78">
        <v>1455.2000000000003</v>
      </c>
      <c r="D78">
        <v>1455.3000000000002</v>
      </c>
      <c r="E78">
        <f t="shared" si="5"/>
        <v>1455.2500000000002</v>
      </c>
      <c r="F78">
        <v>13345</v>
      </c>
      <c r="G78">
        <v>12652</v>
      </c>
      <c r="H78">
        <v>502.29098278068864</v>
      </c>
      <c r="J78">
        <v>502.01777258947749</v>
      </c>
      <c r="K78" t="s">
        <v>15</v>
      </c>
      <c r="L78">
        <f t="shared" si="6"/>
        <v>502.01777258947749</v>
      </c>
      <c r="M78">
        <v>9.4150514625989126E-2</v>
      </c>
      <c r="N78" t="s">
        <v>15</v>
      </c>
      <c r="O78">
        <f t="shared" si="7"/>
        <v>9.4150514625989126E-2</v>
      </c>
      <c r="P78">
        <v>503.77853960767601</v>
      </c>
      <c r="Q78">
        <v>36.6145454545454</v>
      </c>
      <c r="R78">
        <v>502.59660383395601</v>
      </c>
      <c r="S78">
        <v>5.2</v>
      </c>
      <c r="T78">
        <f t="shared" si="8"/>
        <v>507.796603833956</v>
      </c>
      <c r="U78">
        <f t="shared" si="9"/>
        <v>508.978539607676</v>
      </c>
    </row>
    <row r="79" spans="1:21" x14ac:dyDescent="0.2">
      <c r="A79" s="1">
        <v>40248</v>
      </c>
      <c r="B79" s="1" t="s">
        <v>14</v>
      </c>
      <c r="C79">
        <v>1500.46</v>
      </c>
      <c r="D79">
        <v>1500.54</v>
      </c>
      <c r="E79">
        <f t="shared" si="5"/>
        <v>1500.5</v>
      </c>
      <c r="F79">
        <v>15530.3636363636</v>
      </c>
      <c r="G79">
        <v>14497.8181818182</v>
      </c>
      <c r="H79">
        <v>649.59489812468178</v>
      </c>
      <c r="J79">
        <v>651.53124666363044</v>
      </c>
      <c r="K79" t="s">
        <v>15</v>
      </c>
      <c r="L79">
        <f t="shared" si="6"/>
        <v>651.53124666363044</v>
      </c>
      <c r="M79">
        <v>9.1100596764246783E-2</v>
      </c>
      <c r="N79" t="s">
        <v>15</v>
      </c>
      <c r="O79">
        <f t="shared" si="7"/>
        <v>9.1100596764246783E-2</v>
      </c>
      <c r="P79">
        <v>654.25612746356501</v>
      </c>
      <c r="Q79">
        <v>139.96444444444401</v>
      </c>
      <c r="R79">
        <v>649.58674517526504</v>
      </c>
      <c r="S79">
        <v>5.2</v>
      </c>
      <c r="T79">
        <f t="shared" si="8"/>
        <v>654.78674517526508</v>
      </c>
      <c r="U79">
        <f t="shared" si="9"/>
        <v>659.45612746356505</v>
      </c>
    </row>
    <row r="80" spans="1:21" x14ac:dyDescent="0.2">
      <c r="A80" s="1">
        <v>40248</v>
      </c>
      <c r="B80" s="1" t="s">
        <v>14</v>
      </c>
      <c r="C80">
        <v>1500.5900000000001</v>
      </c>
      <c r="D80">
        <v>1500.67</v>
      </c>
      <c r="E80">
        <f t="shared" si="5"/>
        <v>1500.63</v>
      </c>
      <c r="F80">
        <v>15541.236363636401</v>
      </c>
      <c r="G80">
        <v>14502.7818181818</v>
      </c>
      <c r="H80">
        <v>634.44705718173486</v>
      </c>
      <c r="J80">
        <v>636.15618810653928</v>
      </c>
      <c r="K80" t="s">
        <v>15</v>
      </c>
      <c r="L80">
        <f t="shared" si="6"/>
        <v>636.15618810653928</v>
      </c>
      <c r="M80">
        <v>9.6988897797595189E-2</v>
      </c>
      <c r="N80" t="s">
        <v>15</v>
      </c>
      <c r="O80">
        <f t="shared" si="7"/>
        <v>9.6988897797595189E-2</v>
      </c>
      <c r="P80">
        <v>638.82359902983796</v>
      </c>
      <c r="Q80">
        <v>137.53333333333299</v>
      </c>
      <c r="R80">
        <v>634.51388082993299</v>
      </c>
      <c r="S80">
        <v>5.2</v>
      </c>
      <c r="T80">
        <f t="shared" si="8"/>
        <v>639.71388082993303</v>
      </c>
      <c r="U80">
        <f t="shared" si="9"/>
        <v>644.02359902983801</v>
      </c>
    </row>
    <row r="81" spans="1:21" x14ac:dyDescent="0.2">
      <c r="A81" s="1">
        <v>40249</v>
      </c>
      <c r="B81" s="1" t="s">
        <v>14</v>
      </c>
      <c r="C81">
        <v>1502.66</v>
      </c>
      <c r="D81">
        <v>1502.74</v>
      </c>
      <c r="E81">
        <f t="shared" si="5"/>
        <v>1502.7</v>
      </c>
      <c r="F81">
        <v>15713.6363636364</v>
      </c>
      <c r="G81">
        <v>14581.5454545455</v>
      </c>
      <c r="H81">
        <v>626.50300018338794</v>
      </c>
      <c r="J81">
        <v>628.09297025321723</v>
      </c>
      <c r="K81" t="s">
        <v>15</v>
      </c>
      <c r="L81">
        <f t="shared" si="6"/>
        <v>628.09297025321723</v>
      </c>
      <c r="M81">
        <v>9.371277130612507E-2</v>
      </c>
      <c r="N81" t="s">
        <v>15</v>
      </c>
      <c r="O81">
        <f t="shared" si="7"/>
        <v>9.371277130612507E-2</v>
      </c>
      <c r="P81">
        <v>630.759342875887</v>
      </c>
      <c r="Q81">
        <v>170.45333333333301</v>
      </c>
      <c r="R81">
        <v>625.23132235865705</v>
      </c>
      <c r="S81">
        <v>5.2</v>
      </c>
      <c r="T81">
        <f t="shared" si="8"/>
        <v>630.4313223586571</v>
      </c>
      <c r="U81">
        <f t="shared" si="9"/>
        <v>635.95934287588705</v>
      </c>
    </row>
    <row r="82" spans="1:21" x14ac:dyDescent="0.2">
      <c r="A82" s="1">
        <v>40249</v>
      </c>
      <c r="B82" s="1" t="s">
        <v>14</v>
      </c>
      <c r="C82">
        <v>1502.7900000000002</v>
      </c>
      <c r="D82">
        <v>1502.8700000000001</v>
      </c>
      <c r="E82">
        <f t="shared" si="5"/>
        <v>1502.8300000000002</v>
      </c>
      <c r="F82">
        <v>15723.5636363637</v>
      </c>
      <c r="G82">
        <v>14587.454545454601</v>
      </c>
      <c r="H82">
        <v>629.42916837344001</v>
      </c>
      <c r="I82">
        <v>622.80036599447931</v>
      </c>
      <c r="J82">
        <v>631.06303096611998</v>
      </c>
      <c r="K82">
        <v>628.70876553004655</v>
      </c>
      <c r="L82">
        <f t="shared" si="6"/>
        <v>629.88589824808332</v>
      </c>
      <c r="M82">
        <v>9.3964395502433115E-2</v>
      </c>
      <c r="N82">
        <v>9.405329203312171E-2</v>
      </c>
      <c r="O82">
        <f t="shared" si="7"/>
        <v>9.4008843767777406E-2</v>
      </c>
      <c r="P82">
        <v>632.55634328879603</v>
      </c>
      <c r="Q82">
        <v>173.09</v>
      </c>
      <c r="R82">
        <v>626.96049160003099</v>
      </c>
      <c r="S82">
        <v>5.2</v>
      </c>
      <c r="T82">
        <f t="shared" si="8"/>
        <v>632.16049160003104</v>
      </c>
      <c r="U82">
        <f t="shared" si="9"/>
        <v>637.75634328879607</v>
      </c>
    </row>
    <row r="83" spans="1:21" x14ac:dyDescent="0.2">
      <c r="A83" s="1">
        <v>40249</v>
      </c>
      <c r="B83" s="1" t="s">
        <v>14</v>
      </c>
      <c r="C83">
        <v>1502.92</v>
      </c>
      <c r="D83">
        <v>1503</v>
      </c>
      <c r="E83">
        <f t="shared" si="5"/>
        <v>1502.96</v>
      </c>
      <c r="F83">
        <v>15733.4909090909</v>
      </c>
      <c r="G83">
        <v>14593.3636363636</v>
      </c>
      <c r="H83">
        <v>618.70560455692134</v>
      </c>
      <c r="I83">
        <v>613.79906444777635</v>
      </c>
      <c r="J83">
        <v>620.17861369235357</v>
      </c>
      <c r="K83">
        <v>619.57244446014306</v>
      </c>
      <c r="L83">
        <f t="shared" si="6"/>
        <v>619.87552907624831</v>
      </c>
      <c r="M83">
        <v>9.3203154242991956E-2</v>
      </c>
      <c r="N83">
        <v>9.3242632154668478E-2</v>
      </c>
      <c r="O83">
        <f t="shared" si="7"/>
        <v>9.3222893198830217E-2</v>
      </c>
      <c r="P83">
        <v>622.50095488566899</v>
      </c>
      <c r="Q83">
        <v>162.16333333333299</v>
      </c>
      <c r="R83">
        <v>617.21415326491501</v>
      </c>
      <c r="S83">
        <v>5.2</v>
      </c>
      <c r="T83">
        <f t="shared" si="8"/>
        <v>622.41415326491506</v>
      </c>
      <c r="U83">
        <f t="shared" si="9"/>
        <v>627.70095488566903</v>
      </c>
    </row>
    <row r="84" spans="1:21" x14ac:dyDescent="0.2">
      <c r="A84" s="1">
        <v>40249</v>
      </c>
      <c r="B84" s="1" t="s">
        <v>14</v>
      </c>
      <c r="C84">
        <v>1503.02</v>
      </c>
      <c r="D84">
        <v>1503.15</v>
      </c>
      <c r="E84">
        <f t="shared" si="5"/>
        <v>1503.085</v>
      </c>
      <c r="F84">
        <v>15743.0363636364</v>
      </c>
      <c r="G84">
        <v>14599.0454545455</v>
      </c>
      <c r="H84">
        <v>616.65050059900705</v>
      </c>
      <c r="I84">
        <v>618.29707822633327</v>
      </c>
      <c r="J84">
        <v>618.09268317507053</v>
      </c>
      <c r="K84">
        <v>624.13792844537829</v>
      </c>
      <c r="L84">
        <f t="shared" si="6"/>
        <v>621.11530581022441</v>
      </c>
      <c r="M84">
        <v>9.431543402659337E-2</v>
      </c>
      <c r="N84">
        <v>9.4899196113563788E-2</v>
      </c>
      <c r="O84">
        <f t="shared" si="7"/>
        <v>9.4607315070078579E-2</v>
      </c>
      <c r="P84">
        <v>623.74418534157303</v>
      </c>
      <c r="Q84">
        <v>167.24785714285699</v>
      </c>
      <c r="R84">
        <v>618.37140885961503</v>
      </c>
      <c r="S84">
        <v>5.2</v>
      </c>
      <c r="T84">
        <f t="shared" si="8"/>
        <v>623.57140885961508</v>
      </c>
      <c r="U84">
        <f t="shared" si="9"/>
        <v>628.94418534157307</v>
      </c>
    </row>
    <row r="85" spans="1:21" x14ac:dyDescent="0.2">
      <c r="A85" s="1">
        <v>40253</v>
      </c>
      <c r="B85" s="1" t="s">
        <v>14</v>
      </c>
      <c r="C85">
        <v>1488.3600000000001</v>
      </c>
      <c r="D85">
        <v>1488.45</v>
      </c>
      <c r="E85">
        <f t="shared" si="5"/>
        <v>1488.4050000000002</v>
      </c>
      <c r="F85">
        <v>14656.0090909091</v>
      </c>
      <c r="G85">
        <v>14054.918181818201</v>
      </c>
      <c r="H85">
        <v>610.89751466898485</v>
      </c>
      <c r="I85">
        <v>600.23937100501121</v>
      </c>
      <c r="J85">
        <v>612.253402456098</v>
      </c>
      <c r="K85">
        <v>605.80935561573642</v>
      </c>
      <c r="L85">
        <f t="shared" si="6"/>
        <v>609.03137903591721</v>
      </c>
      <c r="M85">
        <v>9.4315308833601577E-2</v>
      </c>
      <c r="N85">
        <v>9.3137836583967196E-2</v>
      </c>
      <c r="O85">
        <f t="shared" si="7"/>
        <v>9.3726572708784386E-2</v>
      </c>
      <c r="P85">
        <v>611.28476771917497</v>
      </c>
      <c r="Q85">
        <v>36.473999999999997</v>
      </c>
      <c r="R85">
        <v>610.10204323866606</v>
      </c>
      <c r="S85">
        <v>5.2</v>
      </c>
      <c r="T85">
        <f t="shared" si="8"/>
        <v>615.3020432386661</v>
      </c>
      <c r="U85">
        <f t="shared" si="9"/>
        <v>616.48476771917501</v>
      </c>
    </row>
    <row r="86" spans="1:21" x14ac:dyDescent="0.2">
      <c r="A86" s="1">
        <v>40253</v>
      </c>
      <c r="B86" s="1" t="s">
        <v>14</v>
      </c>
      <c r="C86">
        <v>1489.46</v>
      </c>
      <c r="D86">
        <v>1489.55</v>
      </c>
      <c r="E86">
        <f t="shared" si="5"/>
        <v>1489.5050000000001</v>
      </c>
      <c r="F86">
        <v>14704.6363636364</v>
      </c>
      <c r="G86">
        <v>14110.9636363636</v>
      </c>
      <c r="H86">
        <v>663.90287483909538</v>
      </c>
      <c r="I86">
        <v>645.26863864087557</v>
      </c>
      <c r="J86">
        <v>666.05384302876018</v>
      </c>
      <c r="K86">
        <v>651.51406226613869</v>
      </c>
      <c r="L86">
        <f t="shared" si="6"/>
        <v>658.7839526474495</v>
      </c>
      <c r="M86">
        <v>9.2217291177497107E-2</v>
      </c>
      <c r="N86">
        <v>8.6665494707734381E-2</v>
      </c>
      <c r="O86">
        <f t="shared" si="7"/>
        <v>8.9441392942615744E-2</v>
      </c>
      <c r="P86">
        <v>661.22191082379504</v>
      </c>
      <c r="Q86">
        <v>98.76</v>
      </c>
      <c r="R86">
        <v>657.86603829582805</v>
      </c>
      <c r="S86">
        <v>5.2</v>
      </c>
      <c r="T86">
        <f t="shared" si="8"/>
        <v>663.06603829582809</v>
      </c>
      <c r="U86">
        <f t="shared" si="9"/>
        <v>666.42191082379509</v>
      </c>
    </row>
    <row r="87" spans="1:21" x14ac:dyDescent="0.2">
      <c r="A87" s="1">
        <v>40253</v>
      </c>
      <c r="B87" s="1" t="s">
        <v>14</v>
      </c>
      <c r="C87">
        <v>1491.1100000000001</v>
      </c>
      <c r="D87">
        <v>1491.2</v>
      </c>
      <c r="E87">
        <f t="shared" si="5"/>
        <v>1491.1550000000002</v>
      </c>
      <c r="F87">
        <v>14810.872727272699</v>
      </c>
      <c r="G87">
        <v>14180.8181818182</v>
      </c>
      <c r="H87">
        <v>644.69448425811265</v>
      </c>
      <c r="I87">
        <v>633.66975926646398</v>
      </c>
      <c r="J87">
        <v>646.55732658906277</v>
      </c>
      <c r="K87">
        <v>639.74119970111099</v>
      </c>
      <c r="L87">
        <f t="shared" si="6"/>
        <v>643.14926314508693</v>
      </c>
      <c r="M87">
        <v>9.3829426239776206E-2</v>
      </c>
      <c r="N87">
        <v>9.4892554419383573E-2</v>
      </c>
      <c r="O87">
        <f t="shared" si="7"/>
        <v>9.4360990329579897E-2</v>
      </c>
      <c r="P87">
        <v>645.55522950161298</v>
      </c>
      <c r="Q87">
        <v>141.113</v>
      </c>
      <c r="R87">
        <v>641.010192078258</v>
      </c>
      <c r="S87">
        <v>5.2</v>
      </c>
      <c r="T87">
        <f t="shared" si="8"/>
        <v>646.21019207825805</v>
      </c>
      <c r="U87">
        <f t="shared" si="9"/>
        <v>650.75522950161303</v>
      </c>
    </row>
    <row r="88" spans="1:21" x14ac:dyDescent="0.2">
      <c r="A88" s="1">
        <v>40253</v>
      </c>
      <c r="B88" s="1" t="s">
        <v>14</v>
      </c>
      <c r="C88">
        <v>1492.21</v>
      </c>
      <c r="D88">
        <v>1492.3</v>
      </c>
      <c r="E88">
        <f t="shared" si="5"/>
        <v>1492.2550000000001</v>
      </c>
      <c r="F88">
        <v>14885.445454545499</v>
      </c>
      <c r="G88">
        <v>14219.627272727301</v>
      </c>
      <c r="H88">
        <v>654.21145641422777</v>
      </c>
      <c r="I88">
        <v>644.21282137207641</v>
      </c>
      <c r="J88">
        <v>656.21705332751958</v>
      </c>
      <c r="K88">
        <v>650.44240773830757</v>
      </c>
      <c r="L88">
        <f t="shared" si="6"/>
        <v>653.32973053291357</v>
      </c>
      <c r="M88">
        <v>9.1605104405922386E-2</v>
      </c>
      <c r="N88">
        <v>9.2528433212870048E-2</v>
      </c>
      <c r="O88">
        <f t="shared" si="7"/>
        <v>9.206676880939621E-2</v>
      </c>
      <c r="P88">
        <v>655.82087879053097</v>
      </c>
      <c r="Q88">
        <v>141.16</v>
      </c>
      <c r="R88">
        <v>651.161031578549</v>
      </c>
      <c r="S88">
        <v>5.2</v>
      </c>
      <c r="T88">
        <f t="shared" si="8"/>
        <v>656.36103157854905</v>
      </c>
      <c r="U88">
        <f t="shared" si="9"/>
        <v>661.02087879053101</v>
      </c>
    </row>
    <row r="89" spans="1:21" x14ac:dyDescent="0.2">
      <c r="A89" s="1">
        <v>40253</v>
      </c>
      <c r="B89" s="1" t="s">
        <v>14</v>
      </c>
      <c r="C89">
        <v>1493.8600000000001</v>
      </c>
      <c r="D89">
        <v>1493.95</v>
      </c>
      <c r="E89">
        <f t="shared" si="5"/>
        <v>1493.9050000000002</v>
      </c>
      <c r="F89">
        <v>15010.590909090901</v>
      </c>
      <c r="G89">
        <v>14277.4363636364</v>
      </c>
      <c r="H89">
        <v>634.91053931500085</v>
      </c>
      <c r="I89">
        <v>623.17960961408494</v>
      </c>
      <c r="J89">
        <v>636.62662247180424</v>
      </c>
      <c r="K89">
        <v>629.09369780394627</v>
      </c>
      <c r="L89">
        <f t="shared" si="6"/>
        <v>632.86016013787525</v>
      </c>
      <c r="M89">
        <v>9.4119474856801513E-2</v>
      </c>
      <c r="N89">
        <v>9.239206389992502E-2</v>
      </c>
      <c r="O89">
        <f t="shared" si="7"/>
        <v>9.3255769378363274E-2</v>
      </c>
      <c r="P89">
        <v>635.31143805336296</v>
      </c>
      <c r="Q89">
        <v>170.09800000000001</v>
      </c>
      <c r="R89">
        <v>629.76790774082394</v>
      </c>
      <c r="S89">
        <v>5.2</v>
      </c>
      <c r="T89">
        <f t="shared" si="8"/>
        <v>634.96790774082399</v>
      </c>
      <c r="U89">
        <f t="shared" si="9"/>
        <v>640.51143805336301</v>
      </c>
    </row>
    <row r="90" spans="1:21" x14ac:dyDescent="0.2">
      <c r="A90" s="1">
        <v>40253</v>
      </c>
      <c r="B90" s="1" t="s">
        <v>14</v>
      </c>
      <c r="C90">
        <v>1494.96</v>
      </c>
      <c r="D90">
        <v>1495.05</v>
      </c>
      <c r="E90">
        <f t="shared" si="5"/>
        <v>1495.0050000000001</v>
      </c>
      <c r="F90">
        <v>15097.4</v>
      </c>
      <c r="G90">
        <v>14314.4363636364</v>
      </c>
      <c r="H90">
        <v>644.54481368749703</v>
      </c>
      <c r="I90">
        <v>624.22079192748845</v>
      </c>
      <c r="J90">
        <v>646.40541095988794</v>
      </c>
      <c r="K90">
        <v>630.15049785205076</v>
      </c>
      <c r="L90">
        <f t="shared" si="6"/>
        <v>638.27795440596935</v>
      </c>
      <c r="M90">
        <v>9.4127264678077013E-2</v>
      </c>
      <c r="N90">
        <v>9.1182233331169538E-2</v>
      </c>
      <c r="O90">
        <f t="shared" si="7"/>
        <v>9.2654749004623282E-2</v>
      </c>
      <c r="P90">
        <v>640.78183542791305</v>
      </c>
      <c r="Q90">
        <v>189.708</v>
      </c>
      <c r="R90">
        <v>634.55910639109004</v>
      </c>
      <c r="S90">
        <v>5.2</v>
      </c>
      <c r="T90">
        <f t="shared" si="8"/>
        <v>639.75910639109009</v>
      </c>
      <c r="U90">
        <f t="shared" si="9"/>
        <v>645.9818354279131</v>
      </c>
    </row>
    <row r="91" spans="1:21" x14ac:dyDescent="0.2">
      <c r="A91" s="1">
        <v>40253</v>
      </c>
      <c r="B91" s="1" t="s">
        <v>14</v>
      </c>
      <c r="C91">
        <v>1496.6100000000001</v>
      </c>
      <c r="D91">
        <v>1496.7</v>
      </c>
      <c r="E91">
        <f t="shared" si="5"/>
        <v>1496.6550000000002</v>
      </c>
      <c r="F91">
        <v>15232.2090909091</v>
      </c>
      <c r="G91">
        <v>14366.627272727301</v>
      </c>
      <c r="H91">
        <v>632.75834034531294</v>
      </c>
      <c r="I91">
        <v>621.96683954312243</v>
      </c>
      <c r="J91">
        <v>634.44214051757103</v>
      </c>
      <c r="K91">
        <v>627.86273618191933</v>
      </c>
      <c r="L91">
        <f t="shared" si="6"/>
        <v>631.15243834974513</v>
      </c>
      <c r="M91">
        <v>9.148660030241855E-2</v>
      </c>
      <c r="N91">
        <v>8.9782269208002446E-2</v>
      </c>
      <c r="O91">
        <f t="shared" si="7"/>
        <v>9.0634434755210491E-2</v>
      </c>
      <c r="P91">
        <v>633.67404379534105</v>
      </c>
      <c r="Q91">
        <v>133.81200000000001</v>
      </c>
      <c r="R91">
        <v>629.18695400601905</v>
      </c>
      <c r="S91">
        <v>5.2</v>
      </c>
      <c r="T91">
        <f t="shared" si="8"/>
        <v>634.3869540060191</v>
      </c>
      <c r="U91">
        <f t="shared" si="9"/>
        <v>638.87404379534109</v>
      </c>
    </row>
    <row r="92" spans="1:21" x14ac:dyDescent="0.2">
      <c r="A92" s="1">
        <v>40253</v>
      </c>
      <c r="B92" s="1" t="s">
        <v>14</v>
      </c>
      <c r="C92">
        <v>1497.71</v>
      </c>
      <c r="D92">
        <v>1497.8</v>
      </c>
      <c r="E92">
        <f t="shared" si="5"/>
        <v>1497.7550000000001</v>
      </c>
      <c r="F92">
        <v>15315.8272727273</v>
      </c>
      <c r="G92">
        <v>14405.2454545455</v>
      </c>
      <c r="H92">
        <v>646.32517541666061</v>
      </c>
      <c r="I92">
        <v>631.72954865694874</v>
      </c>
      <c r="J92">
        <v>648.21247811498893</v>
      </c>
      <c r="K92">
        <v>637.77188593245296</v>
      </c>
      <c r="L92">
        <f t="shared" si="6"/>
        <v>642.99218202372094</v>
      </c>
      <c r="M92">
        <v>8.9450750460629572E-2</v>
      </c>
      <c r="N92">
        <v>9.0468733670016524E-2</v>
      </c>
      <c r="O92">
        <f t="shared" si="7"/>
        <v>8.9959742065323048E-2</v>
      </c>
      <c r="P92">
        <v>645.606345723441</v>
      </c>
      <c r="Q92">
        <v>249.72399999999999</v>
      </c>
      <c r="R92">
        <v>637.16959902905205</v>
      </c>
      <c r="S92">
        <v>5.2</v>
      </c>
      <c r="T92">
        <f t="shared" si="8"/>
        <v>642.3695990290521</v>
      </c>
      <c r="U92">
        <f t="shared" si="9"/>
        <v>650.80634572344104</v>
      </c>
    </row>
    <row r="93" spans="1:21" x14ac:dyDescent="0.2">
      <c r="A93" s="1">
        <v>40254</v>
      </c>
      <c r="B93" s="1" t="s">
        <v>14</v>
      </c>
      <c r="C93">
        <v>1474.6100000000001</v>
      </c>
      <c r="D93">
        <v>1474.7</v>
      </c>
      <c r="E93">
        <f t="shared" si="5"/>
        <v>1474.6550000000002</v>
      </c>
      <c r="F93">
        <v>14139.2</v>
      </c>
      <c r="G93">
        <v>13471.8181818182</v>
      </c>
      <c r="H93">
        <v>696.00997352337049</v>
      </c>
      <c r="I93">
        <v>684.53315842507629</v>
      </c>
      <c r="J93">
        <v>698.64254819329949</v>
      </c>
      <c r="K93">
        <v>691.36754984710251</v>
      </c>
      <c r="L93">
        <f t="shared" si="6"/>
        <v>695.005049020201</v>
      </c>
      <c r="M93">
        <v>9.0988528643274724E-2</v>
      </c>
      <c r="N93">
        <v>8.9392699069056447E-2</v>
      </c>
      <c r="O93">
        <f t="shared" si="7"/>
        <v>9.0190613856165586E-2</v>
      </c>
      <c r="P93">
        <v>697.58443991586398</v>
      </c>
      <c r="Q93">
        <v>27.24</v>
      </c>
      <c r="R93">
        <v>696.66651176431799</v>
      </c>
      <c r="S93">
        <v>5.2</v>
      </c>
      <c r="T93">
        <f t="shared" si="8"/>
        <v>701.86651176431803</v>
      </c>
      <c r="U93">
        <f t="shared" si="9"/>
        <v>702.78443991586403</v>
      </c>
    </row>
    <row r="94" spans="1:21" x14ac:dyDescent="0.2">
      <c r="A94" s="1">
        <v>40254</v>
      </c>
      <c r="B94" s="1" t="s">
        <v>14</v>
      </c>
      <c r="C94">
        <v>1475.71</v>
      </c>
      <c r="D94">
        <v>1475.8</v>
      </c>
      <c r="E94">
        <f t="shared" si="5"/>
        <v>1475.7550000000001</v>
      </c>
      <c r="F94">
        <v>14188.2</v>
      </c>
      <c r="G94">
        <v>13510.627272727301</v>
      </c>
      <c r="H94">
        <v>693.52978957688788</v>
      </c>
      <c r="I94">
        <v>683.06572836858686</v>
      </c>
      <c r="J94">
        <v>696.12516148761961</v>
      </c>
      <c r="K94">
        <v>689.87810833976573</v>
      </c>
      <c r="L94">
        <f t="shared" si="6"/>
        <v>693.00163491369267</v>
      </c>
      <c r="M94">
        <v>9.2101877814623132E-2</v>
      </c>
      <c r="N94">
        <v>8.9982191676996712E-2</v>
      </c>
      <c r="O94">
        <f t="shared" si="7"/>
        <v>9.1042034745809922E-2</v>
      </c>
      <c r="P94">
        <v>695.58987153975102</v>
      </c>
      <c r="Q94">
        <v>43.14</v>
      </c>
      <c r="R94">
        <v>694.14974347393604</v>
      </c>
      <c r="S94">
        <v>5.2</v>
      </c>
      <c r="T94">
        <f t="shared" si="8"/>
        <v>699.34974347393609</v>
      </c>
      <c r="U94">
        <f t="shared" si="9"/>
        <v>700.78987153975106</v>
      </c>
    </row>
    <row r="95" spans="1:21" x14ac:dyDescent="0.2">
      <c r="A95" s="1">
        <v>40254</v>
      </c>
      <c r="B95" s="1" t="s">
        <v>14</v>
      </c>
      <c r="C95">
        <v>1480.1100000000001</v>
      </c>
      <c r="D95">
        <v>1480.2</v>
      </c>
      <c r="E95">
        <f t="shared" si="5"/>
        <v>1480.1550000000002</v>
      </c>
      <c r="F95">
        <v>14353.2</v>
      </c>
      <c r="G95">
        <v>13687.3909090909</v>
      </c>
      <c r="H95">
        <v>670.4946126532343</v>
      </c>
      <c r="I95">
        <v>665.87135790140906</v>
      </c>
      <c r="J95">
        <v>672.74445691011124</v>
      </c>
      <c r="K95">
        <v>672.42582231558026</v>
      </c>
      <c r="L95">
        <f t="shared" si="6"/>
        <v>672.58513961284575</v>
      </c>
      <c r="M95">
        <v>9.1649182673253976E-2</v>
      </c>
      <c r="N95">
        <v>9.00038855665828E-2</v>
      </c>
      <c r="O95">
        <f t="shared" si="7"/>
        <v>9.0826534119918395E-2</v>
      </c>
      <c r="P95">
        <v>675.14214562580798</v>
      </c>
      <c r="Q95">
        <v>27.722000000000001</v>
      </c>
      <c r="R95">
        <v>674.21451571032003</v>
      </c>
      <c r="S95">
        <v>5.2</v>
      </c>
      <c r="T95">
        <f t="shared" si="8"/>
        <v>679.41451571032007</v>
      </c>
      <c r="U95">
        <f t="shared" si="9"/>
        <v>680.34214562580803</v>
      </c>
    </row>
    <row r="96" spans="1:21" x14ac:dyDescent="0.2">
      <c r="A96" s="1">
        <v>40254</v>
      </c>
      <c r="B96" s="1" t="s">
        <v>14</v>
      </c>
      <c r="C96">
        <v>1481.21</v>
      </c>
      <c r="D96">
        <v>1481.3</v>
      </c>
      <c r="E96">
        <f t="shared" si="5"/>
        <v>1481.2550000000001</v>
      </c>
      <c r="F96">
        <v>14397.2</v>
      </c>
      <c r="G96">
        <v>13733.581818181799</v>
      </c>
      <c r="H96">
        <v>676.55814958875271</v>
      </c>
      <c r="I96">
        <v>673.64158402867827</v>
      </c>
      <c r="J96">
        <v>678.89894689966241</v>
      </c>
      <c r="K96">
        <v>680.31260183475842</v>
      </c>
      <c r="L96">
        <f t="shared" si="6"/>
        <v>679.60577436721042</v>
      </c>
      <c r="M96">
        <v>9.1656913758973779E-2</v>
      </c>
      <c r="N96">
        <v>8.8028274076820637E-2</v>
      </c>
      <c r="O96">
        <f t="shared" si="7"/>
        <v>8.9842593917897201E-2</v>
      </c>
      <c r="P96">
        <v>682.18006530003697</v>
      </c>
      <c r="Q96">
        <v>26.3</v>
      </c>
      <c r="R96">
        <v>681.29038004075198</v>
      </c>
      <c r="S96">
        <v>5.2</v>
      </c>
      <c r="T96">
        <f t="shared" si="8"/>
        <v>686.49038004075203</v>
      </c>
      <c r="U96">
        <f t="shared" si="9"/>
        <v>687.38006530003702</v>
      </c>
    </row>
    <row r="97" spans="1:21" x14ac:dyDescent="0.2">
      <c r="A97" s="1">
        <v>40254</v>
      </c>
      <c r="B97" s="1" t="s">
        <v>14</v>
      </c>
      <c r="C97">
        <v>1482.8600000000001</v>
      </c>
      <c r="D97">
        <v>1482.95</v>
      </c>
      <c r="E97">
        <f t="shared" si="5"/>
        <v>1482.9050000000002</v>
      </c>
      <c r="F97">
        <v>14457.4363636364</v>
      </c>
      <c r="G97">
        <v>13801.3909090909</v>
      </c>
      <c r="H97">
        <v>687.85936039896751</v>
      </c>
      <c r="I97">
        <v>687.02179238411793</v>
      </c>
      <c r="J97">
        <v>690.36967587203048</v>
      </c>
      <c r="K97">
        <v>693.89351331552973</v>
      </c>
      <c r="L97">
        <f t="shared" si="6"/>
        <v>692.13159459378016</v>
      </c>
      <c r="M97">
        <v>9.1342511555127612E-2</v>
      </c>
      <c r="N97">
        <v>9.1214021984310334E-2</v>
      </c>
      <c r="O97">
        <f t="shared" si="7"/>
        <v>9.127826676971898E-2</v>
      </c>
      <c r="P97">
        <v>694.74904978322002</v>
      </c>
      <c r="Q97">
        <v>27.9</v>
      </c>
      <c r="R97">
        <v>693.82008393718604</v>
      </c>
      <c r="S97">
        <v>5.2</v>
      </c>
      <c r="T97">
        <f t="shared" si="8"/>
        <v>699.02008393718609</v>
      </c>
      <c r="U97">
        <f t="shared" si="9"/>
        <v>699.94904978322006</v>
      </c>
    </row>
    <row r="98" spans="1:21" x14ac:dyDescent="0.2">
      <c r="A98" s="1">
        <v>40254</v>
      </c>
      <c r="B98" s="1" t="s">
        <v>14</v>
      </c>
      <c r="C98">
        <v>1483.96</v>
      </c>
      <c r="D98">
        <v>1484.05</v>
      </c>
      <c r="E98">
        <f t="shared" si="5"/>
        <v>1484.0050000000001</v>
      </c>
      <c r="F98">
        <v>14498.0090909091</v>
      </c>
      <c r="G98">
        <v>13847.3909090909</v>
      </c>
      <c r="H98">
        <v>671.58244315759009</v>
      </c>
      <c r="I98">
        <v>649.99988816878886</v>
      </c>
      <c r="J98">
        <v>673.84860487203241</v>
      </c>
      <c r="K98">
        <v>656.31628053697068</v>
      </c>
      <c r="L98">
        <f t="shared" si="6"/>
        <v>665.08244270450155</v>
      </c>
      <c r="M98">
        <v>9.3602141356409999E-2</v>
      </c>
      <c r="N98">
        <v>8.6967769316118729E-2</v>
      </c>
      <c r="O98">
        <f t="shared" si="7"/>
        <v>9.0284955336264364E-2</v>
      </c>
      <c r="P98">
        <v>667.59196066013897</v>
      </c>
      <c r="Q98">
        <v>24.76</v>
      </c>
      <c r="R98">
        <v>666.75847490532306</v>
      </c>
      <c r="S98">
        <v>5.2</v>
      </c>
      <c r="T98">
        <f t="shared" si="8"/>
        <v>671.9584749053231</v>
      </c>
      <c r="U98">
        <f t="shared" si="9"/>
        <v>672.79196066013901</v>
      </c>
    </row>
    <row r="99" spans="1:21" x14ac:dyDescent="0.2">
      <c r="A99" s="1">
        <v>40254</v>
      </c>
      <c r="B99" s="1" t="s">
        <v>14</v>
      </c>
      <c r="C99">
        <v>1485.6100000000001</v>
      </c>
      <c r="D99">
        <v>1485.7</v>
      </c>
      <c r="E99">
        <f t="shared" si="5"/>
        <v>1485.6550000000002</v>
      </c>
      <c r="F99">
        <v>14554.4363636364</v>
      </c>
      <c r="G99">
        <v>13919.9636363636</v>
      </c>
      <c r="H99">
        <v>666.00010340808581</v>
      </c>
      <c r="I99">
        <v>659.91301196574079</v>
      </c>
      <c r="J99">
        <v>668.18253002628546</v>
      </c>
      <c r="K99">
        <v>666.37810119087692</v>
      </c>
      <c r="L99">
        <f t="shared" si="6"/>
        <v>667.28031560858119</v>
      </c>
      <c r="M99">
        <v>9.1345854036649285E-2</v>
      </c>
      <c r="N99">
        <v>9.0709331881649785E-2</v>
      </c>
      <c r="O99">
        <f t="shared" si="7"/>
        <v>9.1027592959149528E-2</v>
      </c>
      <c r="P99">
        <v>669.75740918243798</v>
      </c>
      <c r="Q99">
        <v>20.116</v>
      </c>
      <c r="R99">
        <v>669.08577700153899</v>
      </c>
      <c r="S99">
        <v>5.2</v>
      </c>
      <c r="T99">
        <f t="shared" si="8"/>
        <v>674.28577700153903</v>
      </c>
      <c r="U99">
        <f t="shared" si="9"/>
        <v>674.95740918243803</v>
      </c>
    </row>
    <row r="100" spans="1:21" x14ac:dyDescent="0.2">
      <c r="A100" s="1">
        <v>40254</v>
      </c>
      <c r="B100" s="1" t="s">
        <v>14</v>
      </c>
      <c r="C100">
        <v>1486.71</v>
      </c>
      <c r="D100">
        <v>1486.8</v>
      </c>
      <c r="E100">
        <f t="shared" si="5"/>
        <v>1486.7550000000001</v>
      </c>
      <c r="F100">
        <v>14592.0090909091</v>
      </c>
      <c r="G100">
        <v>13972.154545454499</v>
      </c>
      <c r="H100">
        <v>624.48875266183438</v>
      </c>
      <c r="I100">
        <v>616.33203446922766</v>
      </c>
      <c r="J100">
        <v>626.04850901884038</v>
      </c>
      <c r="K100">
        <v>622.14340903191612</v>
      </c>
      <c r="L100">
        <f t="shared" si="6"/>
        <v>624.09595902537831</v>
      </c>
      <c r="M100">
        <v>9.3728794873750715E-2</v>
      </c>
      <c r="N100">
        <v>9.4104701781956485E-2</v>
      </c>
      <c r="O100">
        <f t="shared" si="7"/>
        <v>9.39167483278536E-2</v>
      </c>
      <c r="P100">
        <v>626.39669755388297</v>
      </c>
      <c r="Q100">
        <v>20.55</v>
      </c>
      <c r="R100">
        <v>625.73168214636996</v>
      </c>
      <c r="S100">
        <v>5.2</v>
      </c>
      <c r="T100">
        <f t="shared" si="8"/>
        <v>630.93168214637001</v>
      </c>
      <c r="U100">
        <f t="shared" si="9"/>
        <v>631.59669755388302</v>
      </c>
    </row>
    <row r="101" spans="1:21" x14ac:dyDescent="0.2">
      <c r="A101" s="1">
        <v>40255</v>
      </c>
      <c r="B101" s="1" t="s">
        <v>14</v>
      </c>
      <c r="C101">
        <v>1504.3100000000002</v>
      </c>
      <c r="D101">
        <v>1504.39</v>
      </c>
      <c r="E101">
        <f t="shared" si="5"/>
        <v>1504.3500000000001</v>
      </c>
      <c r="F101">
        <v>15840.090909090901</v>
      </c>
      <c r="G101">
        <v>14664.3636363636</v>
      </c>
      <c r="H101">
        <v>592.8203405419124</v>
      </c>
      <c r="I101">
        <v>584.7788145531789</v>
      </c>
      <c r="J101">
        <v>593.90507071711954</v>
      </c>
      <c r="K101">
        <v>590.11689081712666</v>
      </c>
      <c r="L101">
        <f t="shared" si="6"/>
        <v>592.0109807671231</v>
      </c>
      <c r="M101">
        <v>9.6021596852714705E-2</v>
      </c>
      <c r="N101">
        <v>9.5428582290338806E-2</v>
      </c>
      <c r="O101">
        <f t="shared" si="7"/>
        <v>9.5725089571526756E-2</v>
      </c>
      <c r="P101">
        <v>594.52346021855601</v>
      </c>
      <c r="Q101">
        <v>149.87111111111099</v>
      </c>
      <c r="R101">
        <v>589.76512455876605</v>
      </c>
      <c r="S101">
        <v>5.2</v>
      </c>
      <c r="T101">
        <f t="shared" si="8"/>
        <v>594.96512455876609</v>
      </c>
      <c r="U101">
        <f t="shared" si="9"/>
        <v>599.72346021855606</v>
      </c>
    </row>
    <row r="102" spans="1:21" x14ac:dyDescent="0.2">
      <c r="A102" s="1">
        <v>40255</v>
      </c>
      <c r="B102" s="1" t="s">
        <v>14</v>
      </c>
      <c r="C102">
        <v>1504.4400000000003</v>
      </c>
      <c r="D102">
        <v>1504.5200000000002</v>
      </c>
      <c r="E102">
        <f t="shared" si="5"/>
        <v>1504.4800000000002</v>
      </c>
      <c r="F102">
        <v>15849.309090909101</v>
      </c>
      <c r="G102">
        <v>14672.6363636364</v>
      </c>
      <c r="H102">
        <v>566.07775497972682</v>
      </c>
      <c r="I102">
        <v>558.27978762455007</v>
      </c>
      <c r="J102">
        <v>566.76134637150119</v>
      </c>
      <c r="K102">
        <v>563.22037848456841</v>
      </c>
      <c r="L102">
        <f t="shared" si="6"/>
        <v>564.9908624280348</v>
      </c>
      <c r="M102">
        <v>9.7309143605788531E-2</v>
      </c>
      <c r="N102">
        <v>9.6489932661751085E-2</v>
      </c>
      <c r="O102">
        <f t="shared" si="7"/>
        <v>9.6899538133769808E-2</v>
      </c>
      <c r="P102">
        <v>567.38238906493405</v>
      </c>
      <c r="Q102">
        <v>211.40666666666701</v>
      </c>
      <c r="R102">
        <v>560.75168110567597</v>
      </c>
      <c r="S102">
        <v>5.2</v>
      </c>
      <c r="T102">
        <f t="shared" si="8"/>
        <v>565.95168110567602</v>
      </c>
      <c r="U102">
        <f t="shared" si="9"/>
        <v>572.58238906493409</v>
      </c>
    </row>
    <row r="103" spans="1:21" x14ac:dyDescent="0.2">
      <c r="A103" s="1">
        <v>40255</v>
      </c>
      <c r="B103" s="1" t="s">
        <v>14</v>
      </c>
      <c r="C103">
        <v>1504.5700000000002</v>
      </c>
      <c r="D103">
        <v>1504.65</v>
      </c>
      <c r="E103">
        <f t="shared" si="5"/>
        <v>1504.6100000000001</v>
      </c>
      <c r="F103">
        <v>15858.5272727273</v>
      </c>
      <c r="G103">
        <v>14680.909090909099</v>
      </c>
      <c r="H103">
        <v>581.49146356985352</v>
      </c>
      <c r="I103">
        <v>574.01699407422052</v>
      </c>
      <c r="J103">
        <v>582.40626059047975</v>
      </c>
      <c r="K103">
        <v>579.19364303098382</v>
      </c>
      <c r="L103">
        <f t="shared" si="6"/>
        <v>580.79995181073173</v>
      </c>
      <c r="M103">
        <v>9.429008120415075E-2</v>
      </c>
      <c r="N103">
        <v>9.5341451461778706E-2</v>
      </c>
      <c r="O103">
        <f t="shared" si="7"/>
        <v>9.4815766332964735E-2</v>
      </c>
      <c r="P103">
        <v>583.25057642377703</v>
      </c>
      <c r="Q103">
        <v>179.97</v>
      </c>
      <c r="R103">
        <v>577.48181622740697</v>
      </c>
      <c r="S103">
        <v>5.2</v>
      </c>
      <c r="T103">
        <f t="shared" si="8"/>
        <v>582.68181622740701</v>
      </c>
      <c r="U103">
        <f t="shared" si="9"/>
        <v>588.45057642377708</v>
      </c>
    </row>
    <row r="104" spans="1:21" x14ac:dyDescent="0.2">
      <c r="A104" s="1">
        <v>40255</v>
      </c>
      <c r="B104" s="1" t="s">
        <v>14</v>
      </c>
      <c r="C104">
        <v>1504.7000000000003</v>
      </c>
      <c r="D104">
        <v>1504.8000000000002</v>
      </c>
      <c r="E104">
        <f t="shared" si="5"/>
        <v>1504.7500000000002</v>
      </c>
      <c r="F104">
        <v>15868.454545454601</v>
      </c>
      <c r="G104">
        <v>14689.8181818182</v>
      </c>
      <c r="H104">
        <v>551.84728435352099</v>
      </c>
      <c r="I104">
        <v>547.54396256259975</v>
      </c>
      <c r="J104">
        <v>552.31741868590223</v>
      </c>
      <c r="K104">
        <v>552.32351604668884</v>
      </c>
      <c r="L104">
        <f t="shared" si="6"/>
        <v>552.32046736629559</v>
      </c>
      <c r="M104">
        <v>9.7511698892044946E-2</v>
      </c>
      <c r="N104">
        <v>9.8691652373004257E-2</v>
      </c>
      <c r="O104">
        <f t="shared" si="7"/>
        <v>9.8101675632524601E-2</v>
      </c>
      <c r="P104">
        <v>554.64403512467004</v>
      </c>
      <c r="Q104">
        <v>171.45545454545501</v>
      </c>
      <c r="R104">
        <v>549.33228288883902</v>
      </c>
      <c r="S104">
        <v>5.2</v>
      </c>
      <c r="T104">
        <f t="shared" si="8"/>
        <v>554.53228288883906</v>
      </c>
      <c r="U104">
        <f t="shared" si="9"/>
        <v>559.84403512467009</v>
      </c>
    </row>
    <row r="105" spans="1:21" x14ac:dyDescent="0.2">
      <c r="A105" s="1">
        <v>40255</v>
      </c>
      <c r="B105" s="1" t="s">
        <v>14</v>
      </c>
      <c r="C105">
        <v>1504.8600000000001</v>
      </c>
      <c r="D105">
        <v>1504.94</v>
      </c>
      <c r="E105">
        <f t="shared" si="5"/>
        <v>1504.9</v>
      </c>
      <c r="F105">
        <v>15880</v>
      </c>
      <c r="G105">
        <v>14699.909090909099</v>
      </c>
      <c r="H105">
        <v>559.68522266994466</v>
      </c>
      <c r="J105">
        <v>560.27292607707227</v>
      </c>
      <c r="K105" t="s">
        <v>15</v>
      </c>
      <c r="L105">
        <f t="shared" si="6"/>
        <v>560.27292607707227</v>
      </c>
      <c r="M105">
        <v>9.5496290692434677E-2</v>
      </c>
      <c r="N105" t="s">
        <v>15</v>
      </c>
      <c r="O105">
        <f t="shared" si="7"/>
        <v>9.5496290692434677E-2</v>
      </c>
      <c r="P105">
        <v>562.62410567705501</v>
      </c>
      <c r="Q105">
        <v>188.45222222222199</v>
      </c>
      <c r="R105">
        <v>556.62650303726502</v>
      </c>
      <c r="S105">
        <v>5.2</v>
      </c>
      <c r="T105">
        <f t="shared" si="8"/>
        <v>561.82650303726507</v>
      </c>
      <c r="U105">
        <f t="shared" si="9"/>
        <v>567.82410567705506</v>
      </c>
    </row>
    <row r="106" spans="1:21" x14ac:dyDescent="0.2">
      <c r="A106" s="1">
        <v>40255</v>
      </c>
      <c r="B106" s="1" t="s">
        <v>14</v>
      </c>
      <c r="C106">
        <v>1504.9900000000002</v>
      </c>
      <c r="D106">
        <v>1505.0700000000002</v>
      </c>
      <c r="E106">
        <f t="shared" si="5"/>
        <v>1505.0300000000002</v>
      </c>
      <c r="F106">
        <v>15890.4</v>
      </c>
      <c r="G106">
        <v>14708.8909090909</v>
      </c>
      <c r="H106">
        <v>544.47088188477892</v>
      </c>
      <c r="J106">
        <v>544.83037018012908</v>
      </c>
      <c r="K106" t="s">
        <v>15</v>
      </c>
      <c r="L106">
        <f t="shared" si="6"/>
        <v>544.83037018012908</v>
      </c>
      <c r="M106">
        <v>9.5953533104635058E-2</v>
      </c>
      <c r="N106" t="s">
        <v>15</v>
      </c>
      <c r="O106">
        <f t="shared" si="7"/>
        <v>9.5953533104635058E-2</v>
      </c>
      <c r="P106">
        <v>547.11556809259798</v>
      </c>
      <c r="Q106">
        <v>231.87555555555599</v>
      </c>
      <c r="R106">
        <v>539.77115788015305</v>
      </c>
      <c r="S106">
        <v>5.2</v>
      </c>
      <c r="T106">
        <f t="shared" si="8"/>
        <v>544.9711578801531</v>
      </c>
      <c r="U106">
        <f t="shared" si="9"/>
        <v>552.31556809259803</v>
      </c>
    </row>
    <row r="107" spans="1:21" x14ac:dyDescent="0.2">
      <c r="A107" s="1">
        <v>40255</v>
      </c>
      <c r="B107" s="1" t="s">
        <v>14</v>
      </c>
      <c r="C107">
        <v>1505.1200000000001</v>
      </c>
      <c r="D107">
        <v>1505.2</v>
      </c>
      <c r="E107">
        <f t="shared" si="5"/>
        <v>1505.16</v>
      </c>
      <c r="F107">
        <v>15900.8</v>
      </c>
      <c r="G107">
        <v>14717.872727272699</v>
      </c>
      <c r="H107">
        <v>541.18340671555688</v>
      </c>
      <c r="J107">
        <v>541.49358288336862</v>
      </c>
      <c r="K107" t="s">
        <v>15</v>
      </c>
      <c r="L107">
        <f t="shared" si="6"/>
        <v>541.49358288336862</v>
      </c>
      <c r="M107">
        <v>9.4968136266354003E-2</v>
      </c>
      <c r="N107" t="s">
        <v>15</v>
      </c>
      <c r="O107">
        <f t="shared" si="7"/>
        <v>9.4968136266354003E-2</v>
      </c>
      <c r="P107">
        <v>543.76891062908498</v>
      </c>
      <c r="Q107">
        <v>182.55666666666701</v>
      </c>
      <c r="R107">
        <v>537.92662600609003</v>
      </c>
      <c r="S107">
        <v>5.2</v>
      </c>
      <c r="T107">
        <f t="shared" si="8"/>
        <v>543.12662600609008</v>
      </c>
      <c r="U107">
        <f t="shared" si="9"/>
        <v>548.96891062908503</v>
      </c>
    </row>
    <row r="108" spans="1:21" x14ac:dyDescent="0.2">
      <c r="A108" s="1">
        <v>40255</v>
      </c>
      <c r="B108" s="1" t="s">
        <v>14</v>
      </c>
      <c r="C108">
        <v>1505.2500000000002</v>
      </c>
      <c r="D108">
        <v>1505.3500000000001</v>
      </c>
      <c r="E108">
        <f t="shared" si="5"/>
        <v>1505.3000000000002</v>
      </c>
      <c r="F108">
        <v>15912</v>
      </c>
      <c r="G108">
        <v>14727.5454545455</v>
      </c>
      <c r="H108">
        <v>534.27692969984309</v>
      </c>
      <c r="J108">
        <v>534.48350871241917</v>
      </c>
      <c r="K108" t="s">
        <v>15</v>
      </c>
      <c r="L108">
        <f t="shared" si="6"/>
        <v>534.48350871241917</v>
      </c>
      <c r="M108">
        <v>9.2428026919588624E-2</v>
      </c>
      <c r="N108" t="s">
        <v>15</v>
      </c>
      <c r="O108">
        <f t="shared" si="7"/>
        <v>9.2428026919588624E-2</v>
      </c>
      <c r="P108">
        <v>536.73767319422598</v>
      </c>
      <c r="Q108">
        <v>207.333636363636</v>
      </c>
      <c r="R108">
        <v>529.92011252494103</v>
      </c>
      <c r="S108">
        <v>5.2</v>
      </c>
      <c r="T108">
        <f t="shared" si="8"/>
        <v>535.12011252494108</v>
      </c>
      <c r="U108">
        <f t="shared" si="9"/>
        <v>541.93767319422602</v>
      </c>
    </row>
    <row r="109" spans="1:21" x14ac:dyDescent="0.2">
      <c r="A109" s="1">
        <v>40256</v>
      </c>
      <c r="B109" s="1" t="s">
        <v>14</v>
      </c>
      <c r="C109">
        <v>1503.21</v>
      </c>
      <c r="D109">
        <v>1503.29</v>
      </c>
      <c r="E109">
        <f t="shared" si="5"/>
        <v>1503.25</v>
      </c>
      <c r="F109">
        <v>15756.3636363636</v>
      </c>
      <c r="G109">
        <v>14606.727272727299</v>
      </c>
      <c r="H109">
        <v>620.37756162927474</v>
      </c>
      <c r="J109">
        <v>621.87565012079233</v>
      </c>
      <c r="K109" t="s">
        <v>15</v>
      </c>
      <c r="L109">
        <f t="shared" si="6"/>
        <v>621.87565012079233</v>
      </c>
      <c r="M109">
        <v>9.3854009443739353E-2</v>
      </c>
      <c r="N109" t="s">
        <v>15</v>
      </c>
      <c r="O109">
        <f t="shared" si="7"/>
        <v>9.3854009443739353E-2</v>
      </c>
      <c r="P109">
        <v>624.50489801175399</v>
      </c>
      <c r="Q109">
        <v>159.92666666666699</v>
      </c>
      <c r="R109">
        <v>619.32607601684799</v>
      </c>
      <c r="S109">
        <v>5.2</v>
      </c>
      <c r="T109">
        <f t="shared" si="8"/>
        <v>624.52607601684804</v>
      </c>
      <c r="U109">
        <f t="shared" si="9"/>
        <v>629.70489801175404</v>
      </c>
    </row>
    <row r="110" spans="1:21" x14ac:dyDescent="0.2">
      <c r="A110" s="1">
        <v>40256</v>
      </c>
      <c r="B110" s="1" t="s">
        <v>14</v>
      </c>
      <c r="C110">
        <v>1503.3400000000001</v>
      </c>
      <c r="D110">
        <v>1503.42</v>
      </c>
      <c r="E110">
        <f t="shared" si="5"/>
        <v>1503.38</v>
      </c>
      <c r="F110">
        <v>15767.236363636401</v>
      </c>
      <c r="G110">
        <v>14612.872727272699</v>
      </c>
      <c r="H110">
        <v>618.67232393980498</v>
      </c>
      <c r="J110">
        <v>620.14483386598044</v>
      </c>
      <c r="K110" t="s">
        <v>15</v>
      </c>
      <c r="L110">
        <f t="shared" si="6"/>
        <v>620.14483386598044</v>
      </c>
      <c r="M110">
        <v>9.3978813963526669E-2</v>
      </c>
      <c r="N110" t="s">
        <v>15</v>
      </c>
      <c r="O110">
        <f t="shared" si="7"/>
        <v>9.3978813963526669E-2</v>
      </c>
      <c r="P110">
        <v>622.76656313345597</v>
      </c>
      <c r="Q110">
        <v>151.32333333333301</v>
      </c>
      <c r="R110">
        <v>617.87284593590005</v>
      </c>
      <c r="S110">
        <v>5.2</v>
      </c>
      <c r="T110">
        <f t="shared" si="8"/>
        <v>623.07284593590009</v>
      </c>
      <c r="U110">
        <f t="shared" si="9"/>
        <v>627.96656313345602</v>
      </c>
    </row>
    <row r="111" spans="1:21" x14ac:dyDescent="0.2">
      <c r="A111" s="1">
        <v>40256</v>
      </c>
      <c r="B111" s="1" t="s">
        <v>14</v>
      </c>
      <c r="C111">
        <v>1503.47</v>
      </c>
      <c r="D111">
        <v>1503.55</v>
      </c>
      <c r="E111">
        <f t="shared" si="5"/>
        <v>1503.51</v>
      </c>
      <c r="F111">
        <v>15778.1090909091</v>
      </c>
      <c r="G111">
        <v>14619.018181818201</v>
      </c>
      <c r="H111">
        <v>610.90798870785136</v>
      </c>
      <c r="J111">
        <v>612.26403360554752</v>
      </c>
      <c r="K111" t="s">
        <v>15</v>
      </c>
      <c r="L111">
        <f t="shared" si="6"/>
        <v>612.26403360554752</v>
      </c>
      <c r="M111">
        <v>9.4033238291657745E-2</v>
      </c>
      <c r="N111" t="s">
        <v>15</v>
      </c>
      <c r="O111">
        <f t="shared" si="7"/>
        <v>9.4033238291657745E-2</v>
      </c>
      <c r="P111">
        <v>614.85331694916704</v>
      </c>
      <c r="Q111">
        <v>205.696666666667</v>
      </c>
      <c r="R111">
        <v>608.20504478149803</v>
      </c>
      <c r="S111">
        <v>5.2</v>
      </c>
      <c r="T111">
        <f t="shared" si="8"/>
        <v>613.40504478149808</v>
      </c>
      <c r="U111">
        <f t="shared" si="9"/>
        <v>620.05331694916708</v>
      </c>
    </row>
    <row r="112" spans="1:21" x14ac:dyDescent="0.2">
      <c r="A112" s="1">
        <v>40256</v>
      </c>
      <c r="B112" s="1" t="s">
        <v>14</v>
      </c>
      <c r="C112">
        <v>1503.6000000000001</v>
      </c>
      <c r="D112">
        <v>1503.7</v>
      </c>
      <c r="E112">
        <f t="shared" si="5"/>
        <v>1503.65</v>
      </c>
      <c r="F112">
        <v>15789.8181818182</v>
      </c>
      <c r="G112">
        <v>14625.6363636364</v>
      </c>
      <c r="H112">
        <v>606.6190247199595</v>
      </c>
      <c r="J112">
        <v>607.91073515783728</v>
      </c>
      <c r="K112" t="s">
        <v>15</v>
      </c>
      <c r="L112">
        <f t="shared" si="6"/>
        <v>607.91073515783728</v>
      </c>
      <c r="M112">
        <v>9.5157498304400068E-2</v>
      </c>
      <c r="N112" t="s">
        <v>15</v>
      </c>
      <c r="O112">
        <f t="shared" si="7"/>
        <v>9.5157498304400068E-2</v>
      </c>
      <c r="P112">
        <v>610.48445326645299</v>
      </c>
      <c r="Q112">
        <v>227.006363636364</v>
      </c>
      <c r="R112">
        <v>603.23412041458596</v>
      </c>
      <c r="S112">
        <v>5.2</v>
      </c>
      <c r="T112">
        <f t="shared" si="8"/>
        <v>608.434120414586</v>
      </c>
      <c r="U112">
        <f t="shared" si="9"/>
        <v>615.68445326645303</v>
      </c>
    </row>
    <row r="113" spans="1:21" x14ac:dyDescent="0.2">
      <c r="A113" s="1">
        <v>40256</v>
      </c>
      <c r="B113" s="1" t="s">
        <v>14</v>
      </c>
      <c r="C113">
        <v>1503.7600000000002</v>
      </c>
      <c r="D113">
        <v>1503.8400000000001</v>
      </c>
      <c r="E113">
        <f t="shared" si="5"/>
        <v>1503.8000000000002</v>
      </c>
      <c r="F113">
        <v>15801.090909090901</v>
      </c>
      <c r="G113">
        <v>14633.454545454601</v>
      </c>
      <c r="H113">
        <v>598.83456962882337</v>
      </c>
      <c r="J113">
        <v>600.00951324033417</v>
      </c>
      <c r="K113" t="s">
        <v>15</v>
      </c>
      <c r="L113">
        <f t="shared" si="6"/>
        <v>600.00951324033417</v>
      </c>
      <c r="M113">
        <v>9.445435763926395E-2</v>
      </c>
      <c r="N113" t="s">
        <v>15</v>
      </c>
      <c r="O113">
        <f t="shared" si="7"/>
        <v>9.445435763926395E-2</v>
      </c>
      <c r="P113">
        <v>602.55334095310104</v>
      </c>
      <c r="Q113">
        <v>261.51</v>
      </c>
      <c r="R113">
        <v>594.13882320643199</v>
      </c>
      <c r="S113">
        <v>5.2</v>
      </c>
      <c r="T113">
        <f t="shared" si="8"/>
        <v>599.33882320643204</v>
      </c>
      <c r="U113">
        <f t="shared" si="9"/>
        <v>607.75334095310109</v>
      </c>
    </row>
    <row r="114" spans="1:21" x14ac:dyDescent="0.2">
      <c r="A114" s="1">
        <v>40256</v>
      </c>
      <c r="B114" s="1" t="s">
        <v>14</v>
      </c>
      <c r="C114">
        <v>1503.8900000000003</v>
      </c>
      <c r="D114">
        <v>1503.9700000000003</v>
      </c>
      <c r="E114">
        <f t="shared" si="5"/>
        <v>1503.9300000000003</v>
      </c>
      <c r="F114">
        <v>15810.309090909101</v>
      </c>
      <c r="G114">
        <v>14640.5454545455</v>
      </c>
      <c r="H114">
        <v>592.90862413168668</v>
      </c>
      <c r="J114">
        <v>593.99467856074045</v>
      </c>
      <c r="K114" t="s">
        <v>15</v>
      </c>
      <c r="L114">
        <f t="shared" si="6"/>
        <v>593.99467856074045</v>
      </c>
      <c r="M114">
        <v>9.7661750460402458E-2</v>
      </c>
      <c r="N114" t="s">
        <v>15</v>
      </c>
      <c r="O114">
        <f t="shared" si="7"/>
        <v>9.7661750460402458E-2</v>
      </c>
      <c r="P114">
        <v>596.51406888331996</v>
      </c>
      <c r="Q114">
        <v>249.71888888888901</v>
      </c>
      <c r="R114">
        <v>588.74283788346202</v>
      </c>
      <c r="S114">
        <v>5.2</v>
      </c>
      <c r="T114">
        <f t="shared" si="8"/>
        <v>593.94283788346206</v>
      </c>
      <c r="U114">
        <f t="shared" si="9"/>
        <v>601.71406888332001</v>
      </c>
    </row>
    <row r="115" spans="1:21" x14ac:dyDescent="0.2">
      <c r="A115" s="1">
        <v>40256</v>
      </c>
      <c r="B115" s="1" t="s">
        <v>14</v>
      </c>
      <c r="C115">
        <v>1504.0200000000002</v>
      </c>
      <c r="D115">
        <v>1504.1000000000001</v>
      </c>
      <c r="E115">
        <f t="shared" si="5"/>
        <v>1504.0600000000002</v>
      </c>
      <c r="F115">
        <v>15819.5272727273</v>
      </c>
      <c r="G115">
        <v>14647.6363636364</v>
      </c>
      <c r="H115">
        <v>585.18724273205964</v>
      </c>
      <c r="J115">
        <v>586.15747644011901</v>
      </c>
      <c r="K115" t="s">
        <v>15</v>
      </c>
      <c r="L115">
        <f t="shared" si="6"/>
        <v>586.15747644011901</v>
      </c>
      <c r="M115">
        <v>9.7191061042713967E-2</v>
      </c>
      <c r="N115" t="s">
        <v>15</v>
      </c>
      <c r="O115">
        <f t="shared" si="7"/>
        <v>9.7191061042713967E-2</v>
      </c>
      <c r="P115">
        <v>588.64636182041795</v>
      </c>
      <c r="Q115">
        <v>183.91</v>
      </c>
      <c r="R115">
        <v>582.89538059431197</v>
      </c>
      <c r="S115">
        <v>5.2</v>
      </c>
      <c r="T115">
        <f t="shared" si="8"/>
        <v>588.09538059431202</v>
      </c>
      <c r="U115">
        <f t="shared" si="9"/>
        <v>593.846361820418</v>
      </c>
    </row>
    <row r="116" spans="1:21" x14ac:dyDescent="0.2">
      <c r="A116" s="1">
        <v>40256</v>
      </c>
      <c r="B116" s="1" t="s">
        <v>14</v>
      </c>
      <c r="C116">
        <v>1504.1500000000003</v>
      </c>
      <c r="D116">
        <v>1504.2500000000002</v>
      </c>
      <c r="E116">
        <f t="shared" si="5"/>
        <v>1504.2000000000003</v>
      </c>
      <c r="F116">
        <v>15829.454545454601</v>
      </c>
      <c r="G116">
        <v>14655.272727272701</v>
      </c>
      <c r="H116">
        <v>594.64545066293135</v>
      </c>
      <c r="J116">
        <v>595.7575574899538</v>
      </c>
      <c r="K116" t="s">
        <v>15</v>
      </c>
      <c r="L116">
        <f t="shared" si="6"/>
        <v>595.7575574899538</v>
      </c>
      <c r="M116">
        <v>9.0440982775901624E-2</v>
      </c>
      <c r="N116" t="s">
        <v>15</v>
      </c>
      <c r="O116">
        <f t="shared" si="7"/>
        <v>9.0440982775901624E-2</v>
      </c>
      <c r="P116">
        <v>598.28763238402098</v>
      </c>
      <c r="Q116">
        <v>261.64363636363601</v>
      </c>
      <c r="R116">
        <v>589.495224393228</v>
      </c>
      <c r="S116">
        <v>5.2</v>
      </c>
      <c r="T116">
        <f t="shared" si="8"/>
        <v>594.69522439322805</v>
      </c>
      <c r="U116">
        <f t="shared" si="9"/>
        <v>603.48763238402103</v>
      </c>
    </row>
    <row r="117" spans="1:21" x14ac:dyDescent="0.2">
      <c r="A117" s="1">
        <v>40259</v>
      </c>
      <c r="B117" s="1" t="s">
        <v>14</v>
      </c>
      <c r="C117">
        <v>1463.6100000000001</v>
      </c>
      <c r="D117">
        <v>1463.7</v>
      </c>
      <c r="E117">
        <f t="shared" si="5"/>
        <v>1463.6550000000002</v>
      </c>
      <c r="F117">
        <v>13676.8181818182</v>
      </c>
      <c r="G117">
        <v>13036.2</v>
      </c>
      <c r="H117">
        <v>671.98634231846722</v>
      </c>
      <c r="I117">
        <v>671.92744004178428</v>
      </c>
      <c r="J117">
        <v>674.2585625203227</v>
      </c>
      <c r="K117">
        <v>678.5727456880611</v>
      </c>
      <c r="L117">
        <f t="shared" si="6"/>
        <v>676.41565410419184</v>
      </c>
      <c r="M117">
        <v>9.3867169097227837E-2</v>
      </c>
      <c r="N117">
        <v>9.2793744342603859E-2</v>
      </c>
      <c r="O117">
        <f t="shared" si="7"/>
        <v>9.3330456719915855E-2</v>
      </c>
      <c r="P117">
        <v>678.82349219379796</v>
      </c>
      <c r="Q117">
        <v>40.408000000000001</v>
      </c>
      <c r="R117">
        <v>677.50764065324199</v>
      </c>
      <c r="S117">
        <v>5.2</v>
      </c>
      <c r="T117">
        <f t="shared" si="8"/>
        <v>682.70764065324204</v>
      </c>
      <c r="U117">
        <f t="shared" si="9"/>
        <v>684.02349219379801</v>
      </c>
    </row>
    <row r="118" spans="1:21" x14ac:dyDescent="0.2">
      <c r="A118" s="1">
        <v>40259</v>
      </c>
      <c r="B118" s="1" t="s">
        <v>14</v>
      </c>
      <c r="C118">
        <v>1464.71</v>
      </c>
      <c r="D118">
        <v>1464.8</v>
      </c>
      <c r="E118">
        <f t="shared" si="5"/>
        <v>1464.7550000000001</v>
      </c>
      <c r="F118">
        <v>13717.0090909091</v>
      </c>
      <c r="G118">
        <v>13083.9636363636</v>
      </c>
      <c r="H118">
        <v>653.45527964476378</v>
      </c>
      <c r="I118">
        <v>646.17237442528335</v>
      </c>
      <c r="J118">
        <v>655.44953390651369</v>
      </c>
      <c r="K118">
        <v>652.43135408731268</v>
      </c>
      <c r="L118">
        <f t="shared" si="6"/>
        <v>653.94044399691325</v>
      </c>
      <c r="M118">
        <v>9.3843605369622107E-2</v>
      </c>
      <c r="N118">
        <v>9.3132882283880947E-2</v>
      </c>
      <c r="O118">
        <f t="shared" si="7"/>
        <v>9.3488243826751527E-2</v>
      </c>
      <c r="P118">
        <v>656.27316098476001</v>
      </c>
      <c r="Q118">
        <v>32.97</v>
      </c>
      <c r="R118">
        <v>655.20133353721496</v>
      </c>
      <c r="S118">
        <v>5.2</v>
      </c>
      <c r="T118">
        <f t="shared" si="8"/>
        <v>660.40133353721501</v>
      </c>
      <c r="U118">
        <f t="shared" si="9"/>
        <v>661.47316098476006</v>
      </c>
    </row>
    <row r="119" spans="1:21" x14ac:dyDescent="0.2">
      <c r="A119" s="1">
        <v>40259</v>
      </c>
      <c r="B119" s="1" t="s">
        <v>14</v>
      </c>
      <c r="C119">
        <v>1466.3600000000001</v>
      </c>
      <c r="D119">
        <v>1466.45</v>
      </c>
      <c r="E119">
        <f t="shared" si="5"/>
        <v>1466.4050000000002</v>
      </c>
      <c r="F119">
        <v>13782.0090909091</v>
      </c>
      <c r="G119">
        <v>13162.581818181799</v>
      </c>
      <c r="H119">
        <v>624.14578074206588</v>
      </c>
      <c r="I119">
        <v>621.36224531826963</v>
      </c>
      <c r="J119">
        <v>625.70039252027527</v>
      </c>
      <c r="K119">
        <v>627.24907304369367</v>
      </c>
      <c r="L119">
        <f t="shared" si="6"/>
        <v>626.47473278198447</v>
      </c>
      <c r="M119">
        <v>9.3623118683321432E-2</v>
      </c>
      <c r="N119">
        <v>9.1592899550826931E-2</v>
      </c>
      <c r="O119">
        <f t="shared" si="7"/>
        <v>9.2608009117074175E-2</v>
      </c>
      <c r="P119">
        <v>628.69870270154104</v>
      </c>
      <c r="Q119">
        <v>33.82</v>
      </c>
      <c r="R119">
        <v>627.58879213940304</v>
      </c>
      <c r="S119">
        <v>5.2</v>
      </c>
      <c r="T119">
        <f t="shared" si="8"/>
        <v>632.78879213940309</v>
      </c>
      <c r="U119">
        <f t="shared" si="9"/>
        <v>633.89870270154108</v>
      </c>
    </row>
    <row r="120" spans="1:21" x14ac:dyDescent="0.2">
      <c r="A120" s="1">
        <v>40259</v>
      </c>
      <c r="B120" s="1" t="s">
        <v>14</v>
      </c>
      <c r="C120">
        <v>1467.46</v>
      </c>
      <c r="D120">
        <v>1467.55</v>
      </c>
      <c r="E120">
        <f t="shared" si="5"/>
        <v>1467.5050000000001</v>
      </c>
      <c r="F120">
        <v>13824.2</v>
      </c>
      <c r="G120">
        <v>13209.3909090909</v>
      </c>
      <c r="H120">
        <v>643.5968820100652</v>
      </c>
      <c r="I120">
        <v>641.58924330321861</v>
      </c>
      <c r="J120">
        <v>645.44326030729462</v>
      </c>
      <c r="K120">
        <v>647.77947599841696</v>
      </c>
      <c r="L120">
        <f t="shared" si="6"/>
        <v>646.61136815285579</v>
      </c>
      <c r="M120">
        <v>9.3424384039105524E-2</v>
      </c>
      <c r="N120">
        <v>9.1703081966268432E-2</v>
      </c>
      <c r="O120">
        <f t="shared" si="7"/>
        <v>9.2563733002686971E-2</v>
      </c>
      <c r="P120">
        <v>648.90410510960498</v>
      </c>
      <c r="Q120">
        <v>39.512999999999998</v>
      </c>
      <c r="R120">
        <v>647.60674042356698</v>
      </c>
      <c r="S120">
        <v>5.2</v>
      </c>
      <c r="T120">
        <f t="shared" si="8"/>
        <v>652.80674042356702</v>
      </c>
      <c r="U120">
        <f t="shared" si="9"/>
        <v>654.10410510960503</v>
      </c>
    </row>
    <row r="121" spans="1:21" x14ac:dyDescent="0.2">
      <c r="A121" s="1">
        <v>40259</v>
      </c>
      <c r="B121" s="1" t="s">
        <v>14</v>
      </c>
      <c r="C121">
        <v>1469.1100000000001</v>
      </c>
      <c r="D121">
        <v>1469.2</v>
      </c>
      <c r="E121">
        <f t="shared" si="5"/>
        <v>1469.1550000000002</v>
      </c>
      <c r="F121">
        <v>13886.2</v>
      </c>
      <c r="G121">
        <v>13275.0090909091</v>
      </c>
      <c r="H121">
        <v>692.53180964571629</v>
      </c>
      <c r="I121">
        <v>686.82576473287759</v>
      </c>
      <c r="J121">
        <v>695.11221185748047</v>
      </c>
      <c r="K121">
        <v>693.69454524952073</v>
      </c>
      <c r="L121">
        <f t="shared" si="6"/>
        <v>694.4033785535006</v>
      </c>
      <c r="M121">
        <v>9.0825765305285716E-2</v>
      </c>
      <c r="N121">
        <v>9.0071010202634999E-2</v>
      </c>
      <c r="O121">
        <f t="shared" si="7"/>
        <v>9.0448387753960358E-2</v>
      </c>
      <c r="P121">
        <v>696.90245238657894</v>
      </c>
      <c r="Q121">
        <v>33.853999999999999</v>
      </c>
      <c r="R121">
        <v>695.76489821142297</v>
      </c>
      <c r="S121">
        <v>5.2</v>
      </c>
      <c r="T121">
        <f t="shared" si="8"/>
        <v>700.96489821142302</v>
      </c>
      <c r="U121">
        <f t="shared" si="9"/>
        <v>702.10245238657899</v>
      </c>
    </row>
    <row r="122" spans="1:21" x14ac:dyDescent="0.2">
      <c r="A122" s="1">
        <v>40259</v>
      </c>
      <c r="B122" s="1" t="s">
        <v>14</v>
      </c>
      <c r="C122">
        <v>1470.21</v>
      </c>
      <c r="D122">
        <v>1470.3</v>
      </c>
      <c r="E122">
        <f t="shared" si="5"/>
        <v>1470.2550000000001</v>
      </c>
      <c r="F122">
        <v>13929.0090909091</v>
      </c>
      <c r="G122">
        <v>13316.0090909091</v>
      </c>
      <c r="H122">
        <v>688.412019137264</v>
      </c>
      <c r="I122">
        <v>686.52279614630766</v>
      </c>
      <c r="J122">
        <v>690.93062449140143</v>
      </c>
      <c r="K122">
        <v>693.38703213415226</v>
      </c>
      <c r="L122">
        <f t="shared" si="6"/>
        <v>692.1588283127769</v>
      </c>
      <c r="M122">
        <v>9.0156495883871812E-2</v>
      </c>
      <c r="N122">
        <v>9.0456671464652708E-2</v>
      </c>
      <c r="O122">
        <f t="shared" si="7"/>
        <v>9.0306583674262253E-2</v>
      </c>
      <c r="P122">
        <v>694.65157831142994</v>
      </c>
      <c r="Q122">
        <v>30.384</v>
      </c>
      <c r="R122">
        <v>693.62901910504604</v>
      </c>
      <c r="S122">
        <v>5.2</v>
      </c>
      <c r="T122">
        <f t="shared" si="8"/>
        <v>698.82901910504609</v>
      </c>
      <c r="U122">
        <f t="shared" si="9"/>
        <v>699.85157831142999</v>
      </c>
    </row>
    <row r="123" spans="1:21" x14ac:dyDescent="0.2">
      <c r="A123" s="1">
        <v>40259</v>
      </c>
      <c r="B123" s="1" t="s">
        <v>14</v>
      </c>
      <c r="C123">
        <v>1471.8600000000001</v>
      </c>
      <c r="D123">
        <v>1471.95</v>
      </c>
      <c r="E123">
        <f t="shared" si="5"/>
        <v>1471.9050000000002</v>
      </c>
      <c r="F123">
        <v>14003.5363636364</v>
      </c>
      <c r="G123">
        <v>13380.627272727301</v>
      </c>
      <c r="H123">
        <v>699.56275498257673</v>
      </c>
      <c r="I123">
        <v>698.06368619238174</v>
      </c>
      <c r="J123">
        <v>702.24862137439379</v>
      </c>
      <c r="K123">
        <v>705.10103553091744</v>
      </c>
      <c r="L123">
        <f t="shared" si="6"/>
        <v>703.67482845265567</v>
      </c>
      <c r="M123">
        <v>9.0051460817673568E-2</v>
      </c>
      <c r="N123">
        <v>8.7927062325499641E-2</v>
      </c>
      <c r="O123">
        <f t="shared" si="7"/>
        <v>8.8989261571586598E-2</v>
      </c>
      <c r="P123">
        <v>706.22388245014497</v>
      </c>
      <c r="Q123">
        <v>49.968000000000004</v>
      </c>
      <c r="R123">
        <v>704.51733922627898</v>
      </c>
      <c r="S123">
        <v>5.2</v>
      </c>
      <c r="T123">
        <f t="shared" si="8"/>
        <v>709.71733922627902</v>
      </c>
      <c r="U123">
        <f t="shared" si="9"/>
        <v>711.42388245014502</v>
      </c>
    </row>
    <row r="124" spans="1:21" x14ac:dyDescent="0.2">
      <c r="A124" s="1">
        <v>40259</v>
      </c>
      <c r="B124" s="1" t="s">
        <v>14</v>
      </c>
      <c r="C124">
        <v>1472.96</v>
      </c>
      <c r="D124">
        <v>1473.05</v>
      </c>
      <c r="E124">
        <f t="shared" si="5"/>
        <v>1473.0050000000001</v>
      </c>
      <c r="F124">
        <v>14064.154545454499</v>
      </c>
      <c r="G124">
        <v>13416.2454545455</v>
      </c>
      <c r="H124">
        <v>696.92401283495246</v>
      </c>
      <c r="I124">
        <v>692.77451160177623</v>
      </c>
      <c r="J124">
        <v>699.57029809455514</v>
      </c>
      <c r="K124">
        <v>699.73252332145285</v>
      </c>
      <c r="L124">
        <f t="shared" si="6"/>
        <v>699.65141070800405</v>
      </c>
      <c r="M124">
        <v>9.2268995029713863E-2</v>
      </c>
      <c r="N124">
        <v>9.1087979724745013E-2</v>
      </c>
      <c r="O124">
        <f t="shared" si="7"/>
        <v>9.1678487377229445E-2</v>
      </c>
      <c r="P124">
        <v>702.21334174502897</v>
      </c>
      <c r="Q124">
        <v>54.043999999999997</v>
      </c>
      <c r="R124">
        <v>700.42173381938505</v>
      </c>
      <c r="S124">
        <v>5.2</v>
      </c>
      <c r="T124">
        <f t="shared" si="8"/>
        <v>705.6217338193851</v>
      </c>
      <c r="U124">
        <f t="shared" si="9"/>
        <v>707.41334174502902</v>
      </c>
    </row>
    <row r="125" spans="1:21" x14ac:dyDescent="0.2">
      <c r="A125" s="1">
        <v>40260</v>
      </c>
      <c r="B125" s="1" t="s">
        <v>14</v>
      </c>
      <c r="C125">
        <v>1461.41</v>
      </c>
      <c r="D125">
        <v>1461.49</v>
      </c>
      <c r="E125">
        <f t="shared" si="5"/>
        <v>1461.45</v>
      </c>
      <c r="F125">
        <v>13583</v>
      </c>
      <c r="G125">
        <v>12944.3636363636</v>
      </c>
      <c r="H125">
        <v>687.15365645321674</v>
      </c>
      <c r="J125">
        <v>689.65338636709339</v>
      </c>
      <c r="K125" t="s">
        <v>15</v>
      </c>
      <c r="L125">
        <f t="shared" si="6"/>
        <v>689.65338636709339</v>
      </c>
      <c r="M125">
        <v>9.4078973172751809E-2</v>
      </c>
      <c r="N125" t="s">
        <v>15</v>
      </c>
      <c r="O125">
        <f t="shared" si="7"/>
        <v>9.4078973172751809E-2</v>
      </c>
      <c r="P125">
        <v>692.11168588118198</v>
      </c>
      <c r="Q125">
        <v>31.66</v>
      </c>
      <c r="R125">
        <v>691.08890813323603</v>
      </c>
      <c r="S125">
        <v>5.2</v>
      </c>
      <c r="T125">
        <f t="shared" si="8"/>
        <v>696.28890813323608</v>
      </c>
      <c r="U125">
        <f t="shared" si="9"/>
        <v>697.31168588118203</v>
      </c>
    </row>
    <row r="126" spans="1:21" x14ac:dyDescent="0.2">
      <c r="A126" s="1">
        <v>40260</v>
      </c>
      <c r="B126" s="1" t="s">
        <v>14</v>
      </c>
      <c r="C126">
        <v>1461.5400000000002</v>
      </c>
      <c r="D126">
        <v>1461.6200000000001</v>
      </c>
      <c r="E126">
        <f t="shared" si="5"/>
        <v>1461.5800000000002</v>
      </c>
      <c r="F126">
        <v>13588.2</v>
      </c>
      <c r="G126">
        <v>12950.0363636364</v>
      </c>
      <c r="H126">
        <v>691.72694883389113</v>
      </c>
      <c r="J126">
        <v>694.29527813347795</v>
      </c>
      <c r="K126" t="s">
        <v>15</v>
      </c>
      <c r="L126">
        <f t="shared" si="6"/>
        <v>694.29527813347795</v>
      </c>
      <c r="M126">
        <v>9.1711736705373151E-2</v>
      </c>
      <c r="N126" t="s">
        <v>15</v>
      </c>
      <c r="O126">
        <f t="shared" si="7"/>
        <v>9.1711736705373151E-2</v>
      </c>
      <c r="P126">
        <v>696.76888397827599</v>
      </c>
      <c r="Q126">
        <v>47.94</v>
      </c>
      <c r="R126">
        <v>695.18020539482404</v>
      </c>
      <c r="S126">
        <v>5.2</v>
      </c>
      <c r="T126">
        <f t="shared" si="8"/>
        <v>700.38020539482409</v>
      </c>
      <c r="U126">
        <f t="shared" si="9"/>
        <v>701.96888397827604</v>
      </c>
    </row>
    <row r="127" spans="1:21" x14ac:dyDescent="0.2">
      <c r="A127" s="1">
        <v>40260</v>
      </c>
      <c r="B127" s="1" t="s">
        <v>14</v>
      </c>
      <c r="C127">
        <v>1461.67</v>
      </c>
      <c r="D127">
        <v>1461.75</v>
      </c>
      <c r="E127">
        <f t="shared" si="5"/>
        <v>1461.71</v>
      </c>
      <c r="F127">
        <v>13593.4</v>
      </c>
      <c r="G127">
        <v>12955.7090909091</v>
      </c>
      <c r="H127">
        <v>694.0748634517654</v>
      </c>
      <c r="J127">
        <v>696.67841147062029</v>
      </c>
      <c r="K127" t="s">
        <v>15</v>
      </c>
      <c r="L127">
        <f t="shared" si="6"/>
        <v>696.67841147062029</v>
      </c>
      <c r="M127">
        <v>9.3424963566377556E-2</v>
      </c>
      <c r="N127" t="s">
        <v>15</v>
      </c>
      <c r="O127">
        <f t="shared" si="7"/>
        <v>9.3424963566377556E-2</v>
      </c>
      <c r="P127">
        <v>699.15940146273999</v>
      </c>
      <c r="Q127">
        <v>53.855555555555597</v>
      </c>
      <c r="R127">
        <v>697.40741598497095</v>
      </c>
      <c r="S127">
        <v>5.2</v>
      </c>
      <c r="T127">
        <f t="shared" si="8"/>
        <v>702.607415984971</v>
      </c>
      <c r="U127">
        <f t="shared" si="9"/>
        <v>704.35940146274004</v>
      </c>
    </row>
    <row r="128" spans="1:21" x14ac:dyDescent="0.2">
      <c r="A128" s="1">
        <v>40260</v>
      </c>
      <c r="B128" s="1" t="s">
        <v>14</v>
      </c>
      <c r="C128">
        <v>1461.8000000000002</v>
      </c>
      <c r="D128">
        <v>1461.9</v>
      </c>
      <c r="E128">
        <f t="shared" si="5"/>
        <v>1461.8500000000001</v>
      </c>
      <c r="F128">
        <v>13599</v>
      </c>
      <c r="G128">
        <v>12961.8181818182</v>
      </c>
      <c r="H128">
        <v>692.25110673766039</v>
      </c>
      <c r="J128">
        <v>694.82729840580373</v>
      </c>
      <c r="K128" t="s">
        <v>15</v>
      </c>
      <c r="L128">
        <f t="shared" si="6"/>
        <v>694.82729840580373</v>
      </c>
      <c r="M128">
        <v>9.2926486440636946E-2</v>
      </c>
      <c r="N128" t="s">
        <v>15</v>
      </c>
      <c r="O128">
        <f t="shared" si="7"/>
        <v>9.2926486440636946E-2</v>
      </c>
      <c r="P128">
        <v>697.30231344459696</v>
      </c>
      <c r="Q128">
        <v>38.0163636363636</v>
      </c>
      <c r="R128">
        <v>696.05896176539295</v>
      </c>
      <c r="S128">
        <v>5.2</v>
      </c>
      <c r="T128">
        <f t="shared" si="8"/>
        <v>701.258961765393</v>
      </c>
      <c r="U128">
        <f t="shared" si="9"/>
        <v>702.50231344459701</v>
      </c>
    </row>
    <row r="129" spans="1:21" x14ac:dyDescent="0.2">
      <c r="A129" s="1">
        <v>40260</v>
      </c>
      <c r="B129" s="1" t="s">
        <v>14</v>
      </c>
      <c r="C129">
        <v>1461.96</v>
      </c>
      <c r="D129">
        <v>1462.04</v>
      </c>
      <c r="E129">
        <f t="shared" si="5"/>
        <v>1462</v>
      </c>
      <c r="F129">
        <v>13605.3636363636</v>
      </c>
      <c r="G129">
        <v>12968.1818181818</v>
      </c>
      <c r="H129">
        <v>693.87140320484332</v>
      </c>
      <c r="I129">
        <v>690.22230566529697</v>
      </c>
      <c r="J129">
        <v>696.47189931999435</v>
      </c>
      <c r="K129">
        <v>697.14203429592646</v>
      </c>
      <c r="L129">
        <f t="shared" si="6"/>
        <v>696.80696680796041</v>
      </c>
      <c r="M129">
        <v>9.5022577200651576E-2</v>
      </c>
      <c r="N129">
        <v>9.4036675847580173E-2</v>
      </c>
      <c r="O129">
        <f t="shared" si="7"/>
        <v>9.4529626524115867E-2</v>
      </c>
      <c r="P129">
        <v>699.29103160556303</v>
      </c>
      <c r="Q129">
        <v>54.133333333333297</v>
      </c>
      <c r="R129">
        <v>697.55058879632804</v>
      </c>
      <c r="S129">
        <v>5.2</v>
      </c>
      <c r="T129">
        <f t="shared" si="8"/>
        <v>702.75058879632809</v>
      </c>
      <c r="U129">
        <f t="shared" si="9"/>
        <v>704.49103160556308</v>
      </c>
    </row>
    <row r="130" spans="1:21" x14ac:dyDescent="0.2">
      <c r="A130" s="1">
        <v>40260</v>
      </c>
      <c r="B130" s="1" t="s">
        <v>14</v>
      </c>
      <c r="C130">
        <v>1462.0900000000001</v>
      </c>
      <c r="D130">
        <v>1462.17</v>
      </c>
      <c r="E130">
        <f t="shared" ref="E130:E193" si="10">AVERAGE(C130:D130)</f>
        <v>1462.13</v>
      </c>
      <c r="F130">
        <v>13611.0363636364</v>
      </c>
      <c r="G130">
        <v>12973.618181818199</v>
      </c>
      <c r="H130">
        <v>698.21508343088499</v>
      </c>
      <c r="I130">
        <v>690.22123075201262</v>
      </c>
      <c r="J130">
        <v>700.88073474942667</v>
      </c>
      <c r="K130">
        <v>697.1409432589428</v>
      </c>
      <c r="L130">
        <f t="shared" ref="L130:L193" si="11">AVERAGE(J130:K130)</f>
        <v>699.01083900418473</v>
      </c>
      <c r="M130">
        <v>9.3682991171367094E-2</v>
      </c>
      <c r="N130">
        <v>9.2190820534668386E-2</v>
      </c>
      <c r="O130">
        <f t="shared" ref="O130:O193" si="12">AVERAGE(M130:N130)</f>
        <v>9.293690585301774E-2</v>
      </c>
      <c r="P130">
        <v>701.50563743314399</v>
      </c>
      <c r="Q130">
        <v>63.365555555555602</v>
      </c>
      <c r="R130">
        <v>699.43345510190204</v>
      </c>
      <c r="S130">
        <v>5.2</v>
      </c>
      <c r="T130">
        <f t="shared" si="8"/>
        <v>704.63345510190209</v>
      </c>
      <c r="U130">
        <f t="shared" si="9"/>
        <v>706.70563743314403</v>
      </c>
    </row>
    <row r="131" spans="1:21" x14ac:dyDescent="0.2">
      <c r="A131" s="1">
        <v>40260</v>
      </c>
      <c r="B131" s="1" t="s">
        <v>14</v>
      </c>
      <c r="C131">
        <v>1462.22</v>
      </c>
      <c r="D131">
        <v>1462.3</v>
      </c>
      <c r="E131">
        <f t="shared" si="10"/>
        <v>1462.26</v>
      </c>
      <c r="F131">
        <v>13616.7090909091</v>
      </c>
      <c r="G131">
        <v>12979.054545454501</v>
      </c>
      <c r="H131">
        <v>695.18215185251177</v>
      </c>
      <c r="I131">
        <v>689.89141076266787</v>
      </c>
      <c r="J131">
        <v>697.80230919737789</v>
      </c>
      <c r="K131">
        <v>696.80617596975787</v>
      </c>
      <c r="L131">
        <f t="shared" si="11"/>
        <v>697.30424258356788</v>
      </c>
      <c r="M131">
        <v>9.3010870599956164E-2</v>
      </c>
      <c r="N131">
        <v>9.2092107687697308E-2</v>
      </c>
      <c r="O131">
        <f t="shared" si="12"/>
        <v>9.2551489143826743E-2</v>
      </c>
      <c r="P131">
        <v>699.79634689205</v>
      </c>
      <c r="Q131">
        <v>50.934444444444402</v>
      </c>
      <c r="R131">
        <v>698.12375074698798</v>
      </c>
      <c r="S131">
        <v>5.2</v>
      </c>
      <c r="T131">
        <f t="shared" ref="T131:T194" si="13">S131+R131</f>
        <v>703.32375074698803</v>
      </c>
      <c r="U131">
        <f t="shared" ref="U131:U194" si="14">P131+S131</f>
        <v>704.99634689205004</v>
      </c>
    </row>
    <row r="132" spans="1:21" x14ac:dyDescent="0.2">
      <c r="A132" s="1">
        <v>40260</v>
      </c>
      <c r="B132" s="1" t="s">
        <v>14</v>
      </c>
      <c r="C132">
        <v>1462.3500000000001</v>
      </c>
      <c r="D132">
        <v>1462.45</v>
      </c>
      <c r="E132">
        <f t="shared" si="10"/>
        <v>1462.4</v>
      </c>
      <c r="F132">
        <v>13622.8181818182</v>
      </c>
      <c r="G132">
        <v>12984.909090909099</v>
      </c>
      <c r="H132">
        <v>694.2760894822427</v>
      </c>
      <c r="I132">
        <v>688.88971225023511</v>
      </c>
      <c r="J132">
        <v>696.8826558915548</v>
      </c>
      <c r="K132">
        <v>695.78945197963867</v>
      </c>
      <c r="L132">
        <f t="shared" si="11"/>
        <v>696.33605393559674</v>
      </c>
      <c r="M132">
        <v>9.4577695865804667E-2</v>
      </c>
      <c r="N132">
        <v>9.2353359321074524E-2</v>
      </c>
      <c r="O132">
        <f t="shared" si="12"/>
        <v>9.3465527593439596E-2</v>
      </c>
      <c r="P132">
        <v>698.82796712426602</v>
      </c>
      <c r="Q132">
        <v>47.36</v>
      </c>
      <c r="R132">
        <v>697.28795847237905</v>
      </c>
      <c r="S132">
        <v>5.2</v>
      </c>
      <c r="T132">
        <f t="shared" si="13"/>
        <v>702.48795847237909</v>
      </c>
      <c r="U132">
        <f t="shared" si="14"/>
        <v>704.02796712426607</v>
      </c>
    </row>
    <row r="133" spans="1:21" x14ac:dyDescent="0.2">
      <c r="A133" s="1">
        <v>40261</v>
      </c>
      <c r="B133" s="1" t="s">
        <v>14</v>
      </c>
      <c r="C133">
        <v>1460.3100000000002</v>
      </c>
      <c r="D133">
        <v>1460.39</v>
      </c>
      <c r="E133">
        <f t="shared" si="10"/>
        <v>1460.3500000000001</v>
      </c>
      <c r="F133">
        <v>13539.6363636364</v>
      </c>
      <c r="G133">
        <v>12898.1818181818</v>
      </c>
      <c r="H133">
        <v>656.9160512811319</v>
      </c>
      <c r="J133">
        <v>658.96221711742726</v>
      </c>
      <c r="K133" t="s">
        <v>15</v>
      </c>
      <c r="L133">
        <f t="shared" si="11"/>
        <v>658.96221711742726</v>
      </c>
      <c r="M133">
        <v>8.5684232181828413E-2</v>
      </c>
      <c r="N133" t="s">
        <v>15</v>
      </c>
      <c r="O133">
        <f t="shared" si="12"/>
        <v>8.5684232181828413E-2</v>
      </c>
      <c r="P133">
        <v>661.30657308360696</v>
      </c>
      <c r="Q133">
        <v>30.3066666666667</v>
      </c>
      <c r="R133">
        <v>660.23159355999201</v>
      </c>
      <c r="S133">
        <v>5.2</v>
      </c>
      <c r="T133">
        <f t="shared" si="13"/>
        <v>665.43159355999205</v>
      </c>
      <c r="U133">
        <f t="shared" si="14"/>
        <v>666.50657308360701</v>
      </c>
    </row>
    <row r="134" spans="1:21" x14ac:dyDescent="0.2">
      <c r="A134" s="1">
        <v>40261</v>
      </c>
      <c r="B134" s="1" t="s">
        <v>14</v>
      </c>
      <c r="C134">
        <v>1460.4400000000003</v>
      </c>
      <c r="D134">
        <v>1460.5200000000002</v>
      </c>
      <c r="E134">
        <f t="shared" si="10"/>
        <v>1460.4800000000002</v>
      </c>
      <c r="F134">
        <v>13544.3636363636</v>
      </c>
      <c r="G134">
        <v>12903.618181818199</v>
      </c>
      <c r="H134">
        <v>658.46597319591876</v>
      </c>
      <c r="J134">
        <v>660.535387860936</v>
      </c>
      <c r="K134" t="s">
        <v>15</v>
      </c>
      <c r="L134">
        <f t="shared" si="11"/>
        <v>660.535387860936</v>
      </c>
      <c r="M134">
        <v>9.1962142126976898E-2</v>
      </c>
      <c r="N134" t="s">
        <v>15</v>
      </c>
      <c r="O134">
        <f t="shared" si="12"/>
        <v>9.1962142126976898E-2</v>
      </c>
      <c r="P134">
        <v>662.88661112473903</v>
      </c>
      <c r="Q134">
        <v>27.35</v>
      </c>
      <c r="R134">
        <v>661.98273028475705</v>
      </c>
      <c r="S134">
        <v>5.2</v>
      </c>
      <c r="T134">
        <f t="shared" si="13"/>
        <v>667.1827302847571</v>
      </c>
      <c r="U134">
        <f t="shared" si="14"/>
        <v>668.08661112473908</v>
      </c>
    </row>
    <row r="135" spans="1:21" x14ac:dyDescent="0.2">
      <c r="A135" s="1">
        <v>40261</v>
      </c>
      <c r="B135" s="1" t="s">
        <v>14</v>
      </c>
      <c r="C135">
        <v>1460.5700000000002</v>
      </c>
      <c r="D135">
        <v>1460.65</v>
      </c>
      <c r="E135">
        <f t="shared" si="10"/>
        <v>1460.6100000000001</v>
      </c>
      <c r="F135">
        <v>13549.090909090901</v>
      </c>
      <c r="G135">
        <v>12909.054545454601</v>
      </c>
      <c r="H135">
        <v>658.47229309512727</v>
      </c>
      <c r="J135">
        <v>660.54180255863264</v>
      </c>
      <c r="K135" t="s">
        <v>15</v>
      </c>
      <c r="L135">
        <f t="shared" si="11"/>
        <v>660.54180255863264</v>
      </c>
      <c r="M135">
        <v>9.2882833723686262E-2</v>
      </c>
      <c r="N135" t="s">
        <v>15</v>
      </c>
      <c r="O135">
        <f t="shared" si="12"/>
        <v>9.2882833723686262E-2</v>
      </c>
      <c r="P135">
        <v>662.89419368776896</v>
      </c>
      <c r="Q135">
        <v>26.08</v>
      </c>
      <c r="R135">
        <v>662.04082823077101</v>
      </c>
      <c r="S135">
        <v>5.2</v>
      </c>
      <c r="T135">
        <f t="shared" si="13"/>
        <v>667.24082823077106</v>
      </c>
      <c r="U135">
        <f t="shared" si="14"/>
        <v>668.09419368776901</v>
      </c>
    </row>
    <row r="136" spans="1:21" x14ac:dyDescent="0.2">
      <c r="A136" s="1">
        <v>40261</v>
      </c>
      <c r="B136" s="1" t="s">
        <v>14</v>
      </c>
      <c r="C136">
        <v>1460.7000000000003</v>
      </c>
      <c r="D136">
        <v>1460.8000000000002</v>
      </c>
      <c r="E136">
        <f t="shared" si="10"/>
        <v>1460.7500000000002</v>
      </c>
      <c r="F136">
        <v>13554.1818181818</v>
      </c>
      <c r="G136">
        <v>12914.909090909099</v>
      </c>
      <c r="H136">
        <v>660.8201296769771</v>
      </c>
      <c r="J136">
        <v>662.92485668921017</v>
      </c>
      <c r="K136" t="s">
        <v>15</v>
      </c>
      <c r="L136">
        <f t="shared" si="11"/>
        <v>662.92485668921017</v>
      </c>
      <c r="M136">
        <v>9.3450485280926782E-2</v>
      </c>
      <c r="N136" t="s">
        <v>15</v>
      </c>
      <c r="O136">
        <f t="shared" si="12"/>
        <v>9.3450485280926782E-2</v>
      </c>
      <c r="P136">
        <v>665.28613894155205</v>
      </c>
      <c r="Q136">
        <v>28.2418181818182</v>
      </c>
      <c r="R136">
        <v>664.36764981224098</v>
      </c>
      <c r="S136">
        <v>5.2</v>
      </c>
      <c r="T136">
        <f t="shared" si="13"/>
        <v>669.56764981224103</v>
      </c>
      <c r="U136">
        <f t="shared" si="14"/>
        <v>670.4861389415521</v>
      </c>
    </row>
    <row r="137" spans="1:21" x14ac:dyDescent="0.2">
      <c r="A137" s="1">
        <v>40261</v>
      </c>
      <c r="B137" s="1" t="s">
        <v>14</v>
      </c>
      <c r="C137">
        <v>1460.8500000000001</v>
      </c>
      <c r="D137">
        <v>1460.95</v>
      </c>
      <c r="E137">
        <f t="shared" si="10"/>
        <v>1460.9</v>
      </c>
      <c r="F137">
        <v>13560.1818181818</v>
      </c>
      <c r="G137">
        <v>12921.1818181818</v>
      </c>
      <c r="H137">
        <v>684.47769238491333</v>
      </c>
      <c r="I137">
        <v>683.28920066375474</v>
      </c>
      <c r="J137">
        <v>686.93728283776545</v>
      </c>
      <c r="K137">
        <v>690.10493271936105</v>
      </c>
      <c r="L137">
        <f t="shared" si="11"/>
        <v>688.52110777856319</v>
      </c>
      <c r="M137">
        <v>9.2320629938672988E-2</v>
      </c>
      <c r="N137">
        <v>8.8581302522103736E-2</v>
      </c>
      <c r="O137">
        <f t="shared" si="12"/>
        <v>9.0450966230388369E-2</v>
      </c>
      <c r="P137">
        <v>690.97459285734601</v>
      </c>
      <c r="Q137">
        <v>36.597272727272703</v>
      </c>
      <c r="R137">
        <v>689.74489493069802</v>
      </c>
      <c r="S137">
        <v>5.2</v>
      </c>
      <c r="T137">
        <f t="shared" si="13"/>
        <v>694.94489493069807</v>
      </c>
      <c r="U137">
        <f t="shared" si="14"/>
        <v>696.17459285734606</v>
      </c>
    </row>
    <row r="138" spans="1:21" x14ac:dyDescent="0.2">
      <c r="A138" s="1">
        <v>40261</v>
      </c>
      <c r="B138" s="1" t="s">
        <v>14</v>
      </c>
      <c r="C138">
        <v>1461.0000000000002</v>
      </c>
      <c r="D138">
        <v>1461.0800000000002</v>
      </c>
      <c r="E138">
        <f t="shared" si="10"/>
        <v>1461.0400000000002</v>
      </c>
      <c r="F138">
        <v>13566.0363636364</v>
      </c>
      <c r="G138">
        <v>12927.0363636364</v>
      </c>
      <c r="H138">
        <v>688.65074260819006</v>
      </c>
      <c r="I138">
        <v>682.01894791543293</v>
      </c>
      <c r="J138">
        <v>691.1729288143913</v>
      </c>
      <c r="K138">
        <v>688.81562617981444</v>
      </c>
      <c r="L138">
        <f t="shared" si="11"/>
        <v>689.99427749710287</v>
      </c>
      <c r="M138">
        <v>9.4131997459483349E-2</v>
      </c>
      <c r="N138">
        <v>9.0740025438621058E-2</v>
      </c>
      <c r="O138">
        <f t="shared" si="12"/>
        <v>9.2436011449052197E-2</v>
      </c>
      <c r="P138">
        <v>692.45380932171599</v>
      </c>
      <c r="Q138">
        <v>31.017777777777798</v>
      </c>
      <c r="R138">
        <v>691.43396845386997</v>
      </c>
      <c r="S138">
        <v>5.2</v>
      </c>
      <c r="T138">
        <f t="shared" si="13"/>
        <v>696.63396845387001</v>
      </c>
      <c r="U138">
        <f t="shared" si="14"/>
        <v>697.65380932171604</v>
      </c>
    </row>
    <row r="139" spans="1:21" x14ac:dyDescent="0.2">
      <c r="A139" s="1">
        <v>40261</v>
      </c>
      <c r="B139" s="1" t="s">
        <v>14</v>
      </c>
      <c r="C139">
        <v>1461.13</v>
      </c>
      <c r="D139">
        <v>1461.21</v>
      </c>
      <c r="E139">
        <f t="shared" si="10"/>
        <v>1461.17</v>
      </c>
      <c r="F139">
        <v>13571.4727272727</v>
      </c>
      <c r="G139">
        <v>12932.4727272727</v>
      </c>
      <c r="H139">
        <v>687.1307366691733</v>
      </c>
      <c r="I139">
        <v>674.67165713410986</v>
      </c>
      <c r="J139">
        <v>689.63012278628935</v>
      </c>
      <c r="K139">
        <v>681.35812603677152</v>
      </c>
      <c r="L139">
        <f t="shared" si="11"/>
        <v>685.49412441153049</v>
      </c>
      <c r="M139">
        <v>8.6464833919064288E-2</v>
      </c>
      <c r="N139">
        <v>9.1173681377990562E-2</v>
      </c>
      <c r="O139">
        <f t="shared" si="12"/>
        <v>8.8819257648527425E-2</v>
      </c>
      <c r="P139">
        <v>687.93822757816702</v>
      </c>
      <c r="Q139">
        <v>45.735555555555599</v>
      </c>
      <c r="R139">
        <v>686.37324412978103</v>
      </c>
      <c r="S139">
        <v>5.2</v>
      </c>
      <c r="T139">
        <f t="shared" si="13"/>
        <v>691.57324412978107</v>
      </c>
      <c r="U139">
        <f t="shared" si="14"/>
        <v>693.13822757816706</v>
      </c>
    </row>
    <row r="140" spans="1:21" x14ac:dyDescent="0.2">
      <c r="A140" s="1">
        <v>40261</v>
      </c>
      <c r="B140" s="1" t="s">
        <v>14</v>
      </c>
      <c r="C140">
        <v>1461.2600000000002</v>
      </c>
      <c r="D140">
        <v>1461.3500000000001</v>
      </c>
      <c r="E140">
        <f t="shared" si="10"/>
        <v>1461.3050000000003</v>
      </c>
      <c r="F140">
        <v>13577.118181818199</v>
      </c>
      <c r="G140">
        <v>12938.118181818199</v>
      </c>
      <c r="H140">
        <v>685.4884961140873</v>
      </c>
      <c r="I140">
        <v>680.11734045962885</v>
      </c>
      <c r="J140">
        <v>687.96324862287702</v>
      </c>
      <c r="K140">
        <v>686.88549461217326</v>
      </c>
      <c r="L140">
        <f t="shared" si="11"/>
        <v>687.42437161752514</v>
      </c>
      <c r="M140">
        <v>9.3795656749728298E-2</v>
      </c>
      <c r="N140">
        <v>9.2354119708515439E-2</v>
      </c>
      <c r="O140">
        <f t="shared" si="12"/>
        <v>9.3074888229121869E-2</v>
      </c>
      <c r="P140">
        <v>689.87578454597701</v>
      </c>
      <c r="Q140">
        <v>41.23</v>
      </c>
      <c r="R140">
        <v>688.52947867307898</v>
      </c>
      <c r="S140">
        <v>5.2</v>
      </c>
      <c r="T140">
        <f t="shared" si="13"/>
        <v>693.72947867307903</v>
      </c>
      <c r="U140">
        <f t="shared" si="14"/>
        <v>695.07578454597706</v>
      </c>
    </row>
    <row r="141" spans="1:21" x14ac:dyDescent="0.2">
      <c r="A141" s="1">
        <v>40262</v>
      </c>
      <c r="B141" s="1" t="s">
        <v>14</v>
      </c>
      <c r="C141">
        <v>1459.21</v>
      </c>
      <c r="D141">
        <v>1459.29</v>
      </c>
      <c r="E141">
        <f t="shared" si="10"/>
        <v>1459.25</v>
      </c>
      <c r="F141">
        <v>13498.8181818182</v>
      </c>
      <c r="G141">
        <v>12853.1818181818</v>
      </c>
      <c r="H141">
        <v>625.17149346902079</v>
      </c>
      <c r="J141">
        <v>626.74149093813458</v>
      </c>
      <c r="K141" t="s">
        <v>15</v>
      </c>
      <c r="L141">
        <f t="shared" si="11"/>
        <v>626.74149093813458</v>
      </c>
      <c r="M141">
        <v>9.1457164503225441E-2</v>
      </c>
      <c r="N141" t="s">
        <v>15</v>
      </c>
      <c r="O141">
        <f t="shared" si="12"/>
        <v>9.1457164503225441E-2</v>
      </c>
      <c r="P141">
        <v>628.97204185258499</v>
      </c>
      <c r="Q141">
        <v>37.094444444444399</v>
      </c>
      <c r="R141">
        <v>627.73935130039797</v>
      </c>
      <c r="S141">
        <v>5.2</v>
      </c>
      <c r="T141">
        <f t="shared" si="13"/>
        <v>632.93935130039802</v>
      </c>
      <c r="U141">
        <f t="shared" si="14"/>
        <v>634.17204185258504</v>
      </c>
    </row>
    <row r="142" spans="1:21" x14ac:dyDescent="0.2">
      <c r="A142" s="1">
        <v>40262</v>
      </c>
      <c r="B142" s="1" t="s">
        <v>14</v>
      </c>
      <c r="C142">
        <v>1459.3400000000001</v>
      </c>
      <c r="D142">
        <v>1459.42</v>
      </c>
      <c r="E142">
        <f t="shared" si="10"/>
        <v>1459.38</v>
      </c>
      <c r="F142">
        <v>13503.7818181818</v>
      </c>
      <c r="G142">
        <v>12858.618181818199</v>
      </c>
      <c r="H142">
        <v>626.88403886058438</v>
      </c>
      <c r="J142">
        <v>628.4797245105716</v>
      </c>
      <c r="K142" t="s">
        <v>15</v>
      </c>
      <c r="L142">
        <f t="shared" si="11"/>
        <v>628.4797245105716</v>
      </c>
      <c r="M142">
        <v>8.9729781247848653E-2</v>
      </c>
      <c r="N142" t="s">
        <v>15</v>
      </c>
      <c r="O142">
        <f t="shared" si="12"/>
        <v>8.9729781247848653E-2</v>
      </c>
      <c r="P142">
        <v>630.71330529604404</v>
      </c>
      <c r="Q142">
        <v>30.143333333333299</v>
      </c>
      <c r="R142">
        <v>629.69232444686099</v>
      </c>
      <c r="S142">
        <v>5.2</v>
      </c>
      <c r="T142">
        <f t="shared" si="13"/>
        <v>634.89232444686104</v>
      </c>
      <c r="U142">
        <f t="shared" si="14"/>
        <v>635.91330529604409</v>
      </c>
    </row>
    <row r="143" spans="1:21" x14ac:dyDescent="0.2">
      <c r="A143" s="1">
        <v>40262</v>
      </c>
      <c r="B143" s="1" t="s">
        <v>14</v>
      </c>
      <c r="C143">
        <v>1459.47</v>
      </c>
      <c r="D143">
        <v>1459.55</v>
      </c>
      <c r="E143">
        <f t="shared" si="10"/>
        <v>1459.51</v>
      </c>
      <c r="F143">
        <v>13508.7454545455</v>
      </c>
      <c r="G143">
        <v>12864.054545454501</v>
      </c>
      <c r="H143">
        <v>624.80428036749936</v>
      </c>
      <c r="J143">
        <v>626.36876964009025</v>
      </c>
      <c r="K143" t="s">
        <v>15</v>
      </c>
      <c r="L143">
        <f t="shared" si="11"/>
        <v>626.36876964009025</v>
      </c>
      <c r="M143">
        <v>9.1846315495894934E-2</v>
      </c>
      <c r="N143" t="s">
        <v>15</v>
      </c>
      <c r="O143">
        <f t="shared" si="12"/>
        <v>9.1846315495894934E-2</v>
      </c>
      <c r="P143">
        <v>628.592517664659</v>
      </c>
      <c r="Q143">
        <v>36.588888888888903</v>
      </c>
      <c r="R143">
        <v>627.38177900126504</v>
      </c>
      <c r="S143">
        <v>5.2</v>
      </c>
      <c r="T143">
        <f t="shared" si="13"/>
        <v>632.58177900126509</v>
      </c>
      <c r="U143">
        <f t="shared" si="14"/>
        <v>633.79251766465904</v>
      </c>
    </row>
    <row r="144" spans="1:21" x14ac:dyDescent="0.2">
      <c r="A144" s="1">
        <v>40262</v>
      </c>
      <c r="B144" s="1" t="s">
        <v>14</v>
      </c>
      <c r="C144">
        <v>1459.6000000000001</v>
      </c>
      <c r="D144">
        <v>1459.7</v>
      </c>
      <c r="E144">
        <f t="shared" si="10"/>
        <v>1459.65</v>
      </c>
      <c r="F144">
        <v>13514.090909090901</v>
      </c>
      <c r="G144">
        <v>12869.909090909099</v>
      </c>
      <c r="H144">
        <v>635.36831681510876</v>
      </c>
      <c r="J144">
        <v>637.09126663441384</v>
      </c>
      <c r="K144" t="s">
        <v>15</v>
      </c>
      <c r="L144">
        <f t="shared" si="11"/>
        <v>637.09126663441384</v>
      </c>
      <c r="M144">
        <v>9.2703622448102513E-2</v>
      </c>
      <c r="N144" t="s">
        <v>15</v>
      </c>
      <c r="O144">
        <f t="shared" si="12"/>
        <v>9.2703622448102513E-2</v>
      </c>
      <c r="P144">
        <v>639.35282197720801</v>
      </c>
      <c r="Q144">
        <v>34.7218181818182</v>
      </c>
      <c r="R144">
        <v>638.21449066378796</v>
      </c>
      <c r="S144">
        <v>5.2</v>
      </c>
      <c r="T144">
        <f t="shared" si="13"/>
        <v>643.414490663788</v>
      </c>
      <c r="U144">
        <f t="shared" si="14"/>
        <v>644.55282197720805</v>
      </c>
    </row>
    <row r="145" spans="1:21" x14ac:dyDescent="0.2">
      <c r="A145" s="1">
        <v>40262</v>
      </c>
      <c r="B145" s="1" t="s">
        <v>14</v>
      </c>
      <c r="C145">
        <v>1459.7500000000002</v>
      </c>
      <c r="D145">
        <v>1459.8300000000002</v>
      </c>
      <c r="E145">
        <f t="shared" si="10"/>
        <v>1459.7900000000002</v>
      </c>
      <c r="F145">
        <v>13519.272727272701</v>
      </c>
      <c r="G145">
        <v>12875.6</v>
      </c>
      <c r="H145">
        <v>643.30831135658377</v>
      </c>
      <c r="I145">
        <v>634.12137474124108</v>
      </c>
      <c r="J145">
        <v>645.15036109401092</v>
      </c>
      <c r="K145">
        <v>640.19958940800973</v>
      </c>
      <c r="L145">
        <f t="shared" si="11"/>
        <v>642.67497525101032</v>
      </c>
      <c r="M145">
        <v>9.3718351364543623E-2</v>
      </c>
      <c r="N145">
        <v>9.1524451035741625E-2</v>
      </c>
      <c r="O145">
        <f t="shared" si="12"/>
        <v>9.2621401200142617E-2</v>
      </c>
      <c r="P145">
        <v>644.95710337428795</v>
      </c>
      <c r="Q145">
        <v>29.877777777777801</v>
      </c>
      <c r="R145">
        <v>643.97671111229999</v>
      </c>
      <c r="S145">
        <v>5.2</v>
      </c>
      <c r="T145">
        <f t="shared" si="13"/>
        <v>649.17671111230004</v>
      </c>
      <c r="U145">
        <f t="shared" si="14"/>
        <v>650.157103374288</v>
      </c>
    </row>
    <row r="146" spans="1:21" x14ac:dyDescent="0.2">
      <c r="A146" s="1">
        <v>40262</v>
      </c>
      <c r="B146" s="1" t="s">
        <v>14</v>
      </c>
      <c r="C146">
        <v>1459.8800000000003</v>
      </c>
      <c r="D146">
        <v>1459.9600000000003</v>
      </c>
      <c r="E146">
        <f t="shared" si="10"/>
        <v>1459.9200000000003</v>
      </c>
      <c r="F146">
        <v>13524</v>
      </c>
      <c r="G146">
        <v>12880.8</v>
      </c>
      <c r="H146">
        <v>641.48890998445336</v>
      </c>
      <c r="I146">
        <v>635.82092672227486</v>
      </c>
      <c r="J146">
        <v>643.30366870129853</v>
      </c>
      <c r="K146">
        <v>641.92463466875904</v>
      </c>
      <c r="L146">
        <f t="shared" si="11"/>
        <v>642.61415168502879</v>
      </c>
      <c r="M146">
        <v>9.1228825435620553E-2</v>
      </c>
      <c r="N146">
        <v>9.1352246314884922E-2</v>
      </c>
      <c r="O146">
        <f t="shared" si="12"/>
        <v>9.1290535875252737E-2</v>
      </c>
      <c r="P146">
        <v>644.89701007838698</v>
      </c>
      <c r="Q146">
        <v>32.866666666666703</v>
      </c>
      <c r="R146">
        <v>643.80281984832902</v>
      </c>
      <c r="S146">
        <v>5.2</v>
      </c>
      <c r="T146">
        <f t="shared" si="13"/>
        <v>649.00281984832907</v>
      </c>
      <c r="U146">
        <f t="shared" si="14"/>
        <v>650.09701007838703</v>
      </c>
    </row>
    <row r="147" spans="1:21" x14ac:dyDescent="0.2">
      <c r="A147" s="1">
        <v>40262</v>
      </c>
      <c r="B147" s="1" t="s">
        <v>14</v>
      </c>
      <c r="C147">
        <v>1460.0000000000002</v>
      </c>
      <c r="D147">
        <v>1460.1000000000001</v>
      </c>
      <c r="E147">
        <f t="shared" si="10"/>
        <v>1460.0500000000002</v>
      </c>
      <c r="F147">
        <v>13528.727272727299</v>
      </c>
      <c r="G147">
        <v>12886</v>
      </c>
      <c r="H147">
        <v>642.71175303356654</v>
      </c>
      <c r="I147">
        <v>636.92267362965856</v>
      </c>
      <c r="J147">
        <v>644.54485439614848</v>
      </c>
      <c r="K147">
        <v>643.04290777975348</v>
      </c>
      <c r="L147">
        <f t="shared" si="11"/>
        <v>643.79388108795092</v>
      </c>
      <c r="M147">
        <v>9.1915384914814977E-2</v>
      </c>
      <c r="N147">
        <v>9.2740133639355099E-2</v>
      </c>
      <c r="O147">
        <f t="shared" si="12"/>
        <v>9.2327759277085031E-2</v>
      </c>
      <c r="P147">
        <v>646.08149253286399</v>
      </c>
      <c r="Q147">
        <v>34.618181818181803</v>
      </c>
      <c r="R147">
        <v>644.94193859110703</v>
      </c>
      <c r="S147">
        <v>5.2</v>
      </c>
      <c r="T147">
        <f t="shared" si="13"/>
        <v>650.14193859110708</v>
      </c>
      <c r="U147">
        <f t="shared" si="14"/>
        <v>651.28149253286404</v>
      </c>
    </row>
    <row r="148" spans="1:21" x14ac:dyDescent="0.2">
      <c r="A148" s="1">
        <v>40262</v>
      </c>
      <c r="B148" s="1" t="s">
        <v>14</v>
      </c>
      <c r="C148">
        <v>1460.1500000000003</v>
      </c>
      <c r="D148">
        <v>1460.2500000000002</v>
      </c>
      <c r="E148">
        <f t="shared" si="10"/>
        <v>1460.2000000000003</v>
      </c>
      <c r="F148">
        <v>13534.1818181818</v>
      </c>
      <c r="G148">
        <v>12892</v>
      </c>
      <c r="H148">
        <v>644.04640745967936</v>
      </c>
      <c r="I148">
        <v>640.75480780836119</v>
      </c>
      <c r="J148">
        <v>645.89952863865301</v>
      </c>
      <c r="K148">
        <v>646.93252397113667</v>
      </c>
      <c r="L148">
        <f t="shared" si="11"/>
        <v>646.41602630489479</v>
      </c>
      <c r="M148">
        <v>9.2917211418812748E-2</v>
      </c>
      <c r="N148">
        <v>9.2497885754944401E-2</v>
      </c>
      <c r="O148">
        <f t="shared" si="12"/>
        <v>9.2707548586878574E-2</v>
      </c>
      <c r="P148">
        <v>648.71435315129997</v>
      </c>
      <c r="Q148">
        <v>26.894545454545501</v>
      </c>
      <c r="R148">
        <v>647.83267101823299</v>
      </c>
      <c r="S148">
        <v>5.2</v>
      </c>
      <c r="T148">
        <f t="shared" si="13"/>
        <v>653.03267101823303</v>
      </c>
      <c r="U148">
        <f t="shared" si="14"/>
        <v>653.91435315130002</v>
      </c>
    </row>
    <row r="149" spans="1:21" x14ac:dyDescent="0.2">
      <c r="A149" s="1">
        <v>40263</v>
      </c>
      <c r="B149" s="1" t="s">
        <v>14</v>
      </c>
      <c r="C149">
        <v>1458.1100000000001</v>
      </c>
      <c r="D149">
        <v>1458.19</v>
      </c>
      <c r="E149">
        <f t="shared" si="10"/>
        <v>1458.15</v>
      </c>
      <c r="F149">
        <v>13457.8181818182</v>
      </c>
      <c r="G149">
        <v>12802.909090909099</v>
      </c>
      <c r="H149">
        <v>567.93482558099572</v>
      </c>
      <c r="J149">
        <v>568.64627303178906</v>
      </c>
      <c r="K149" t="s">
        <v>15</v>
      </c>
      <c r="L149">
        <f t="shared" si="11"/>
        <v>568.64627303178906</v>
      </c>
      <c r="M149">
        <v>9.0905790661854086E-2</v>
      </c>
      <c r="N149" t="s">
        <v>15</v>
      </c>
      <c r="O149">
        <f t="shared" si="12"/>
        <v>9.0905790661854086E-2</v>
      </c>
      <c r="P149">
        <v>570.654549436764</v>
      </c>
      <c r="Q149">
        <v>31.3</v>
      </c>
      <c r="R149">
        <v>569.60810609770999</v>
      </c>
      <c r="S149">
        <v>5.2</v>
      </c>
      <c r="T149">
        <f t="shared" si="13"/>
        <v>574.80810609771004</v>
      </c>
      <c r="U149">
        <f t="shared" si="14"/>
        <v>575.85454943676405</v>
      </c>
    </row>
    <row r="150" spans="1:21" x14ac:dyDescent="0.2">
      <c r="A150" s="1">
        <v>40263</v>
      </c>
      <c r="B150" s="1" t="s">
        <v>14</v>
      </c>
      <c r="C150">
        <v>1458.2400000000002</v>
      </c>
      <c r="D150">
        <v>1458.3200000000002</v>
      </c>
      <c r="E150">
        <f t="shared" si="10"/>
        <v>1458.2800000000002</v>
      </c>
      <c r="F150">
        <v>13462.7818181818</v>
      </c>
      <c r="G150">
        <v>12809.2909090909</v>
      </c>
      <c r="H150">
        <v>573.45531667022874</v>
      </c>
      <c r="J150">
        <v>574.24957148736064</v>
      </c>
      <c r="K150" t="s">
        <v>15</v>
      </c>
      <c r="L150">
        <f t="shared" si="11"/>
        <v>574.24957148736064</v>
      </c>
      <c r="M150">
        <v>9.0476833100536391E-2</v>
      </c>
      <c r="N150" t="s">
        <v>15</v>
      </c>
      <c r="O150">
        <f t="shared" si="12"/>
        <v>9.0476833100536391E-2</v>
      </c>
      <c r="P150">
        <v>576.28287135487005</v>
      </c>
      <c r="Q150">
        <v>36.840000000000003</v>
      </c>
      <c r="R150">
        <v>575.04537149193004</v>
      </c>
      <c r="S150">
        <v>5.2</v>
      </c>
      <c r="T150">
        <f t="shared" si="13"/>
        <v>580.24537149193009</v>
      </c>
      <c r="U150">
        <f t="shared" si="14"/>
        <v>581.4828713548701</v>
      </c>
    </row>
    <row r="151" spans="1:21" x14ac:dyDescent="0.2">
      <c r="A151" s="1">
        <v>40263</v>
      </c>
      <c r="B151" s="1" t="s">
        <v>14</v>
      </c>
      <c r="C151">
        <v>1458.3700000000001</v>
      </c>
      <c r="D151">
        <v>1458.45</v>
      </c>
      <c r="E151">
        <f t="shared" si="10"/>
        <v>1458.41</v>
      </c>
      <c r="F151">
        <v>13467.7454545455</v>
      </c>
      <c r="G151">
        <v>12815.6727272727</v>
      </c>
      <c r="H151">
        <v>592.46827149730109</v>
      </c>
      <c r="J151">
        <v>593.54772063683902</v>
      </c>
      <c r="K151" t="s">
        <v>15</v>
      </c>
      <c r="L151">
        <f t="shared" si="11"/>
        <v>593.54772063683902</v>
      </c>
      <c r="M151">
        <v>9.0505428058107684E-2</v>
      </c>
      <c r="N151" t="s">
        <v>15</v>
      </c>
      <c r="O151">
        <f t="shared" si="12"/>
        <v>9.0505428058107684E-2</v>
      </c>
      <c r="P151">
        <v>595.65523806105898</v>
      </c>
      <c r="Q151">
        <v>26.63</v>
      </c>
      <c r="R151">
        <v>594.76098699096895</v>
      </c>
      <c r="S151">
        <v>5.2</v>
      </c>
      <c r="T151">
        <f t="shared" si="13"/>
        <v>599.96098699096899</v>
      </c>
      <c r="U151">
        <f t="shared" si="14"/>
        <v>600.85523806105903</v>
      </c>
    </row>
    <row r="152" spans="1:21" x14ac:dyDescent="0.2">
      <c r="A152" s="1">
        <v>40263</v>
      </c>
      <c r="B152" s="1" t="s">
        <v>14</v>
      </c>
      <c r="C152">
        <v>1458.5000000000002</v>
      </c>
      <c r="D152">
        <v>1458.6000000000001</v>
      </c>
      <c r="E152">
        <f t="shared" si="10"/>
        <v>1458.5500000000002</v>
      </c>
      <c r="F152">
        <v>13473.090909090901</v>
      </c>
      <c r="G152">
        <v>12822.5454545455</v>
      </c>
      <c r="H152">
        <v>589.92264345337117</v>
      </c>
      <c r="J152">
        <v>590.96390817225017</v>
      </c>
      <c r="K152" t="s">
        <v>15</v>
      </c>
      <c r="L152">
        <f t="shared" si="11"/>
        <v>590.96390817225017</v>
      </c>
      <c r="M152">
        <v>9.2456755538450036E-2</v>
      </c>
      <c r="N152" t="s">
        <v>15</v>
      </c>
      <c r="O152">
        <f t="shared" si="12"/>
        <v>9.2456755538450036E-2</v>
      </c>
      <c r="P152">
        <v>593.06753085718003</v>
      </c>
      <c r="Q152">
        <v>38.1</v>
      </c>
      <c r="R152">
        <v>591.81511298835198</v>
      </c>
      <c r="S152">
        <v>5.2</v>
      </c>
      <c r="T152">
        <f t="shared" si="13"/>
        <v>597.01511298835203</v>
      </c>
      <c r="U152">
        <f t="shared" si="14"/>
        <v>598.26753085718008</v>
      </c>
    </row>
    <row r="153" spans="1:21" x14ac:dyDescent="0.2">
      <c r="A153" s="1">
        <v>40263</v>
      </c>
      <c r="B153" s="1" t="s">
        <v>14</v>
      </c>
      <c r="C153">
        <v>1458.66</v>
      </c>
      <c r="D153">
        <v>1458.74</v>
      </c>
      <c r="E153">
        <f t="shared" si="10"/>
        <v>1458.7</v>
      </c>
      <c r="F153">
        <v>13478.6363636364</v>
      </c>
      <c r="G153">
        <v>12829.3636363636</v>
      </c>
      <c r="H153">
        <v>617.94237555672737</v>
      </c>
      <c r="I153">
        <v>601.50491587425665</v>
      </c>
      <c r="J153">
        <v>619.40393625715672</v>
      </c>
      <c r="K153">
        <v>607.09388365802056</v>
      </c>
      <c r="L153">
        <f t="shared" si="11"/>
        <v>613.24890995758869</v>
      </c>
      <c r="M153">
        <v>9.1986986546335622E-2</v>
      </c>
      <c r="N153">
        <v>9.1588650366193319E-2</v>
      </c>
      <c r="O153">
        <f t="shared" si="12"/>
        <v>9.1787818456264464E-2</v>
      </c>
      <c r="P153">
        <v>615.43632405635105</v>
      </c>
      <c r="Q153">
        <v>36.840000000000003</v>
      </c>
      <c r="R153">
        <v>614.21649913356396</v>
      </c>
      <c r="S153">
        <v>5.2</v>
      </c>
      <c r="T153">
        <f t="shared" si="13"/>
        <v>619.416499133564</v>
      </c>
      <c r="U153">
        <f t="shared" si="14"/>
        <v>620.6363240563511</v>
      </c>
    </row>
    <row r="154" spans="1:21" x14ac:dyDescent="0.2">
      <c r="A154" s="1">
        <v>40263</v>
      </c>
      <c r="B154" s="1" t="s">
        <v>14</v>
      </c>
      <c r="C154">
        <v>1458.7900000000002</v>
      </c>
      <c r="D154">
        <v>1458.8700000000001</v>
      </c>
      <c r="E154">
        <f t="shared" si="10"/>
        <v>1458.8300000000002</v>
      </c>
      <c r="F154">
        <v>13483.3636363636</v>
      </c>
      <c r="G154">
        <v>12835.0363636364</v>
      </c>
      <c r="H154">
        <v>617.5140719516686</v>
      </c>
      <c r="I154">
        <v>595.97935994419663</v>
      </c>
      <c r="J154">
        <v>618.96920809802202</v>
      </c>
      <c r="K154">
        <v>601.48544438900967</v>
      </c>
      <c r="L154">
        <f t="shared" si="11"/>
        <v>610.22732624351579</v>
      </c>
      <c r="M154">
        <v>9.1332560966138482E-2</v>
      </c>
      <c r="N154">
        <v>9.1481146469147678E-2</v>
      </c>
      <c r="O154">
        <f t="shared" si="12"/>
        <v>9.140685371764308E-2</v>
      </c>
      <c r="P154">
        <v>612.40567741621305</v>
      </c>
      <c r="Q154">
        <v>39.31</v>
      </c>
      <c r="R154">
        <v>611.09864243181505</v>
      </c>
      <c r="S154">
        <v>5.2</v>
      </c>
      <c r="T154">
        <f t="shared" si="13"/>
        <v>616.2986424318151</v>
      </c>
      <c r="U154">
        <f t="shared" si="14"/>
        <v>617.6056774162131</v>
      </c>
    </row>
    <row r="155" spans="1:21" x14ac:dyDescent="0.2">
      <c r="A155" s="1">
        <v>40263</v>
      </c>
      <c r="B155" s="1" t="s">
        <v>14</v>
      </c>
      <c r="C155">
        <v>1458.92</v>
      </c>
      <c r="D155">
        <v>1459</v>
      </c>
      <c r="E155">
        <f t="shared" si="10"/>
        <v>1458.96</v>
      </c>
      <c r="F155">
        <v>13488.090909090901</v>
      </c>
      <c r="G155">
        <v>12840.7090909091</v>
      </c>
      <c r="H155">
        <v>621.92048399350983</v>
      </c>
      <c r="I155">
        <v>611.85086198354134</v>
      </c>
      <c r="J155">
        <v>623.44171632049085</v>
      </c>
      <c r="K155">
        <v>617.59501895894448</v>
      </c>
      <c r="L155">
        <f t="shared" si="11"/>
        <v>620.51836763971767</v>
      </c>
      <c r="M155">
        <v>9.2192284357528312E-2</v>
      </c>
      <c r="N155">
        <v>9.1510483672412976E-2</v>
      </c>
      <c r="O155">
        <f t="shared" si="12"/>
        <v>9.1851384014970644E-2</v>
      </c>
      <c r="P155">
        <v>622.73297908714596</v>
      </c>
      <c r="Q155">
        <v>38.1</v>
      </c>
      <c r="R155">
        <v>621.47230681778399</v>
      </c>
      <c r="S155">
        <v>5.2</v>
      </c>
      <c r="T155">
        <f t="shared" si="13"/>
        <v>626.67230681778403</v>
      </c>
      <c r="U155">
        <f t="shared" si="14"/>
        <v>627.93297908714601</v>
      </c>
    </row>
    <row r="156" spans="1:21" x14ac:dyDescent="0.2">
      <c r="A156" s="1">
        <v>40263</v>
      </c>
      <c r="B156" s="1" t="s">
        <v>14</v>
      </c>
      <c r="C156">
        <v>1459.0500000000002</v>
      </c>
      <c r="D156">
        <v>1459.15</v>
      </c>
      <c r="E156">
        <f t="shared" si="10"/>
        <v>1459.1000000000001</v>
      </c>
      <c r="F156">
        <v>13493.1818181818</v>
      </c>
      <c r="G156">
        <v>12846.8181818182</v>
      </c>
      <c r="H156">
        <v>632.03751201361626</v>
      </c>
      <c r="I156">
        <v>616.69125479360173</v>
      </c>
      <c r="J156">
        <v>633.71049976089898</v>
      </c>
      <c r="K156">
        <v>622.5080176611558</v>
      </c>
      <c r="L156">
        <f t="shared" si="11"/>
        <v>628.10925871102745</v>
      </c>
      <c r="M156">
        <v>9.3221015257987649E-2</v>
      </c>
      <c r="N156">
        <v>9.3209869903955467E-2</v>
      </c>
      <c r="O156">
        <f t="shared" si="12"/>
        <v>9.3215442580971558E-2</v>
      </c>
      <c r="P156">
        <v>630.348518170185</v>
      </c>
      <c r="Q156">
        <v>36.819090909090903</v>
      </c>
      <c r="R156">
        <v>629.14805698027999</v>
      </c>
      <c r="S156">
        <v>5.2</v>
      </c>
      <c r="T156">
        <f t="shared" si="13"/>
        <v>634.34805698028003</v>
      </c>
      <c r="U156">
        <f t="shared" si="14"/>
        <v>635.54851817018505</v>
      </c>
    </row>
    <row r="157" spans="1:21" x14ac:dyDescent="0.2">
      <c r="A157" s="1">
        <v>40266</v>
      </c>
      <c r="B157" s="1" t="s">
        <v>14</v>
      </c>
      <c r="C157">
        <v>1457.0100000000002</v>
      </c>
      <c r="D157">
        <v>1457.0900000000001</v>
      </c>
      <c r="E157">
        <f t="shared" si="10"/>
        <v>1457.0500000000002</v>
      </c>
      <c r="F157">
        <v>13414.8181818182</v>
      </c>
      <c r="G157">
        <v>12746.454545454601</v>
      </c>
      <c r="H157">
        <v>537.46975149326499</v>
      </c>
      <c r="J157">
        <v>537.72422283274238</v>
      </c>
      <c r="K157" t="s">
        <v>15</v>
      </c>
      <c r="L157">
        <f t="shared" si="11"/>
        <v>537.72422283274238</v>
      </c>
      <c r="M157">
        <v>9.284217315396745E-2</v>
      </c>
      <c r="N157" t="s">
        <v>15</v>
      </c>
      <c r="O157">
        <f t="shared" si="12"/>
        <v>9.284217315396745E-2</v>
      </c>
      <c r="P157">
        <v>539.60089163634302</v>
      </c>
      <c r="Q157">
        <v>32.68</v>
      </c>
      <c r="R157">
        <v>538.531098815061</v>
      </c>
      <c r="S157">
        <v>5.2</v>
      </c>
      <c r="T157">
        <f t="shared" si="13"/>
        <v>543.73109881506105</v>
      </c>
      <c r="U157">
        <f t="shared" si="14"/>
        <v>544.80089163634307</v>
      </c>
    </row>
    <row r="158" spans="1:21" x14ac:dyDescent="0.2">
      <c r="A158" s="1">
        <v>40266</v>
      </c>
      <c r="B158" s="1" t="s">
        <v>14</v>
      </c>
      <c r="C158">
        <v>1457.1400000000003</v>
      </c>
      <c r="D158">
        <v>1457.2200000000003</v>
      </c>
      <c r="E158">
        <f t="shared" si="10"/>
        <v>1457.1800000000003</v>
      </c>
      <c r="F158">
        <v>13419.7818181818</v>
      </c>
      <c r="G158">
        <v>12753.5454545455</v>
      </c>
      <c r="H158">
        <v>532.09951547257481</v>
      </c>
      <c r="J158">
        <v>532.27343327174185</v>
      </c>
      <c r="K158" t="s">
        <v>15</v>
      </c>
      <c r="L158">
        <f t="shared" si="11"/>
        <v>532.27343327174185</v>
      </c>
      <c r="M158">
        <v>9.0964684959216363E-2</v>
      </c>
      <c r="N158" t="s">
        <v>15</v>
      </c>
      <c r="O158">
        <f t="shared" si="12"/>
        <v>9.0964684959216363E-2</v>
      </c>
      <c r="P158">
        <v>534.13138782512897</v>
      </c>
      <c r="Q158">
        <v>30.8555555555556</v>
      </c>
      <c r="R158">
        <v>533.10047135178604</v>
      </c>
      <c r="S158">
        <v>5.2</v>
      </c>
      <c r="T158">
        <f t="shared" si="13"/>
        <v>538.30047135178609</v>
      </c>
      <c r="U158">
        <f t="shared" si="14"/>
        <v>539.33138782512901</v>
      </c>
    </row>
    <row r="159" spans="1:21" x14ac:dyDescent="0.2">
      <c r="A159" s="1">
        <v>40266</v>
      </c>
      <c r="B159" s="1" t="s">
        <v>14</v>
      </c>
      <c r="C159">
        <v>1457.2700000000002</v>
      </c>
      <c r="D159">
        <v>1457.3500000000001</v>
      </c>
      <c r="E159">
        <f t="shared" si="10"/>
        <v>1457.3100000000002</v>
      </c>
      <c r="F159">
        <v>13424.7454545455</v>
      </c>
      <c r="G159">
        <v>12760.6363636364</v>
      </c>
      <c r="H159">
        <v>543.77407288459528</v>
      </c>
      <c r="J159">
        <v>544.12310904494268</v>
      </c>
      <c r="K159" t="s">
        <v>15</v>
      </c>
      <c r="L159">
        <f t="shared" si="11"/>
        <v>544.12310904494268</v>
      </c>
      <c r="M159">
        <v>8.9619696220904377E-2</v>
      </c>
      <c r="N159" t="s">
        <v>15</v>
      </c>
      <c r="O159">
        <f t="shared" si="12"/>
        <v>8.9619696220904377E-2</v>
      </c>
      <c r="P159">
        <v>546.02410702541101</v>
      </c>
      <c r="Q159">
        <v>33.234444444444499</v>
      </c>
      <c r="R159">
        <v>544.89704482454795</v>
      </c>
      <c r="S159">
        <v>5.2</v>
      </c>
      <c r="T159">
        <f t="shared" si="13"/>
        <v>550.09704482454799</v>
      </c>
      <c r="U159">
        <f t="shared" si="14"/>
        <v>551.22410702541106</v>
      </c>
    </row>
    <row r="160" spans="1:21" x14ac:dyDescent="0.2">
      <c r="A160" s="1">
        <v>40266</v>
      </c>
      <c r="B160" s="1" t="s">
        <v>14</v>
      </c>
      <c r="C160">
        <v>1457.4000000000003</v>
      </c>
      <c r="D160">
        <v>1457.5000000000002</v>
      </c>
      <c r="E160">
        <f t="shared" si="10"/>
        <v>1457.4500000000003</v>
      </c>
      <c r="F160">
        <v>13430.090909090901</v>
      </c>
      <c r="G160">
        <v>12768.272727272701</v>
      </c>
      <c r="H160">
        <v>552.28566577510128</v>
      </c>
      <c r="J160">
        <v>552.76237582880628</v>
      </c>
      <c r="K160" t="s">
        <v>15</v>
      </c>
      <c r="L160">
        <f t="shared" si="11"/>
        <v>552.76237582880628</v>
      </c>
      <c r="M160">
        <v>9.0134497304590361E-2</v>
      </c>
      <c r="N160" t="s">
        <v>15</v>
      </c>
      <c r="O160">
        <f t="shared" si="12"/>
        <v>9.0134497304590361E-2</v>
      </c>
      <c r="P160">
        <v>554.69606831767305</v>
      </c>
      <c r="Q160">
        <v>42.9836363636364</v>
      </c>
      <c r="R160">
        <v>553.24671242223701</v>
      </c>
      <c r="S160">
        <v>5.2</v>
      </c>
      <c r="T160">
        <f t="shared" si="13"/>
        <v>558.44671242223706</v>
      </c>
      <c r="U160">
        <f t="shared" si="14"/>
        <v>559.8960683176731</v>
      </c>
    </row>
    <row r="161" spans="1:21" x14ac:dyDescent="0.2">
      <c r="A161" s="1">
        <v>40266</v>
      </c>
      <c r="B161" s="1" t="s">
        <v>14</v>
      </c>
      <c r="C161">
        <v>1457.5600000000002</v>
      </c>
      <c r="D161">
        <v>1457.64</v>
      </c>
      <c r="E161">
        <f t="shared" si="10"/>
        <v>1457.6000000000001</v>
      </c>
      <c r="F161">
        <v>13436</v>
      </c>
      <c r="G161">
        <v>12775.909090909099</v>
      </c>
      <c r="H161">
        <v>546.55310939189565</v>
      </c>
      <c r="I161">
        <v>543.23711904620063</v>
      </c>
      <c r="J161">
        <v>546.94383109985256</v>
      </c>
      <c r="K161">
        <v>547.95206987754364</v>
      </c>
      <c r="L161">
        <f t="shared" si="11"/>
        <v>547.4479504886981</v>
      </c>
      <c r="M161">
        <v>8.9483313772578996E-2</v>
      </c>
      <c r="N161">
        <v>9.1078263718364277E-2</v>
      </c>
      <c r="O161">
        <f t="shared" si="12"/>
        <v>9.028078874547163E-2</v>
      </c>
      <c r="P161">
        <v>549.36561061815303</v>
      </c>
      <c r="Q161">
        <v>35.909999999999997</v>
      </c>
      <c r="R161">
        <v>548.15673118395705</v>
      </c>
      <c r="S161">
        <v>5.2</v>
      </c>
      <c r="T161">
        <f t="shared" si="13"/>
        <v>553.35673118395709</v>
      </c>
      <c r="U161">
        <f t="shared" si="14"/>
        <v>554.56561061815307</v>
      </c>
    </row>
    <row r="162" spans="1:21" x14ac:dyDescent="0.2">
      <c r="A162" s="1">
        <v>40266</v>
      </c>
      <c r="B162" s="1" t="s">
        <v>14</v>
      </c>
      <c r="C162">
        <v>1457.6900000000003</v>
      </c>
      <c r="D162">
        <v>1457.7700000000002</v>
      </c>
      <c r="E162">
        <f t="shared" si="10"/>
        <v>1457.7300000000002</v>
      </c>
      <c r="F162">
        <v>13441.2</v>
      </c>
      <c r="G162">
        <v>12782.2909090909</v>
      </c>
      <c r="H162">
        <v>553.16138511788427</v>
      </c>
      <c r="I162">
        <v>539.20097777778437</v>
      </c>
      <c r="J162">
        <v>553.65123096173102</v>
      </c>
      <c r="K162">
        <v>543.85538649010118</v>
      </c>
      <c r="L162">
        <f t="shared" si="11"/>
        <v>548.7533087259161</v>
      </c>
      <c r="M162">
        <v>8.94472142975829E-2</v>
      </c>
      <c r="N162">
        <v>8.7717104859957359E-2</v>
      </c>
      <c r="O162">
        <f t="shared" si="12"/>
        <v>8.8582159578770137E-2</v>
      </c>
      <c r="P162">
        <v>550.67836370532598</v>
      </c>
      <c r="Q162">
        <v>31.372222222222199</v>
      </c>
      <c r="R162">
        <v>549.60199280632503</v>
      </c>
      <c r="S162">
        <v>5.2</v>
      </c>
      <c r="T162">
        <f t="shared" si="13"/>
        <v>554.80199280632507</v>
      </c>
      <c r="U162">
        <f t="shared" si="14"/>
        <v>555.87836370532602</v>
      </c>
    </row>
    <row r="163" spans="1:21" x14ac:dyDescent="0.2">
      <c r="A163" s="1">
        <v>40266</v>
      </c>
      <c r="B163" s="1" t="s">
        <v>14</v>
      </c>
      <c r="C163">
        <v>1457.9500000000003</v>
      </c>
      <c r="D163">
        <v>1458.0500000000002</v>
      </c>
      <c r="E163">
        <f t="shared" si="10"/>
        <v>1458.0000000000002</v>
      </c>
      <c r="F163">
        <v>13452</v>
      </c>
      <c r="G163">
        <v>12795.5454545455</v>
      </c>
      <c r="H163">
        <v>552.4956568582819</v>
      </c>
      <c r="I163">
        <v>544.533746499117</v>
      </c>
      <c r="J163">
        <v>552.97551677823458</v>
      </c>
      <c r="K163">
        <v>549.26814674225375</v>
      </c>
      <c r="L163">
        <f t="shared" si="11"/>
        <v>551.12183176024416</v>
      </c>
      <c r="M163">
        <v>9.2007196370335609E-2</v>
      </c>
      <c r="N163">
        <v>8.9963934106930099E-2</v>
      </c>
      <c r="O163">
        <f t="shared" si="12"/>
        <v>9.0985565238632854E-2</v>
      </c>
      <c r="P163">
        <v>553.06297170106905</v>
      </c>
      <c r="Q163">
        <v>28.7336363636364</v>
      </c>
      <c r="R163">
        <v>552.10317108868503</v>
      </c>
      <c r="S163">
        <v>5.2</v>
      </c>
      <c r="T163">
        <f t="shared" si="13"/>
        <v>557.30317108868508</v>
      </c>
      <c r="U163">
        <f t="shared" si="14"/>
        <v>558.26297170106909</v>
      </c>
    </row>
    <row r="164" spans="1:21" x14ac:dyDescent="0.2">
      <c r="A164" s="1">
        <v>40267</v>
      </c>
      <c r="B164" s="1" t="s">
        <v>14</v>
      </c>
      <c r="C164">
        <v>1455.91</v>
      </c>
      <c r="D164">
        <v>1455.99</v>
      </c>
      <c r="E164">
        <f t="shared" si="10"/>
        <v>1455.95</v>
      </c>
      <c r="F164">
        <v>13373.8181818182</v>
      </c>
      <c r="G164">
        <v>12689.454545454601</v>
      </c>
      <c r="H164">
        <v>515.76484801795925</v>
      </c>
      <c r="J164">
        <v>515.69374580530712</v>
      </c>
      <c r="K164" t="s">
        <v>15</v>
      </c>
      <c r="L164">
        <f t="shared" si="11"/>
        <v>515.69374580530712</v>
      </c>
      <c r="M164">
        <v>9.2660988896755309E-2</v>
      </c>
      <c r="N164" t="s">
        <v>15</v>
      </c>
      <c r="O164">
        <f t="shared" si="12"/>
        <v>9.2660988896755309E-2</v>
      </c>
      <c r="P164">
        <v>517.49936968260704</v>
      </c>
      <c r="Q164">
        <v>24.064444444444401</v>
      </c>
      <c r="R164">
        <v>516.71007016384397</v>
      </c>
      <c r="S164">
        <v>5.2</v>
      </c>
      <c r="T164">
        <f t="shared" si="13"/>
        <v>521.91007016384401</v>
      </c>
      <c r="U164">
        <f t="shared" si="14"/>
        <v>522.69936968260708</v>
      </c>
    </row>
    <row r="165" spans="1:21" x14ac:dyDescent="0.2">
      <c r="A165" s="1">
        <v>40267</v>
      </c>
      <c r="B165" s="1" t="s">
        <v>14</v>
      </c>
      <c r="C165">
        <v>1456.0400000000002</v>
      </c>
      <c r="D165">
        <v>1456.1200000000001</v>
      </c>
      <c r="E165">
        <f t="shared" si="10"/>
        <v>1456.0800000000002</v>
      </c>
      <c r="F165">
        <v>13378.7818181818</v>
      </c>
      <c r="G165">
        <v>12696.5454545455</v>
      </c>
      <c r="H165">
        <v>526.66656576496666</v>
      </c>
      <c r="J165">
        <v>526.75898931851964</v>
      </c>
      <c r="K165" t="s">
        <v>15</v>
      </c>
      <c r="L165">
        <f t="shared" si="11"/>
        <v>526.75898931851964</v>
      </c>
      <c r="M165">
        <v>9.5122651711763956E-2</v>
      </c>
      <c r="N165" t="s">
        <v>15</v>
      </c>
      <c r="O165">
        <f t="shared" si="12"/>
        <v>9.5122651711763956E-2</v>
      </c>
      <c r="P165">
        <v>528.60412751138904</v>
      </c>
      <c r="Q165">
        <v>31.516666666666701</v>
      </c>
      <c r="R165">
        <v>527.59715118912595</v>
      </c>
      <c r="S165">
        <v>5.2</v>
      </c>
      <c r="T165">
        <f t="shared" si="13"/>
        <v>532.797151189126</v>
      </c>
      <c r="U165">
        <f t="shared" si="14"/>
        <v>533.80412751138908</v>
      </c>
    </row>
    <row r="166" spans="1:21" x14ac:dyDescent="0.2">
      <c r="A166" s="1">
        <v>40267</v>
      </c>
      <c r="B166" s="1" t="s">
        <v>14</v>
      </c>
      <c r="C166">
        <v>1456.17</v>
      </c>
      <c r="D166">
        <v>1456.25</v>
      </c>
      <c r="E166">
        <f t="shared" si="10"/>
        <v>1456.21</v>
      </c>
      <c r="F166">
        <v>13383.7454545455</v>
      </c>
      <c r="G166">
        <v>12703.6363636364</v>
      </c>
      <c r="H166">
        <v>522.78938300785865</v>
      </c>
      <c r="J166">
        <v>522.82364882005493</v>
      </c>
      <c r="K166" t="s">
        <v>15</v>
      </c>
      <c r="L166">
        <f t="shared" si="11"/>
        <v>522.82364882005493</v>
      </c>
      <c r="M166">
        <v>9.0681854159618783E-2</v>
      </c>
      <c r="N166" t="s">
        <v>15</v>
      </c>
      <c r="O166">
        <f t="shared" si="12"/>
        <v>9.0681854159618783E-2</v>
      </c>
      <c r="P166">
        <v>524.65602262098503</v>
      </c>
      <c r="Q166">
        <v>31.558888888888902</v>
      </c>
      <c r="R166">
        <v>523.59831838975595</v>
      </c>
      <c r="S166">
        <v>5.2</v>
      </c>
      <c r="T166">
        <f t="shared" si="13"/>
        <v>528.79831838975599</v>
      </c>
      <c r="U166">
        <f t="shared" si="14"/>
        <v>529.85602262098507</v>
      </c>
    </row>
    <row r="167" spans="1:21" x14ac:dyDescent="0.2">
      <c r="A167" s="1">
        <v>40267</v>
      </c>
      <c r="B167" s="1" t="s">
        <v>14</v>
      </c>
      <c r="C167">
        <v>1456.3000000000002</v>
      </c>
      <c r="D167">
        <v>1456.4</v>
      </c>
      <c r="E167">
        <f t="shared" si="10"/>
        <v>1456.3500000000001</v>
      </c>
      <c r="F167">
        <v>13389.090909090901</v>
      </c>
      <c r="G167">
        <v>12711.272727272701</v>
      </c>
      <c r="H167">
        <v>526.09146433508306</v>
      </c>
      <c r="J167">
        <v>526.17526136718777</v>
      </c>
      <c r="K167" t="s">
        <v>15</v>
      </c>
      <c r="L167">
        <f t="shared" si="11"/>
        <v>526.17526136718777</v>
      </c>
      <c r="M167">
        <v>9.1620404500040525E-2</v>
      </c>
      <c r="N167" t="s">
        <v>15</v>
      </c>
      <c r="O167">
        <f t="shared" si="12"/>
        <v>9.1620404500040525E-2</v>
      </c>
      <c r="P167">
        <v>528.01947510680895</v>
      </c>
      <c r="Q167">
        <v>28.890909090909101</v>
      </c>
      <c r="R167">
        <v>527.06110792865297</v>
      </c>
      <c r="S167">
        <v>5.2</v>
      </c>
      <c r="T167">
        <f t="shared" si="13"/>
        <v>532.26110792865302</v>
      </c>
      <c r="U167">
        <f t="shared" si="14"/>
        <v>533.219475106809</v>
      </c>
    </row>
    <row r="168" spans="1:21" x14ac:dyDescent="0.2">
      <c r="A168" s="1">
        <v>40267</v>
      </c>
      <c r="B168" s="1" t="s">
        <v>14</v>
      </c>
      <c r="C168">
        <v>1456.45</v>
      </c>
      <c r="D168">
        <v>1456.52</v>
      </c>
      <c r="E168">
        <f t="shared" si="10"/>
        <v>1456.4850000000001</v>
      </c>
      <c r="F168">
        <v>13394.090909090901</v>
      </c>
      <c r="G168">
        <v>12718.1727272727</v>
      </c>
      <c r="H168">
        <v>531.26500181362917</v>
      </c>
      <c r="I168">
        <v>526.34060882687493</v>
      </c>
      <c r="J168">
        <v>531.42640190791201</v>
      </c>
      <c r="K168">
        <v>530.80211200492806</v>
      </c>
      <c r="L168">
        <f t="shared" si="11"/>
        <v>531.11425695642004</v>
      </c>
      <c r="M168">
        <v>9.2546086331127209E-2</v>
      </c>
      <c r="N168">
        <v>9.1703938378398298E-2</v>
      </c>
      <c r="O168">
        <f t="shared" si="12"/>
        <v>9.2125012354762753E-2</v>
      </c>
      <c r="P168">
        <v>532.97464894525399</v>
      </c>
      <c r="Q168">
        <v>42.751249999999999</v>
      </c>
      <c r="R168">
        <v>531.56427528928305</v>
      </c>
      <c r="S168">
        <v>5.2</v>
      </c>
      <c r="T168">
        <f t="shared" si="13"/>
        <v>536.76427528928309</v>
      </c>
      <c r="U168">
        <f t="shared" si="14"/>
        <v>538.17464894525403</v>
      </c>
    </row>
    <row r="169" spans="1:21" x14ac:dyDescent="0.2">
      <c r="A169" s="1">
        <v>40267</v>
      </c>
      <c r="B169" s="1" t="s">
        <v>14</v>
      </c>
      <c r="C169">
        <v>1456.5800000000002</v>
      </c>
      <c r="D169">
        <v>1456.66</v>
      </c>
      <c r="E169">
        <f t="shared" si="10"/>
        <v>1456.6200000000001</v>
      </c>
      <c r="F169">
        <v>13399</v>
      </c>
      <c r="G169">
        <v>12724.8</v>
      </c>
      <c r="H169">
        <v>540.08633411774474</v>
      </c>
      <c r="I169">
        <v>532.10630591051154</v>
      </c>
      <c r="J169">
        <v>540.3800541965893</v>
      </c>
      <c r="K169">
        <v>536.65429454481921</v>
      </c>
      <c r="L169">
        <f t="shared" si="11"/>
        <v>538.5171743707042</v>
      </c>
      <c r="M169">
        <v>9.0968943169394204E-2</v>
      </c>
      <c r="N169">
        <v>9.0745769669233034E-2</v>
      </c>
      <c r="O169">
        <f t="shared" si="12"/>
        <v>9.0857356419313612E-2</v>
      </c>
      <c r="P169">
        <v>540.40184570057102</v>
      </c>
      <c r="Q169">
        <v>32.025555555555599</v>
      </c>
      <c r="R169">
        <v>539.33057431513703</v>
      </c>
      <c r="S169">
        <v>5.2</v>
      </c>
      <c r="T169">
        <f t="shared" si="13"/>
        <v>544.53057431513707</v>
      </c>
      <c r="U169">
        <f t="shared" si="14"/>
        <v>545.60184570057106</v>
      </c>
    </row>
    <row r="170" spans="1:21" x14ac:dyDescent="0.2">
      <c r="A170" s="1">
        <v>40267</v>
      </c>
      <c r="B170" s="1" t="s">
        <v>14</v>
      </c>
      <c r="C170">
        <v>1456.71</v>
      </c>
      <c r="D170">
        <v>1456.79</v>
      </c>
      <c r="E170">
        <f t="shared" si="10"/>
        <v>1456.75</v>
      </c>
      <c r="F170">
        <v>13403.727272727299</v>
      </c>
      <c r="G170">
        <v>12731.1818181818</v>
      </c>
      <c r="H170">
        <v>525.5256213922346</v>
      </c>
      <c r="I170">
        <v>528.99399434307429</v>
      </c>
      <c r="J170">
        <v>525.60093078019656</v>
      </c>
      <c r="K170">
        <v>533.49529830387041</v>
      </c>
      <c r="L170">
        <f t="shared" si="11"/>
        <v>529.54811454203355</v>
      </c>
      <c r="M170">
        <v>9.105296466952699E-2</v>
      </c>
      <c r="N170">
        <v>9.1052410451062729E-2</v>
      </c>
      <c r="O170">
        <f t="shared" si="12"/>
        <v>9.1052687560294859E-2</v>
      </c>
      <c r="P170">
        <v>531.39880437769705</v>
      </c>
      <c r="Q170">
        <v>31.56</v>
      </c>
      <c r="R170">
        <v>530.345370807226</v>
      </c>
      <c r="S170">
        <v>5.2</v>
      </c>
      <c r="T170">
        <f t="shared" si="13"/>
        <v>535.54537080722605</v>
      </c>
      <c r="U170">
        <f t="shared" si="14"/>
        <v>536.59880437769709</v>
      </c>
    </row>
    <row r="171" spans="1:21" x14ac:dyDescent="0.2">
      <c r="A171" s="1">
        <v>40267</v>
      </c>
      <c r="B171" s="1" t="s">
        <v>14</v>
      </c>
      <c r="C171">
        <v>1456.8400000000001</v>
      </c>
      <c r="D171">
        <v>1456.95</v>
      </c>
      <c r="E171">
        <f t="shared" si="10"/>
        <v>1456.895</v>
      </c>
      <c r="F171">
        <v>13409</v>
      </c>
      <c r="G171">
        <v>12738.3</v>
      </c>
      <c r="H171">
        <v>533.45721609350312</v>
      </c>
      <c r="I171">
        <v>528.03904573864884</v>
      </c>
      <c r="J171">
        <v>533.6514994019841</v>
      </c>
      <c r="K171">
        <v>532.52602547037861</v>
      </c>
      <c r="L171">
        <f t="shared" si="11"/>
        <v>533.08876243618136</v>
      </c>
      <c r="M171">
        <v>9.2848271695365289E-2</v>
      </c>
      <c r="N171">
        <v>9.2487667246953592E-2</v>
      </c>
      <c r="O171">
        <f t="shared" si="12"/>
        <v>9.2667969471159434E-2</v>
      </c>
      <c r="P171">
        <v>534.94982856674596</v>
      </c>
      <c r="Q171">
        <v>41.08</v>
      </c>
      <c r="R171">
        <v>533.60253040617295</v>
      </c>
      <c r="S171">
        <v>5.2</v>
      </c>
      <c r="T171">
        <f t="shared" si="13"/>
        <v>538.80253040617299</v>
      </c>
      <c r="U171">
        <f t="shared" si="14"/>
        <v>540.14982856674601</v>
      </c>
    </row>
    <row r="172" spans="1:21" x14ac:dyDescent="0.2">
      <c r="A172" s="1">
        <v>40268</v>
      </c>
      <c r="B172" s="1" t="s">
        <v>14</v>
      </c>
      <c r="C172">
        <v>1453.71</v>
      </c>
      <c r="D172">
        <v>1453.79</v>
      </c>
      <c r="E172">
        <f t="shared" si="10"/>
        <v>1453.75</v>
      </c>
      <c r="F172">
        <v>13287.6363636364</v>
      </c>
      <c r="G172">
        <v>12564.6363636364</v>
      </c>
      <c r="H172">
        <v>482.45015193002331</v>
      </c>
      <c r="J172">
        <v>482.60832410581406</v>
      </c>
      <c r="K172" t="s">
        <v>15</v>
      </c>
      <c r="L172">
        <f t="shared" si="11"/>
        <v>482.60832410581406</v>
      </c>
      <c r="M172">
        <v>9.5121594205781687E-2</v>
      </c>
      <c r="N172" t="s">
        <v>15</v>
      </c>
      <c r="O172">
        <f t="shared" si="12"/>
        <v>9.5121594205781687E-2</v>
      </c>
      <c r="P172">
        <v>484.29271757779901</v>
      </c>
      <c r="Q172">
        <v>39.409999999999997</v>
      </c>
      <c r="R172">
        <v>483.03353054276403</v>
      </c>
      <c r="S172">
        <v>5.2</v>
      </c>
      <c r="T172">
        <f t="shared" si="13"/>
        <v>488.23353054276402</v>
      </c>
      <c r="U172">
        <f t="shared" si="14"/>
        <v>489.492717577799</v>
      </c>
    </row>
    <row r="173" spans="1:21" x14ac:dyDescent="0.2">
      <c r="A173" s="1">
        <v>40268</v>
      </c>
      <c r="B173" s="1" t="s">
        <v>14</v>
      </c>
      <c r="C173">
        <v>1453.8400000000001</v>
      </c>
      <c r="D173">
        <v>1453.92</v>
      </c>
      <c r="E173">
        <f t="shared" si="10"/>
        <v>1453.88</v>
      </c>
      <c r="F173">
        <v>13292.3636363636</v>
      </c>
      <c r="G173">
        <v>12571.9636363636</v>
      </c>
      <c r="H173">
        <v>490.51207688473539</v>
      </c>
      <c r="J173">
        <v>490.79117793484681</v>
      </c>
      <c r="K173" t="s">
        <v>15</v>
      </c>
      <c r="L173">
        <f t="shared" si="11"/>
        <v>490.79117793484681</v>
      </c>
      <c r="M173">
        <v>9.5085498801325788E-2</v>
      </c>
      <c r="N173" t="s">
        <v>15</v>
      </c>
      <c r="O173">
        <f t="shared" si="12"/>
        <v>9.5085498801325788E-2</v>
      </c>
      <c r="P173">
        <v>492.50474097486699</v>
      </c>
      <c r="Q173">
        <v>39.57</v>
      </c>
      <c r="R173">
        <v>491.23996184685302</v>
      </c>
      <c r="S173">
        <v>5.2</v>
      </c>
      <c r="T173">
        <f t="shared" si="13"/>
        <v>496.43996184685301</v>
      </c>
      <c r="U173">
        <f t="shared" si="14"/>
        <v>497.70474097486698</v>
      </c>
    </row>
    <row r="174" spans="1:21" x14ac:dyDescent="0.2">
      <c r="A174" s="1">
        <v>40268</v>
      </c>
      <c r="B174" s="1" t="s">
        <v>14</v>
      </c>
      <c r="C174">
        <v>1453.97</v>
      </c>
      <c r="D174">
        <v>1454.05</v>
      </c>
      <c r="E174">
        <f t="shared" si="10"/>
        <v>1454.01</v>
      </c>
      <c r="F174">
        <v>13297.090909090901</v>
      </c>
      <c r="G174">
        <v>12579.2909090909</v>
      </c>
      <c r="H174">
        <v>491.11372098646558</v>
      </c>
      <c r="J174">
        <v>491.40184669810299</v>
      </c>
      <c r="K174" t="s">
        <v>15</v>
      </c>
      <c r="L174">
        <f t="shared" si="11"/>
        <v>491.40184669810299</v>
      </c>
      <c r="M174">
        <v>9.3020396717621648E-2</v>
      </c>
      <c r="N174" t="s">
        <v>15</v>
      </c>
      <c r="O174">
        <f t="shared" si="12"/>
        <v>9.3020396717621648E-2</v>
      </c>
      <c r="P174">
        <v>493.11693620824599</v>
      </c>
      <c r="Q174">
        <v>29.67</v>
      </c>
      <c r="R174">
        <v>492.14753783234102</v>
      </c>
      <c r="S174">
        <v>5.2</v>
      </c>
      <c r="T174">
        <f t="shared" si="13"/>
        <v>497.347537832341</v>
      </c>
      <c r="U174">
        <f t="shared" si="14"/>
        <v>498.31693620824598</v>
      </c>
    </row>
    <row r="175" spans="1:21" x14ac:dyDescent="0.2">
      <c r="A175" s="1">
        <v>40268</v>
      </c>
      <c r="B175" s="1" t="s">
        <v>14</v>
      </c>
      <c r="C175">
        <v>1454.1000000000001</v>
      </c>
      <c r="D175">
        <v>1454.2</v>
      </c>
      <c r="E175">
        <f t="shared" si="10"/>
        <v>1454.15</v>
      </c>
      <c r="F175">
        <v>13302.1818181818</v>
      </c>
      <c r="G175">
        <v>12587.1818181818</v>
      </c>
      <c r="H175">
        <v>488.68090787756239</v>
      </c>
      <c r="J175">
        <v>488.93254139256624</v>
      </c>
      <c r="K175" t="s">
        <v>15</v>
      </c>
      <c r="L175">
        <f t="shared" si="11"/>
        <v>488.93254139256624</v>
      </c>
      <c r="M175">
        <v>9.3786117561646898E-2</v>
      </c>
      <c r="N175" t="s">
        <v>15</v>
      </c>
      <c r="O175">
        <f t="shared" si="12"/>
        <v>9.3786117561646898E-2</v>
      </c>
      <c r="P175">
        <v>490.63684810351998</v>
      </c>
      <c r="Q175">
        <v>51.51</v>
      </c>
      <c r="R175">
        <v>488.96761910491398</v>
      </c>
      <c r="S175">
        <v>5.2</v>
      </c>
      <c r="T175">
        <f t="shared" si="13"/>
        <v>494.16761910491397</v>
      </c>
      <c r="U175">
        <f t="shared" si="14"/>
        <v>495.83684810351997</v>
      </c>
    </row>
    <row r="176" spans="1:21" x14ac:dyDescent="0.2">
      <c r="A176" s="1">
        <v>40268</v>
      </c>
      <c r="B176" s="1" t="s">
        <v>14</v>
      </c>
      <c r="C176">
        <v>1454.2600000000002</v>
      </c>
      <c r="D176">
        <v>1454.3400000000001</v>
      </c>
      <c r="E176">
        <f t="shared" si="10"/>
        <v>1454.3000000000002</v>
      </c>
      <c r="F176">
        <v>13307.8181818182</v>
      </c>
      <c r="G176">
        <v>12595.8181818182</v>
      </c>
      <c r="H176">
        <v>488.82157297311682</v>
      </c>
      <c r="I176">
        <v>481.4869927467696</v>
      </c>
      <c r="J176">
        <v>489.07531646455396</v>
      </c>
      <c r="K176">
        <v>485.27569168362118</v>
      </c>
      <c r="L176">
        <f t="shared" si="11"/>
        <v>487.1755040740876</v>
      </c>
      <c r="M176">
        <v>9.334466193872E-2</v>
      </c>
      <c r="N176">
        <v>9.3571876281779917E-2</v>
      </c>
      <c r="O176">
        <f t="shared" si="12"/>
        <v>9.3458269110249959E-2</v>
      </c>
      <c r="P176">
        <v>488.87072857158603</v>
      </c>
      <c r="Q176">
        <v>39.57</v>
      </c>
      <c r="R176">
        <v>487.58392799839299</v>
      </c>
      <c r="S176">
        <v>5.2</v>
      </c>
      <c r="T176">
        <f t="shared" si="13"/>
        <v>492.78392799839298</v>
      </c>
      <c r="U176">
        <f t="shared" si="14"/>
        <v>494.07072857158602</v>
      </c>
    </row>
    <row r="177" spans="1:21" x14ac:dyDescent="0.2">
      <c r="A177" s="1">
        <v>40268</v>
      </c>
      <c r="B177" s="1" t="s">
        <v>14</v>
      </c>
      <c r="C177">
        <v>1454.3900000000003</v>
      </c>
      <c r="D177">
        <v>1454.4700000000003</v>
      </c>
      <c r="E177">
        <f t="shared" si="10"/>
        <v>1454.4300000000003</v>
      </c>
      <c r="F177">
        <v>13312.7818181818</v>
      </c>
      <c r="G177">
        <v>12603.381818181801</v>
      </c>
      <c r="H177">
        <v>476.05918037447134</v>
      </c>
      <c r="I177">
        <v>484.83736870139518</v>
      </c>
      <c r="J177">
        <v>476.12148797692885</v>
      </c>
      <c r="K177">
        <v>488.67632327756615</v>
      </c>
      <c r="L177">
        <f t="shared" si="11"/>
        <v>482.39890562724747</v>
      </c>
      <c r="M177">
        <v>9.2696695537325693E-2</v>
      </c>
      <c r="N177">
        <v>9.2470517116931661E-2</v>
      </c>
      <c r="O177">
        <f t="shared" si="12"/>
        <v>9.258360632712867E-2</v>
      </c>
      <c r="P177">
        <v>484.07652772438797</v>
      </c>
      <c r="Q177">
        <v>43.04</v>
      </c>
      <c r="R177">
        <v>482.663661321333</v>
      </c>
      <c r="S177">
        <v>5.2</v>
      </c>
      <c r="T177">
        <f t="shared" si="13"/>
        <v>487.86366132133298</v>
      </c>
      <c r="U177">
        <f t="shared" si="14"/>
        <v>489.27652772438796</v>
      </c>
    </row>
    <row r="178" spans="1:21" x14ac:dyDescent="0.2">
      <c r="A178" s="1">
        <v>40268</v>
      </c>
      <c r="B178" s="1" t="s">
        <v>14</v>
      </c>
      <c r="C178">
        <v>1454.5200000000002</v>
      </c>
      <c r="D178">
        <v>1454.6000000000001</v>
      </c>
      <c r="E178">
        <f t="shared" si="10"/>
        <v>1454.5600000000002</v>
      </c>
      <c r="F178">
        <v>13317.7454545455</v>
      </c>
      <c r="G178">
        <v>12610.945454545499</v>
      </c>
      <c r="H178">
        <v>493.14941743047615</v>
      </c>
      <c r="I178">
        <v>493.56872327184095</v>
      </c>
      <c r="J178">
        <v>493.46807858877372</v>
      </c>
      <c r="K178">
        <v>497.53864816656863</v>
      </c>
      <c r="L178">
        <f t="shared" si="11"/>
        <v>495.50336337767118</v>
      </c>
      <c r="M178">
        <v>9.6667084345286008E-2</v>
      </c>
      <c r="N178">
        <v>9.4259146681301351E-2</v>
      </c>
      <c r="O178">
        <f t="shared" si="12"/>
        <v>9.5463115513293673E-2</v>
      </c>
      <c r="P178">
        <v>497.22779295396299</v>
      </c>
      <c r="Q178">
        <v>51.51</v>
      </c>
      <c r="R178">
        <v>495.58788725573697</v>
      </c>
      <c r="S178">
        <v>5.2</v>
      </c>
      <c r="T178">
        <f t="shared" si="13"/>
        <v>500.78788725573696</v>
      </c>
      <c r="U178">
        <f t="shared" si="14"/>
        <v>502.42779295396298</v>
      </c>
    </row>
    <row r="179" spans="1:21" x14ac:dyDescent="0.2">
      <c r="A179" s="1">
        <v>40268</v>
      </c>
      <c r="B179" s="1" t="s">
        <v>14</v>
      </c>
      <c r="C179">
        <v>1455.3600000000001</v>
      </c>
      <c r="D179">
        <v>1455.44</v>
      </c>
      <c r="E179">
        <f t="shared" si="10"/>
        <v>1455.4</v>
      </c>
      <c r="F179">
        <v>13351.1818181818</v>
      </c>
      <c r="G179">
        <v>12660.272727272701</v>
      </c>
      <c r="H179">
        <v>507.17197387430792</v>
      </c>
      <c r="I179">
        <v>498.00300419793138</v>
      </c>
      <c r="J179">
        <v>507.7009733792629</v>
      </c>
      <c r="K179">
        <v>502.03944330655042</v>
      </c>
      <c r="L179">
        <f t="shared" si="11"/>
        <v>504.87020834290666</v>
      </c>
      <c r="M179">
        <v>9.3681891939781492E-2</v>
      </c>
      <c r="N179">
        <v>9.3359329686989775E-2</v>
      </c>
      <c r="O179">
        <f t="shared" si="12"/>
        <v>9.3520610813385641E-2</v>
      </c>
      <c r="P179">
        <v>506.64060393973699</v>
      </c>
      <c r="Q179">
        <v>37.976666666666702</v>
      </c>
      <c r="R179">
        <v>505.40644118234201</v>
      </c>
      <c r="S179">
        <v>5.2</v>
      </c>
      <c r="T179">
        <f t="shared" si="13"/>
        <v>510.606441182342</v>
      </c>
      <c r="U179">
        <f t="shared" si="14"/>
        <v>511.84060393973698</v>
      </c>
    </row>
    <row r="180" spans="1:21" x14ac:dyDescent="0.2">
      <c r="A180" s="1">
        <v>40268</v>
      </c>
      <c r="B180" s="1" t="s">
        <v>14</v>
      </c>
      <c r="C180">
        <v>1455.4900000000002</v>
      </c>
      <c r="D180">
        <v>1455.5700000000002</v>
      </c>
      <c r="E180">
        <f t="shared" si="10"/>
        <v>1455.5300000000002</v>
      </c>
      <c r="F180">
        <v>13356.618181818199</v>
      </c>
      <c r="G180">
        <v>12667.127272727301</v>
      </c>
      <c r="H180">
        <v>512.81009649303519</v>
      </c>
      <c r="I180">
        <v>504.27114395004253</v>
      </c>
      <c r="J180">
        <v>513.42366783727118</v>
      </c>
      <c r="K180">
        <v>508.40160515494324</v>
      </c>
      <c r="L180">
        <f t="shared" si="11"/>
        <v>510.91263649610721</v>
      </c>
      <c r="M180">
        <v>9.4982715758233152E-2</v>
      </c>
      <c r="N180">
        <v>9.5733378341908315E-2</v>
      </c>
      <c r="O180">
        <f t="shared" si="12"/>
        <v>9.5358047050070727E-2</v>
      </c>
      <c r="P180">
        <v>512.70304494869504</v>
      </c>
      <c r="Q180">
        <v>34.304444444444499</v>
      </c>
      <c r="R180">
        <v>511.60970310071502</v>
      </c>
      <c r="S180">
        <v>5.2</v>
      </c>
      <c r="T180">
        <f t="shared" si="13"/>
        <v>516.80970310071507</v>
      </c>
      <c r="U180">
        <f t="shared" si="14"/>
        <v>517.90304494869508</v>
      </c>
    </row>
    <row r="181" spans="1:21" x14ac:dyDescent="0.2">
      <c r="A181" s="1">
        <v>40268</v>
      </c>
      <c r="B181" s="1" t="s">
        <v>14</v>
      </c>
      <c r="C181">
        <v>1455.6200000000001</v>
      </c>
      <c r="D181">
        <v>1455.7</v>
      </c>
      <c r="E181">
        <f t="shared" si="10"/>
        <v>1455.66</v>
      </c>
      <c r="F181">
        <v>13362.054545454601</v>
      </c>
      <c r="G181">
        <v>12673.981818181799</v>
      </c>
      <c r="H181">
        <v>511.75956324135552</v>
      </c>
      <c r="I181">
        <v>508.85146903819134</v>
      </c>
      <c r="J181">
        <v>512.35737658681626</v>
      </c>
      <c r="K181">
        <v>513.05063511941421</v>
      </c>
      <c r="L181">
        <f t="shared" si="11"/>
        <v>512.70400585311518</v>
      </c>
      <c r="M181">
        <v>9.2891354005160756E-2</v>
      </c>
      <c r="N181">
        <v>9.4014581192053567E-2</v>
      </c>
      <c r="O181">
        <f t="shared" si="12"/>
        <v>9.3452967598607162E-2</v>
      </c>
      <c r="P181">
        <v>514.49964767528104</v>
      </c>
      <c r="Q181">
        <v>31.38</v>
      </c>
      <c r="R181">
        <v>513.47912473617396</v>
      </c>
      <c r="S181">
        <v>5.2</v>
      </c>
      <c r="T181">
        <f t="shared" si="13"/>
        <v>518.679124736174</v>
      </c>
      <c r="U181">
        <f t="shared" si="14"/>
        <v>519.69964767528108</v>
      </c>
    </row>
    <row r="182" spans="1:21" x14ac:dyDescent="0.2">
      <c r="A182" s="1">
        <v>40269</v>
      </c>
      <c r="B182" s="1" t="s">
        <v>14</v>
      </c>
      <c r="C182">
        <v>1452.0600000000002</v>
      </c>
      <c r="D182">
        <v>1452.14</v>
      </c>
      <c r="E182">
        <f t="shared" si="10"/>
        <v>1452.1000000000001</v>
      </c>
      <c r="F182">
        <v>13215.727272727299</v>
      </c>
      <c r="G182">
        <v>12472</v>
      </c>
      <c r="H182">
        <v>496.27446751901073</v>
      </c>
      <c r="I182">
        <v>485.32899314183703</v>
      </c>
      <c r="J182">
        <v>497.36899925839822</v>
      </c>
      <c r="K182">
        <v>489.17532208461466</v>
      </c>
      <c r="L182">
        <f t="shared" si="11"/>
        <v>493.27216067150641</v>
      </c>
      <c r="M182">
        <v>9.4865640690570394E-2</v>
      </c>
      <c r="N182">
        <v>9.4400438477981088E-2</v>
      </c>
      <c r="O182">
        <f t="shared" si="12"/>
        <v>9.4633039584275741E-2</v>
      </c>
      <c r="P182">
        <v>494.98125176526099</v>
      </c>
      <c r="Q182">
        <v>64.406666666666695</v>
      </c>
      <c r="R182">
        <v>492.91277349849099</v>
      </c>
      <c r="S182">
        <v>5.2</v>
      </c>
      <c r="T182">
        <f t="shared" si="13"/>
        <v>498.11277349849098</v>
      </c>
      <c r="U182">
        <f t="shared" si="14"/>
        <v>500.18125176526098</v>
      </c>
    </row>
    <row r="183" spans="1:21" x14ac:dyDescent="0.2">
      <c r="A183" s="1">
        <v>40269</v>
      </c>
      <c r="B183" s="1" t="s">
        <v>14</v>
      </c>
      <c r="C183">
        <v>1452.1900000000003</v>
      </c>
      <c r="D183">
        <v>1452.2700000000002</v>
      </c>
      <c r="E183">
        <f t="shared" si="10"/>
        <v>1452.2300000000002</v>
      </c>
      <c r="F183">
        <v>13221.872727272699</v>
      </c>
      <c r="G183">
        <v>12479.8</v>
      </c>
      <c r="H183">
        <v>490.76822999054951</v>
      </c>
      <c r="I183">
        <v>492.0540091039793</v>
      </c>
      <c r="J183">
        <v>491.78016816701006</v>
      </c>
      <c r="K183">
        <v>496.00121328618906</v>
      </c>
      <c r="L183">
        <f t="shared" si="11"/>
        <v>493.89069072659959</v>
      </c>
      <c r="M183">
        <v>9.5163525653730457E-2</v>
      </c>
      <c r="N183">
        <v>9.4637547172644831E-2</v>
      </c>
      <c r="O183">
        <f t="shared" si="12"/>
        <v>9.4900536413187644E-2</v>
      </c>
      <c r="P183">
        <v>495.60251162021302</v>
      </c>
      <c r="Q183">
        <v>49.03</v>
      </c>
      <c r="R183">
        <v>494.03230734723599</v>
      </c>
      <c r="S183">
        <v>5.2</v>
      </c>
      <c r="T183">
        <f t="shared" si="13"/>
        <v>499.23230734723597</v>
      </c>
      <c r="U183">
        <f t="shared" si="14"/>
        <v>500.80251162021301</v>
      </c>
    </row>
    <row r="184" spans="1:21" x14ac:dyDescent="0.2">
      <c r="A184" s="1">
        <v>40269</v>
      </c>
      <c r="B184" s="1" t="s">
        <v>14</v>
      </c>
      <c r="C184">
        <v>1452.3200000000002</v>
      </c>
      <c r="D184">
        <v>1452.4</v>
      </c>
      <c r="E184">
        <f t="shared" si="10"/>
        <v>1452.3600000000001</v>
      </c>
      <c r="F184">
        <v>13228.018181818201</v>
      </c>
      <c r="G184">
        <v>12487.6</v>
      </c>
      <c r="H184">
        <v>493.56164505751138</v>
      </c>
      <c r="I184">
        <v>482.78666354723623</v>
      </c>
      <c r="J184">
        <v>494.61548445997636</v>
      </c>
      <c r="K184">
        <v>486.59485754609483</v>
      </c>
      <c r="L184">
        <f t="shared" si="11"/>
        <v>490.60517100303559</v>
      </c>
      <c r="M184">
        <v>9.4276919466697792E-2</v>
      </c>
      <c r="N184">
        <v>9.6467499788889119E-2</v>
      </c>
      <c r="O184">
        <f t="shared" si="12"/>
        <v>9.5372209627793456E-2</v>
      </c>
      <c r="P184">
        <v>492.30710335507803</v>
      </c>
      <c r="Q184">
        <v>66.319999999999993</v>
      </c>
      <c r="R184">
        <v>490.19368438323102</v>
      </c>
      <c r="S184">
        <v>5.2</v>
      </c>
      <c r="T184">
        <f t="shared" si="13"/>
        <v>495.393684383231</v>
      </c>
      <c r="U184">
        <f t="shared" si="14"/>
        <v>497.50710335507802</v>
      </c>
    </row>
    <row r="185" spans="1:21" x14ac:dyDescent="0.2">
      <c r="A185" s="1">
        <v>40269</v>
      </c>
      <c r="B185" s="1" t="s">
        <v>14</v>
      </c>
      <c r="C185">
        <v>1452.4500000000003</v>
      </c>
      <c r="D185">
        <v>1452.5500000000002</v>
      </c>
      <c r="E185">
        <f t="shared" si="10"/>
        <v>1452.5000000000002</v>
      </c>
      <c r="F185">
        <v>13234.6363636364</v>
      </c>
      <c r="G185">
        <v>12496</v>
      </c>
      <c r="H185">
        <v>494.02591116511206</v>
      </c>
      <c r="I185">
        <v>488.66321285586343</v>
      </c>
      <c r="J185">
        <v>495.08671455919108</v>
      </c>
      <c r="K185">
        <v>492.55955509435142</v>
      </c>
      <c r="L185">
        <f t="shared" si="11"/>
        <v>493.82313482677125</v>
      </c>
      <c r="M185">
        <v>9.6080825329836181E-2</v>
      </c>
      <c r="N185">
        <v>9.6456049504146546E-2</v>
      </c>
      <c r="O185">
        <f t="shared" si="12"/>
        <v>9.626843741699137E-2</v>
      </c>
      <c r="P185">
        <v>495.53814952629898</v>
      </c>
      <c r="Q185">
        <v>51.157272727272698</v>
      </c>
      <c r="R185">
        <v>493.92309797316699</v>
      </c>
      <c r="S185">
        <v>5.2</v>
      </c>
      <c r="T185">
        <f t="shared" si="13"/>
        <v>499.12309797316698</v>
      </c>
      <c r="U185">
        <f t="shared" si="14"/>
        <v>500.73814952629897</v>
      </c>
    </row>
    <row r="186" spans="1:21" x14ac:dyDescent="0.2">
      <c r="A186" s="1">
        <v>40269</v>
      </c>
      <c r="B186" s="1" t="s">
        <v>14</v>
      </c>
      <c r="C186">
        <v>1452.6100000000001</v>
      </c>
      <c r="D186">
        <v>1452.69</v>
      </c>
      <c r="E186">
        <f t="shared" si="10"/>
        <v>1452.65</v>
      </c>
      <c r="F186">
        <v>13241.727272727299</v>
      </c>
      <c r="G186">
        <v>12504.090909090901</v>
      </c>
      <c r="H186">
        <v>493.13081084535656</v>
      </c>
      <c r="J186">
        <v>494.17818773463927</v>
      </c>
      <c r="K186" t="s">
        <v>15</v>
      </c>
      <c r="L186">
        <f t="shared" si="11"/>
        <v>494.17818773463927</v>
      </c>
      <c r="M186">
        <v>9.4883584057385548E-2</v>
      </c>
      <c r="N186" t="s">
        <v>15</v>
      </c>
      <c r="O186">
        <f t="shared" si="12"/>
        <v>9.4883584057385548E-2</v>
      </c>
      <c r="P186">
        <v>495.89583409868499</v>
      </c>
      <c r="Q186">
        <v>57.3322222222222</v>
      </c>
      <c r="R186">
        <v>494.05941997861902</v>
      </c>
      <c r="S186">
        <v>5.2</v>
      </c>
      <c r="T186">
        <f t="shared" si="13"/>
        <v>499.25941997861901</v>
      </c>
      <c r="U186">
        <f t="shared" si="14"/>
        <v>501.09583409868497</v>
      </c>
    </row>
    <row r="187" spans="1:21" x14ac:dyDescent="0.2">
      <c r="A187" s="1">
        <v>40269</v>
      </c>
      <c r="B187" s="1" t="s">
        <v>14</v>
      </c>
      <c r="C187">
        <v>1452.7400000000002</v>
      </c>
      <c r="D187">
        <v>1452.8200000000002</v>
      </c>
      <c r="E187">
        <f t="shared" si="10"/>
        <v>1452.7800000000002</v>
      </c>
      <c r="F187">
        <v>13247.872727272699</v>
      </c>
      <c r="G187">
        <v>12510.7090909091</v>
      </c>
      <c r="H187">
        <v>490.64863817255667</v>
      </c>
      <c r="J187">
        <v>491.65878247174737</v>
      </c>
      <c r="K187" t="s">
        <v>15</v>
      </c>
      <c r="L187">
        <f t="shared" si="11"/>
        <v>491.65878247174737</v>
      </c>
      <c r="M187">
        <v>9.3206913206516029E-2</v>
      </c>
      <c r="N187" t="s">
        <v>15</v>
      </c>
      <c r="O187">
        <f t="shared" si="12"/>
        <v>9.3206913206516029E-2</v>
      </c>
      <c r="P187">
        <v>493.368138734475</v>
      </c>
      <c r="Q187">
        <v>52.93</v>
      </c>
      <c r="R187">
        <v>491.64223448745702</v>
      </c>
      <c r="S187">
        <v>5.2</v>
      </c>
      <c r="T187">
        <f t="shared" si="13"/>
        <v>496.84223448745701</v>
      </c>
      <c r="U187">
        <f t="shared" si="14"/>
        <v>498.56813873447499</v>
      </c>
    </row>
    <row r="188" spans="1:21" x14ac:dyDescent="0.2">
      <c r="A188" s="1">
        <v>40269</v>
      </c>
      <c r="B188" s="1" t="s">
        <v>14</v>
      </c>
      <c r="C188">
        <v>1452.8700000000001</v>
      </c>
      <c r="D188">
        <v>1452.95</v>
      </c>
      <c r="E188">
        <f t="shared" si="10"/>
        <v>1452.91</v>
      </c>
      <c r="F188">
        <v>13254.018181818201</v>
      </c>
      <c r="G188">
        <v>12517.3272727273</v>
      </c>
      <c r="H188">
        <v>490.412381643922</v>
      </c>
      <c r="J188">
        <v>491.41898209518314</v>
      </c>
      <c r="K188" t="s">
        <v>15</v>
      </c>
      <c r="L188">
        <f t="shared" si="11"/>
        <v>491.41898209518314</v>
      </c>
      <c r="M188">
        <v>9.5889382617062854E-2</v>
      </c>
      <c r="N188" t="s">
        <v>15</v>
      </c>
      <c r="O188">
        <f t="shared" si="12"/>
        <v>9.5889382617062854E-2</v>
      </c>
      <c r="P188">
        <v>493.12767229218503</v>
      </c>
      <c r="Q188">
        <v>56.161111111111097</v>
      </c>
      <c r="R188">
        <v>491.347639111467</v>
      </c>
      <c r="S188">
        <v>5.2</v>
      </c>
      <c r="T188">
        <f t="shared" si="13"/>
        <v>496.54763911146699</v>
      </c>
      <c r="U188">
        <f t="shared" si="14"/>
        <v>498.32767229218501</v>
      </c>
    </row>
    <row r="189" spans="1:21" x14ac:dyDescent="0.2">
      <c r="A189" s="1">
        <v>40269</v>
      </c>
      <c r="B189" s="1" t="s">
        <v>14</v>
      </c>
      <c r="C189">
        <v>1453.0000000000002</v>
      </c>
      <c r="D189">
        <v>1453.1000000000001</v>
      </c>
      <c r="E189">
        <f t="shared" si="10"/>
        <v>1453.0500000000002</v>
      </c>
      <c r="F189">
        <v>13260.6363636364</v>
      </c>
      <c r="G189">
        <v>12524.454545454601</v>
      </c>
      <c r="H189">
        <v>489.21721406390373</v>
      </c>
      <c r="J189">
        <v>490.20588700146459</v>
      </c>
      <c r="K189" t="s">
        <v>15</v>
      </c>
      <c r="L189">
        <f t="shared" si="11"/>
        <v>490.20588700146459</v>
      </c>
      <c r="M189">
        <v>9.4393504124391334E-2</v>
      </c>
      <c r="N189" t="s">
        <v>15</v>
      </c>
      <c r="O189">
        <f t="shared" si="12"/>
        <v>9.4393504124391334E-2</v>
      </c>
      <c r="P189">
        <v>491.91086423115598</v>
      </c>
      <c r="Q189">
        <v>49.874545454545498</v>
      </c>
      <c r="R189">
        <v>490.30503347725602</v>
      </c>
      <c r="S189">
        <v>5.2</v>
      </c>
      <c r="T189">
        <f t="shared" si="13"/>
        <v>495.50503347725601</v>
      </c>
      <c r="U189">
        <f t="shared" si="14"/>
        <v>497.11086423115597</v>
      </c>
    </row>
    <row r="190" spans="1:21" x14ac:dyDescent="0.2">
      <c r="A190" s="1">
        <v>40269</v>
      </c>
      <c r="B190" s="1" t="s">
        <v>14</v>
      </c>
      <c r="C190">
        <v>1453.16</v>
      </c>
      <c r="D190">
        <v>1453.24</v>
      </c>
      <c r="E190">
        <f t="shared" si="10"/>
        <v>1453.2</v>
      </c>
      <c r="F190">
        <v>13266.8181818182</v>
      </c>
      <c r="G190">
        <v>12532.8181818182</v>
      </c>
      <c r="H190">
        <v>493.1656710131067</v>
      </c>
      <c r="I190">
        <v>488.06870204286645</v>
      </c>
      <c r="J190">
        <v>494.21357080490566</v>
      </c>
      <c r="K190">
        <v>491.95612661915948</v>
      </c>
      <c r="L190">
        <f t="shared" si="11"/>
        <v>493.08484871203257</v>
      </c>
      <c r="M190">
        <v>9.450132381389717E-2</v>
      </c>
      <c r="N190">
        <v>9.4585406975349229E-2</v>
      </c>
      <c r="O190">
        <f t="shared" si="12"/>
        <v>9.4543365394623199E-2</v>
      </c>
      <c r="P190">
        <v>494.801179085407</v>
      </c>
      <c r="Q190">
        <v>53.768888888888902</v>
      </c>
      <c r="R190">
        <v>493.072704758295</v>
      </c>
      <c r="S190">
        <v>5.2</v>
      </c>
      <c r="T190">
        <f t="shared" si="13"/>
        <v>498.27270475829499</v>
      </c>
      <c r="U190">
        <f t="shared" si="14"/>
        <v>500.00117908540699</v>
      </c>
    </row>
    <row r="191" spans="1:21" x14ac:dyDescent="0.2">
      <c r="A191" s="1">
        <v>40269</v>
      </c>
      <c r="B191" s="1" t="s">
        <v>14</v>
      </c>
      <c r="C191">
        <v>1453.2900000000002</v>
      </c>
      <c r="D191">
        <v>1453.3700000000001</v>
      </c>
      <c r="E191">
        <f t="shared" si="10"/>
        <v>1453.3300000000002</v>
      </c>
      <c r="F191">
        <v>13271.7818181818</v>
      </c>
      <c r="G191">
        <v>12540.381818181801</v>
      </c>
      <c r="H191">
        <v>505.28753888360126</v>
      </c>
      <c r="I191">
        <v>501.25992653135268</v>
      </c>
      <c r="J191">
        <v>506.51726669345766</v>
      </c>
      <c r="K191">
        <v>505.34521947497302</v>
      </c>
      <c r="L191">
        <f t="shared" si="11"/>
        <v>505.93124308421534</v>
      </c>
      <c r="M191">
        <v>9.1849643849463036E-2</v>
      </c>
      <c r="N191">
        <v>9.1548655443023846E-2</v>
      </c>
      <c r="O191">
        <f t="shared" si="12"/>
        <v>9.1699149646243441E-2</v>
      </c>
      <c r="P191">
        <v>507.69396392100498</v>
      </c>
      <c r="Q191">
        <v>41.201111111111103</v>
      </c>
      <c r="R191">
        <v>506.328417247164</v>
      </c>
      <c r="S191">
        <v>5.2</v>
      </c>
      <c r="T191">
        <f t="shared" si="13"/>
        <v>511.52841724716399</v>
      </c>
      <c r="U191">
        <f t="shared" si="14"/>
        <v>512.89396392100502</v>
      </c>
    </row>
    <row r="192" spans="1:21" x14ac:dyDescent="0.2">
      <c r="A192" s="1">
        <v>40269</v>
      </c>
      <c r="B192" s="1" t="s">
        <v>14</v>
      </c>
      <c r="C192">
        <v>1453.42</v>
      </c>
      <c r="D192">
        <v>1453.5</v>
      </c>
      <c r="E192">
        <f t="shared" si="10"/>
        <v>1453.46</v>
      </c>
      <c r="F192">
        <v>13276.7454545455</v>
      </c>
      <c r="G192">
        <v>12547.945454545499</v>
      </c>
      <c r="H192">
        <v>496.46857741494841</v>
      </c>
      <c r="I192">
        <v>489.62471622280219</v>
      </c>
      <c r="J192">
        <v>497.56602080277497</v>
      </c>
      <c r="K192">
        <v>493.53548101179427</v>
      </c>
      <c r="L192">
        <f t="shared" si="11"/>
        <v>495.55075090728462</v>
      </c>
      <c r="M192">
        <v>9.4493028544859081E-2</v>
      </c>
      <c r="N192">
        <v>9.3149088727653429E-2</v>
      </c>
      <c r="O192">
        <f t="shared" si="12"/>
        <v>9.3821058636256255E-2</v>
      </c>
      <c r="P192">
        <v>497.27864594668699</v>
      </c>
      <c r="Q192">
        <v>39.68</v>
      </c>
      <c r="R192">
        <v>495.99325788112799</v>
      </c>
      <c r="S192">
        <v>5.2</v>
      </c>
      <c r="T192">
        <f t="shared" si="13"/>
        <v>501.19325788112798</v>
      </c>
      <c r="U192">
        <f t="shared" si="14"/>
        <v>502.47864594668698</v>
      </c>
    </row>
    <row r="193" spans="1:21" x14ac:dyDescent="0.2">
      <c r="A193" s="1">
        <v>40269</v>
      </c>
      <c r="B193" s="1" t="s">
        <v>14</v>
      </c>
      <c r="C193">
        <v>1453.5500000000002</v>
      </c>
      <c r="D193">
        <v>1453.65</v>
      </c>
      <c r="E193">
        <f t="shared" si="10"/>
        <v>1453.6000000000001</v>
      </c>
      <c r="F193">
        <v>13282.090909090901</v>
      </c>
      <c r="G193">
        <v>12556.090909090901</v>
      </c>
      <c r="H193">
        <v>491.09368766819557</v>
      </c>
      <c r="I193">
        <v>484.04439655399892</v>
      </c>
      <c r="J193">
        <v>492.11050770982081</v>
      </c>
      <c r="K193">
        <v>487.87145654795899</v>
      </c>
      <c r="L193">
        <f t="shared" si="11"/>
        <v>489.99098212888987</v>
      </c>
      <c r="M193">
        <v>9.5789243333616395E-2</v>
      </c>
      <c r="N193">
        <v>9.6102496968363343E-2</v>
      </c>
      <c r="O193">
        <f t="shared" si="12"/>
        <v>9.5945870150989876E-2</v>
      </c>
      <c r="P193">
        <v>491.70036713264398</v>
      </c>
      <c r="Q193">
        <v>30.58</v>
      </c>
      <c r="R193">
        <v>490.73170098170903</v>
      </c>
      <c r="S193">
        <v>5.2</v>
      </c>
      <c r="T193">
        <f t="shared" si="13"/>
        <v>495.93170098170901</v>
      </c>
      <c r="U193">
        <f t="shared" si="14"/>
        <v>496.90036713264396</v>
      </c>
    </row>
    <row r="194" spans="1:21" x14ac:dyDescent="0.2">
      <c r="A194" s="1">
        <v>40270</v>
      </c>
      <c r="B194" s="1" t="s">
        <v>14</v>
      </c>
      <c r="C194">
        <v>1435.5600000000002</v>
      </c>
      <c r="D194">
        <v>1435.65</v>
      </c>
      <c r="E194">
        <f t="shared" ref="E194:E257" si="15">AVERAGE(C194:D194)</f>
        <v>1435.605</v>
      </c>
      <c r="F194">
        <v>12475.9636363636</v>
      </c>
      <c r="G194">
        <v>11684.627272727301</v>
      </c>
      <c r="H194">
        <v>608.163754857247</v>
      </c>
      <c r="I194">
        <v>608.4352547139847</v>
      </c>
      <c r="J194">
        <v>611.66562073646992</v>
      </c>
      <c r="K194">
        <v>614.12817758034453</v>
      </c>
      <c r="L194">
        <f t="shared" ref="L194:L257" si="16">AVERAGE(J194:K194)</f>
        <v>612.89689915840722</v>
      </c>
      <c r="M194">
        <v>9.2078286050957442E-2</v>
      </c>
      <c r="N194">
        <v>9.3835296664785184E-2</v>
      </c>
      <c r="O194">
        <f t="shared" ref="O194:O257" si="17">AVERAGE(M194:N194)</f>
        <v>9.2956791357871313E-2</v>
      </c>
      <c r="P194">
        <v>615.06433853069302</v>
      </c>
      <c r="Q194">
        <v>122.875</v>
      </c>
      <c r="R194">
        <v>611.04693612615995</v>
      </c>
      <c r="S194">
        <v>5.2</v>
      </c>
      <c r="T194">
        <f t="shared" si="13"/>
        <v>616.24693612615999</v>
      </c>
      <c r="U194">
        <f t="shared" si="14"/>
        <v>620.26433853069307</v>
      </c>
    </row>
    <row r="195" spans="1:21" x14ac:dyDescent="0.2">
      <c r="A195" s="1">
        <v>40270</v>
      </c>
      <c r="B195" s="1" t="s">
        <v>14</v>
      </c>
      <c r="C195">
        <v>1437.21</v>
      </c>
      <c r="D195">
        <v>1437.29</v>
      </c>
      <c r="E195">
        <f t="shared" si="15"/>
        <v>1437.25</v>
      </c>
      <c r="F195">
        <v>12554.727272727299</v>
      </c>
      <c r="G195">
        <v>11748.1818181818</v>
      </c>
      <c r="H195">
        <v>505.62078632253997</v>
      </c>
      <c r="I195">
        <v>511.65412916269236</v>
      </c>
      <c r="J195">
        <v>507.58450767374234</v>
      </c>
      <c r="K195">
        <v>515.89533514578284</v>
      </c>
      <c r="L195">
        <f t="shared" si="16"/>
        <v>511.73992140976259</v>
      </c>
      <c r="M195">
        <v>9.3480326226258154E-2</v>
      </c>
      <c r="N195">
        <v>9.4896123090133538E-2</v>
      </c>
      <c r="O195">
        <f t="shared" si="17"/>
        <v>9.4188224658195846E-2</v>
      </c>
      <c r="P195">
        <v>513.53016992639903</v>
      </c>
      <c r="Q195">
        <v>169.68666666666701</v>
      </c>
      <c r="R195">
        <v>508.054792813483</v>
      </c>
      <c r="S195">
        <v>5.2</v>
      </c>
      <c r="T195">
        <f t="shared" ref="T195:T258" si="18">S195+R195</f>
        <v>513.25479281348305</v>
      </c>
      <c r="U195">
        <f t="shared" ref="U195:U258" si="19">P195+S195</f>
        <v>518.73016992639907</v>
      </c>
    </row>
    <row r="196" spans="1:21" x14ac:dyDescent="0.2">
      <c r="A196" s="1">
        <v>40270</v>
      </c>
      <c r="B196" s="1" t="s">
        <v>14</v>
      </c>
      <c r="C196">
        <v>1437.3400000000001</v>
      </c>
      <c r="D196">
        <v>1437.42</v>
      </c>
      <c r="E196">
        <f t="shared" si="15"/>
        <v>1437.38</v>
      </c>
      <c r="F196">
        <v>12560.872727272699</v>
      </c>
      <c r="G196">
        <v>11753.618181818199</v>
      </c>
      <c r="H196">
        <v>500.2851477252899</v>
      </c>
      <c r="I196">
        <v>504.40524638308273</v>
      </c>
      <c r="J196">
        <v>502.16883449753351</v>
      </c>
      <c r="K196">
        <v>508.537719124479</v>
      </c>
      <c r="L196">
        <f t="shared" si="16"/>
        <v>505.35327681100625</v>
      </c>
      <c r="M196">
        <v>9.4212015744125729E-2</v>
      </c>
      <c r="N196">
        <v>9.4705539874356814E-2</v>
      </c>
      <c r="O196">
        <f t="shared" si="17"/>
        <v>9.4458777809241279E-2</v>
      </c>
      <c r="P196">
        <v>507.11871160776099</v>
      </c>
      <c r="Q196">
        <v>182.49</v>
      </c>
      <c r="R196">
        <v>501.24706812463199</v>
      </c>
      <c r="S196">
        <v>5.2</v>
      </c>
      <c r="T196">
        <f t="shared" si="18"/>
        <v>506.44706812463198</v>
      </c>
      <c r="U196">
        <f t="shared" si="19"/>
        <v>512.31871160776097</v>
      </c>
    </row>
    <row r="197" spans="1:21" x14ac:dyDescent="0.2">
      <c r="A197" s="1">
        <v>40270</v>
      </c>
      <c r="B197" s="1" t="s">
        <v>14</v>
      </c>
      <c r="C197">
        <v>1437.47</v>
      </c>
      <c r="D197">
        <v>1437.55</v>
      </c>
      <c r="E197">
        <f t="shared" si="15"/>
        <v>1437.51</v>
      </c>
      <c r="F197">
        <v>12567.018181818201</v>
      </c>
      <c r="G197">
        <v>11759.054545454501</v>
      </c>
      <c r="H197">
        <v>494.94064416385436</v>
      </c>
      <c r="I197">
        <v>506.87015309727099</v>
      </c>
      <c r="J197">
        <v>496.74416338267645</v>
      </c>
      <c r="K197">
        <v>511.03959943938014</v>
      </c>
      <c r="L197">
        <f t="shared" si="16"/>
        <v>503.89188141102829</v>
      </c>
      <c r="M197">
        <v>9.2796468735134405E-2</v>
      </c>
      <c r="N197">
        <v>9.2625751304407103E-2</v>
      </c>
      <c r="O197">
        <f t="shared" si="17"/>
        <v>9.2711110019770754E-2</v>
      </c>
      <c r="P197">
        <v>505.64970495189903</v>
      </c>
      <c r="Q197">
        <v>180.58</v>
      </c>
      <c r="R197">
        <v>499.72998997635</v>
      </c>
      <c r="S197">
        <v>5.2</v>
      </c>
      <c r="T197">
        <f t="shared" si="18"/>
        <v>504.92998997634999</v>
      </c>
      <c r="U197">
        <f t="shared" si="19"/>
        <v>510.84970495189901</v>
      </c>
    </row>
    <row r="198" spans="1:21" x14ac:dyDescent="0.2">
      <c r="A198" s="1">
        <v>40270</v>
      </c>
      <c r="B198" s="1" t="s">
        <v>14</v>
      </c>
      <c r="C198">
        <v>1437.6000000000001</v>
      </c>
      <c r="D198">
        <v>1437.7</v>
      </c>
      <c r="E198">
        <f t="shared" si="15"/>
        <v>1437.65</v>
      </c>
      <c r="F198">
        <v>12573.6363636364</v>
      </c>
      <c r="G198">
        <v>11764.909090909099</v>
      </c>
      <c r="H198">
        <v>498.79749434653854</v>
      </c>
      <c r="I198">
        <v>499.55387358390618</v>
      </c>
      <c r="J198">
        <v>500.65886631810088</v>
      </c>
      <c r="K198">
        <v>503.6135757333148</v>
      </c>
      <c r="L198">
        <f t="shared" si="16"/>
        <v>502.13622102570787</v>
      </c>
      <c r="M198">
        <v>9.3308729765498033E-2</v>
      </c>
      <c r="N198">
        <v>9.4988318184475146E-2</v>
      </c>
      <c r="O198">
        <f t="shared" si="17"/>
        <v>9.4148523974986589E-2</v>
      </c>
      <c r="P198">
        <v>503.88496275453002</v>
      </c>
      <c r="Q198">
        <v>135.10363636363601</v>
      </c>
      <c r="R198">
        <v>499.52365783302901</v>
      </c>
      <c r="S198">
        <v>5.2</v>
      </c>
      <c r="T198">
        <f t="shared" si="18"/>
        <v>504.72365783302899</v>
      </c>
      <c r="U198">
        <f t="shared" si="19"/>
        <v>509.08496275453001</v>
      </c>
    </row>
    <row r="199" spans="1:21" x14ac:dyDescent="0.2">
      <c r="A199" s="1">
        <v>40270</v>
      </c>
      <c r="B199" s="1" t="s">
        <v>14</v>
      </c>
      <c r="C199">
        <v>1437.7600000000002</v>
      </c>
      <c r="D199">
        <v>1437.8500000000001</v>
      </c>
      <c r="E199">
        <f t="shared" si="15"/>
        <v>1437.8050000000003</v>
      </c>
      <c r="F199">
        <v>12580.9636363636</v>
      </c>
      <c r="G199">
        <v>11771.2</v>
      </c>
      <c r="H199">
        <v>503.0371446271489</v>
      </c>
      <c r="J199">
        <v>504.96211135292037</v>
      </c>
      <c r="K199" t="s">
        <v>15</v>
      </c>
      <c r="L199">
        <f t="shared" si="16"/>
        <v>504.96211135292037</v>
      </c>
      <c r="M199">
        <v>9.5585843446634552E-2</v>
      </c>
      <c r="N199" t="s">
        <v>15</v>
      </c>
      <c r="O199">
        <f t="shared" si="17"/>
        <v>9.5585843446634552E-2</v>
      </c>
      <c r="P199">
        <v>506.716957758001</v>
      </c>
      <c r="Q199">
        <v>173.286</v>
      </c>
      <c r="R199">
        <v>501.20719588981302</v>
      </c>
      <c r="S199">
        <v>5.2</v>
      </c>
      <c r="T199">
        <f t="shared" si="18"/>
        <v>506.40719588981301</v>
      </c>
      <c r="U199">
        <f t="shared" si="19"/>
        <v>511.91695775800099</v>
      </c>
    </row>
    <row r="200" spans="1:21" x14ac:dyDescent="0.2">
      <c r="A200" s="1">
        <v>40270</v>
      </c>
      <c r="B200" s="1" t="s">
        <v>14</v>
      </c>
      <c r="C200">
        <v>1439.96</v>
      </c>
      <c r="D200">
        <v>1440.05</v>
      </c>
      <c r="E200">
        <f t="shared" si="15"/>
        <v>1440.0050000000001</v>
      </c>
      <c r="F200">
        <v>12689.772727272701</v>
      </c>
      <c r="G200">
        <v>11857.0090909091</v>
      </c>
      <c r="H200">
        <v>505.26614543456327</v>
      </c>
      <c r="I200">
        <v>505.93264417524426</v>
      </c>
      <c r="J200">
        <v>507.22454717244591</v>
      </c>
      <c r="K200">
        <v>510.08802788352295</v>
      </c>
      <c r="L200">
        <f t="shared" si="16"/>
        <v>508.65628752798443</v>
      </c>
      <c r="M200">
        <v>9.3834586017331287E-2</v>
      </c>
      <c r="N200">
        <v>9.3502820912145124E-2</v>
      </c>
      <c r="O200">
        <f t="shared" si="17"/>
        <v>9.3668703464738212E-2</v>
      </c>
      <c r="P200">
        <v>510.41033005178502</v>
      </c>
      <c r="Q200">
        <v>153.15199999999999</v>
      </c>
      <c r="R200">
        <v>505.44107723517698</v>
      </c>
      <c r="S200">
        <v>5.2</v>
      </c>
      <c r="T200">
        <f t="shared" si="18"/>
        <v>510.64107723517697</v>
      </c>
      <c r="U200">
        <f t="shared" si="19"/>
        <v>515.61033005178501</v>
      </c>
    </row>
    <row r="201" spans="1:21" x14ac:dyDescent="0.2">
      <c r="A201" s="1">
        <v>40270</v>
      </c>
      <c r="B201" s="1" t="s">
        <v>14</v>
      </c>
      <c r="C201">
        <v>1442.16</v>
      </c>
      <c r="D201">
        <v>1442.25</v>
      </c>
      <c r="E201">
        <f t="shared" si="15"/>
        <v>1442.2049999999999</v>
      </c>
      <c r="F201">
        <v>12796.5363636364</v>
      </c>
      <c r="G201">
        <v>11932.4363636364</v>
      </c>
      <c r="H201">
        <v>500.19110107394226</v>
      </c>
      <c r="I201">
        <v>497.92863969174311</v>
      </c>
      <c r="J201">
        <v>502.07337714641562</v>
      </c>
      <c r="K201">
        <v>501.96396333276931</v>
      </c>
      <c r="L201">
        <f t="shared" si="16"/>
        <v>502.01867023959244</v>
      </c>
      <c r="M201">
        <v>9.1408027076239393E-2</v>
      </c>
      <c r="N201">
        <v>9.2261912707347044E-2</v>
      </c>
      <c r="O201">
        <f t="shared" si="17"/>
        <v>9.1834969891793211E-2</v>
      </c>
      <c r="P201">
        <v>503.776751874681</v>
      </c>
      <c r="Q201">
        <v>94.62</v>
      </c>
      <c r="R201">
        <v>500.64535737343698</v>
      </c>
      <c r="S201">
        <v>5.2</v>
      </c>
      <c r="T201">
        <f t="shared" si="18"/>
        <v>505.84535737343697</v>
      </c>
      <c r="U201">
        <f t="shared" si="19"/>
        <v>508.97675187468099</v>
      </c>
    </row>
    <row r="202" spans="1:21" x14ac:dyDescent="0.2">
      <c r="A202" s="1">
        <v>40270</v>
      </c>
      <c r="B202" s="1" t="s">
        <v>14</v>
      </c>
      <c r="C202">
        <v>1444.3600000000001</v>
      </c>
      <c r="D202">
        <v>1444.45</v>
      </c>
      <c r="E202">
        <f t="shared" si="15"/>
        <v>1444.4050000000002</v>
      </c>
      <c r="F202">
        <v>12894.2</v>
      </c>
      <c r="G202">
        <v>12025.9636363636</v>
      </c>
      <c r="H202">
        <v>487.4487854673435</v>
      </c>
      <c r="I202">
        <v>488.53235719450265</v>
      </c>
      <c r="J202">
        <v>489.13992680571789</v>
      </c>
      <c r="K202">
        <v>492.42673659807025</v>
      </c>
      <c r="L202">
        <f t="shared" si="16"/>
        <v>490.7833317018941</v>
      </c>
      <c r="M202">
        <v>9.3395792166605276E-2</v>
      </c>
      <c r="N202">
        <v>9.3606707353070931E-2</v>
      </c>
      <c r="O202">
        <f t="shared" si="17"/>
        <v>9.3501249759838104E-2</v>
      </c>
      <c r="P202">
        <v>492.54121265131897</v>
      </c>
      <c r="Q202">
        <v>33.128999999999998</v>
      </c>
      <c r="R202">
        <v>491.46436605435503</v>
      </c>
      <c r="S202">
        <v>5.2</v>
      </c>
      <c r="T202">
        <f t="shared" si="18"/>
        <v>496.66436605435501</v>
      </c>
      <c r="U202">
        <f t="shared" si="19"/>
        <v>497.74121265131896</v>
      </c>
    </row>
    <row r="203" spans="1:21" x14ac:dyDescent="0.2">
      <c r="A203" s="1">
        <v>40270</v>
      </c>
      <c r="B203" s="1" t="s">
        <v>14</v>
      </c>
      <c r="C203">
        <v>1446.5600000000002</v>
      </c>
      <c r="D203">
        <v>1446.65</v>
      </c>
      <c r="E203">
        <f t="shared" si="15"/>
        <v>1446.605</v>
      </c>
      <c r="F203">
        <v>12980.4363636364</v>
      </c>
      <c r="G203">
        <v>12138.4909090909</v>
      </c>
      <c r="H203">
        <v>499.95606379842872</v>
      </c>
      <c r="I203">
        <v>499.73863406710507</v>
      </c>
      <c r="J203">
        <v>501.83481431176938</v>
      </c>
      <c r="K203">
        <v>503.80110762376171</v>
      </c>
      <c r="L203">
        <f t="shared" si="16"/>
        <v>502.81796096776554</v>
      </c>
      <c r="M203">
        <v>9.0463299042963408E-2</v>
      </c>
      <c r="N203">
        <v>8.9601293403173563E-2</v>
      </c>
      <c r="O203">
        <f t="shared" si="17"/>
        <v>9.0032296223068492E-2</v>
      </c>
      <c r="P203">
        <v>504.604708870308</v>
      </c>
      <c r="Q203">
        <v>30.056000000000001</v>
      </c>
      <c r="R203">
        <v>503.590106706516</v>
      </c>
      <c r="S203">
        <v>5.2</v>
      </c>
      <c r="T203">
        <f t="shared" si="18"/>
        <v>508.79010670651599</v>
      </c>
      <c r="U203">
        <f t="shared" si="19"/>
        <v>509.80470887030799</v>
      </c>
    </row>
    <row r="204" spans="1:21" x14ac:dyDescent="0.2">
      <c r="A204" s="1">
        <v>40270</v>
      </c>
      <c r="B204" s="1" t="s">
        <v>14</v>
      </c>
      <c r="C204">
        <v>1448.7600000000002</v>
      </c>
      <c r="D204">
        <v>1448.8500000000001</v>
      </c>
      <c r="E204">
        <f t="shared" si="15"/>
        <v>1448.8050000000003</v>
      </c>
      <c r="F204">
        <v>13066.581818181799</v>
      </c>
      <c r="G204">
        <v>12274.4909090909</v>
      </c>
      <c r="H204">
        <v>492.01367087116893</v>
      </c>
      <c r="I204">
        <v>490.74138568413639</v>
      </c>
      <c r="J204">
        <v>493.7732854906007</v>
      </c>
      <c r="K204">
        <v>494.66890051504851</v>
      </c>
      <c r="L204">
        <f t="shared" si="16"/>
        <v>494.2210930028246</v>
      </c>
      <c r="M204">
        <v>9.2160261639116101E-2</v>
      </c>
      <c r="N204">
        <v>9.2298537119807109E-2</v>
      </c>
      <c r="O204">
        <f t="shared" si="17"/>
        <v>9.2229399379461605E-2</v>
      </c>
      <c r="P204">
        <v>495.96354726577999</v>
      </c>
      <c r="Q204">
        <v>46.026000000000003</v>
      </c>
      <c r="R204">
        <v>494.44685741167802</v>
      </c>
      <c r="S204">
        <v>5.2</v>
      </c>
      <c r="T204">
        <f t="shared" si="18"/>
        <v>499.64685741167801</v>
      </c>
      <c r="U204">
        <f t="shared" si="19"/>
        <v>501.16354726577998</v>
      </c>
    </row>
    <row r="205" spans="1:21" x14ac:dyDescent="0.2">
      <c r="A205" s="1">
        <v>40270</v>
      </c>
      <c r="B205" s="1" t="s">
        <v>14</v>
      </c>
      <c r="C205">
        <v>1450.96</v>
      </c>
      <c r="D205">
        <v>1451.05</v>
      </c>
      <c r="E205">
        <f t="shared" si="15"/>
        <v>1451.0050000000001</v>
      </c>
      <c r="F205">
        <v>13166.581818181799</v>
      </c>
      <c r="G205">
        <v>12409.918181818201</v>
      </c>
      <c r="H205">
        <v>496.85640686810586</v>
      </c>
      <c r="I205">
        <v>497.487098313741</v>
      </c>
      <c r="J205">
        <v>498.68866252749172</v>
      </c>
      <c r="K205">
        <v>501.51579883409715</v>
      </c>
      <c r="L205">
        <f t="shared" si="16"/>
        <v>500.10223068079443</v>
      </c>
      <c r="M205">
        <v>9.4262352242321365E-2</v>
      </c>
      <c r="N205">
        <v>9.2843825755214451E-2</v>
      </c>
      <c r="O205">
        <f t="shared" si="17"/>
        <v>9.3553088998767908E-2</v>
      </c>
      <c r="P205">
        <v>501.84225771650603</v>
      </c>
      <c r="Q205">
        <v>88.335999999999999</v>
      </c>
      <c r="R205">
        <v>498.97251787811399</v>
      </c>
      <c r="S205">
        <v>5.2</v>
      </c>
      <c r="T205">
        <f t="shared" si="18"/>
        <v>504.17251787811398</v>
      </c>
      <c r="U205">
        <f t="shared" si="19"/>
        <v>507.04225771650601</v>
      </c>
    </row>
    <row r="206" spans="1:21" x14ac:dyDescent="0.2">
      <c r="A206" s="1">
        <v>40273</v>
      </c>
      <c r="B206" s="1" t="s">
        <v>14</v>
      </c>
      <c r="C206">
        <v>1431.16</v>
      </c>
      <c r="D206">
        <v>1431.24</v>
      </c>
      <c r="E206">
        <f t="shared" si="15"/>
        <v>1431.2</v>
      </c>
      <c r="F206">
        <v>12270.5454545455</v>
      </c>
      <c r="G206">
        <v>11571.3636363636</v>
      </c>
      <c r="H206">
        <v>756.07878188743916</v>
      </c>
      <c r="I206">
        <v>755.34159643970361</v>
      </c>
      <c r="J206">
        <v>762.52836800187697</v>
      </c>
      <c r="K206">
        <v>763.23811443194916</v>
      </c>
      <c r="L206">
        <f t="shared" si="16"/>
        <v>762.88324121691312</v>
      </c>
      <c r="M206">
        <v>8.9262138940765942E-2</v>
      </c>
      <c r="N206">
        <v>8.994523984487704E-2</v>
      </c>
      <c r="O206">
        <f t="shared" si="17"/>
        <v>8.9603689392821484E-2</v>
      </c>
      <c r="P206">
        <v>765.69146721834397</v>
      </c>
      <c r="Q206">
        <v>112.521111111111</v>
      </c>
      <c r="R206">
        <v>761.87491640464305</v>
      </c>
      <c r="S206">
        <v>5.2</v>
      </c>
      <c r="T206">
        <f t="shared" si="18"/>
        <v>767.07491640464309</v>
      </c>
      <c r="U206">
        <f t="shared" si="19"/>
        <v>770.89146721834402</v>
      </c>
    </row>
    <row r="207" spans="1:21" x14ac:dyDescent="0.2">
      <c r="A207" s="1">
        <v>40273</v>
      </c>
      <c r="B207" s="1" t="s">
        <v>14</v>
      </c>
      <c r="C207">
        <v>1431.2900000000002</v>
      </c>
      <c r="D207">
        <v>1431.3700000000001</v>
      </c>
      <c r="E207">
        <f t="shared" si="15"/>
        <v>1431.3300000000002</v>
      </c>
      <c r="F207">
        <v>12276.454545454601</v>
      </c>
      <c r="G207">
        <v>11574.4363636364</v>
      </c>
      <c r="H207">
        <v>762.50464440173437</v>
      </c>
      <c r="I207">
        <v>755.6423183311573</v>
      </c>
      <c r="J207">
        <v>769.05061845388661</v>
      </c>
      <c r="K207">
        <v>763.5433471517747</v>
      </c>
      <c r="L207">
        <f t="shared" si="16"/>
        <v>766.2969828028306</v>
      </c>
      <c r="M207">
        <v>8.7765682993791214E-2</v>
      </c>
      <c r="N207">
        <v>9.0017624473338928E-2</v>
      </c>
      <c r="O207">
        <f t="shared" si="17"/>
        <v>8.8891653733565071E-2</v>
      </c>
      <c r="P207">
        <v>769.11979619808403</v>
      </c>
      <c r="Q207">
        <v>132.73888888888899</v>
      </c>
      <c r="R207">
        <v>764.58142388617102</v>
      </c>
      <c r="S207">
        <v>5.2</v>
      </c>
      <c r="T207">
        <f t="shared" si="18"/>
        <v>769.78142388617107</v>
      </c>
      <c r="U207">
        <f t="shared" si="19"/>
        <v>774.31979619808408</v>
      </c>
    </row>
    <row r="208" spans="1:21" x14ac:dyDescent="0.2">
      <c r="A208" s="1">
        <v>40273</v>
      </c>
      <c r="B208" s="1" t="s">
        <v>14</v>
      </c>
      <c r="C208">
        <v>1431.42</v>
      </c>
      <c r="D208">
        <v>1431.5</v>
      </c>
      <c r="E208">
        <f t="shared" si="15"/>
        <v>1431.46</v>
      </c>
      <c r="F208">
        <v>12282.3636363636</v>
      </c>
      <c r="G208">
        <v>11577.5090909091</v>
      </c>
      <c r="H208">
        <v>765.66977594357832</v>
      </c>
      <c r="I208">
        <v>760.11142438128786</v>
      </c>
      <c r="J208">
        <v>772.26322696885813</v>
      </c>
      <c r="K208">
        <v>768.07948979265723</v>
      </c>
      <c r="L208">
        <f t="shared" si="16"/>
        <v>770.17135838075774</v>
      </c>
      <c r="M208">
        <v>8.8719691892533231E-2</v>
      </c>
      <c r="N208">
        <v>8.9607171450576756E-2</v>
      </c>
      <c r="O208">
        <f t="shared" si="17"/>
        <v>8.9163431671554993E-2</v>
      </c>
      <c r="P208">
        <v>773.01087012812002</v>
      </c>
      <c r="Q208">
        <v>159.08000000000001</v>
      </c>
      <c r="R208">
        <v>767.58846782255603</v>
      </c>
      <c r="S208">
        <v>5.2</v>
      </c>
      <c r="T208">
        <f t="shared" si="18"/>
        <v>772.78846782255607</v>
      </c>
      <c r="U208">
        <f t="shared" si="19"/>
        <v>778.21087012812006</v>
      </c>
    </row>
    <row r="209" spans="1:21" x14ac:dyDescent="0.2">
      <c r="A209" s="1">
        <v>40273</v>
      </c>
      <c r="B209" s="1" t="s">
        <v>14</v>
      </c>
      <c r="C209">
        <v>1431.5500000000002</v>
      </c>
      <c r="D209">
        <v>1431.65</v>
      </c>
      <c r="E209">
        <f t="shared" si="15"/>
        <v>1431.6000000000001</v>
      </c>
      <c r="F209">
        <v>12288.727272727299</v>
      </c>
      <c r="G209">
        <v>11580.8181818182</v>
      </c>
      <c r="H209">
        <v>762.68960723995269</v>
      </c>
      <c r="I209">
        <v>755.37320950615413</v>
      </c>
      <c r="J209">
        <v>769.23835573467818</v>
      </c>
      <c r="K209">
        <v>763.27020169439652</v>
      </c>
      <c r="L209">
        <f t="shared" si="16"/>
        <v>766.25427871453735</v>
      </c>
      <c r="M209">
        <v>8.7339968436217746E-2</v>
      </c>
      <c r="N209">
        <v>8.9097362712853317E-2</v>
      </c>
      <c r="O209">
        <f t="shared" si="17"/>
        <v>8.8218665574535532E-2</v>
      </c>
      <c r="P209">
        <v>769.08239764358996</v>
      </c>
      <c r="Q209">
        <v>115.250909090909</v>
      </c>
      <c r="R209">
        <v>765.11188297873798</v>
      </c>
      <c r="S209">
        <v>5.2</v>
      </c>
      <c r="T209">
        <f t="shared" si="18"/>
        <v>770.31188297873803</v>
      </c>
      <c r="U209">
        <f t="shared" si="19"/>
        <v>774.28239764359</v>
      </c>
    </row>
    <row r="210" spans="1:21" x14ac:dyDescent="0.2">
      <c r="A210" s="1">
        <v>40273</v>
      </c>
      <c r="B210" s="1" t="s">
        <v>14</v>
      </c>
      <c r="C210">
        <v>1431.71</v>
      </c>
      <c r="D210">
        <v>1431.79</v>
      </c>
      <c r="E210">
        <f t="shared" si="15"/>
        <v>1431.75</v>
      </c>
      <c r="F210">
        <v>12295.5454545455</v>
      </c>
      <c r="G210">
        <v>11584</v>
      </c>
      <c r="H210">
        <v>766.11247417143784</v>
      </c>
      <c r="J210">
        <v>772.71256567013563</v>
      </c>
      <c r="K210" t="s">
        <v>15</v>
      </c>
      <c r="L210">
        <f t="shared" si="16"/>
        <v>772.71256567013563</v>
      </c>
      <c r="M210">
        <v>8.8872149367995035E-2</v>
      </c>
      <c r="N210" t="s">
        <v>15</v>
      </c>
      <c r="O210">
        <f t="shared" si="17"/>
        <v>8.8872149367995035E-2</v>
      </c>
      <c r="P210">
        <v>775.56542924586597</v>
      </c>
      <c r="Q210">
        <v>136.82666666666699</v>
      </c>
      <c r="R210">
        <v>770.88626820825095</v>
      </c>
      <c r="S210">
        <v>5.2</v>
      </c>
      <c r="T210">
        <f t="shared" si="18"/>
        <v>776.086268208251</v>
      </c>
      <c r="U210">
        <f t="shared" si="19"/>
        <v>780.76542924586602</v>
      </c>
    </row>
    <row r="211" spans="1:21" x14ac:dyDescent="0.2">
      <c r="A211" s="1">
        <v>40273</v>
      </c>
      <c r="B211" s="1" t="s">
        <v>14</v>
      </c>
      <c r="C211">
        <v>1431.8400000000001</v>
      </c>
      <c r="D211">
        <v>1431.92</v>
      </c>
      <c r="E211">
        <f t="shared" si="15"/>
        <v>1431.88</v>
      </c>
      <c r="F211">
        <v>12301.4545454545</v>
      </c>
      <c r="G211">
        <v>11586.6</v>
      </c>
      <c r="H211">
        <v>766.8102292060197</v>
      </c>
      <c r="J211">
        <v>773.42078703023617</v>
      </c>
      <c r="K211" t="s">
        <v>15</v>
      </c>
      <c r="L211">
        <f t="shared" si="16"/>
        <v>773.42078703023617</v>
      </c>
      <c r="M211">
        <v>8.8739241358455151E-2</v>
      </c>
      <c r="N211" t="s">
        <v>15</v>
      </c>
      <c r="O211">
        <f t="shared" si="17"/>
        <v>8.8739241358455151E-2</v>
      </c>
      <c r="P211">
        <v>776.27650301702499</v>
      </c>
      <c r="Q211">
        <v>123.92444444444401</v>
      </c>
      <c r="R211">
        <v>772.03222134747296</v>
      </c>
      <c r="S211">
        <v>5.2</v>
      </c>
      <c r="T211">
        <f t="shared" si="18"/>
        <v>777.232221347473</v>
      </c>
      <c r="U211">
        <f t="shared" si="19"/>
        <v>781.47650301702504</v>
      </c>
    </row>
    <row r="212" spans="1:21" x14ac:dyDescent="0.2">
      <c r="A212" s="1">
        <v>40273</v>
      </c>
      <c r="B212" s="1" t="s">
        <v>14</v>
      </c>
      <c r="C212">
        <v>1431.97</v>
      </c>
      <c r="D212">
        <v>1432.05</v>
      </c>
      <c r="E212">
        <f t="shared" si="15"/>
        <v>1432.01</v>
      </c>
      <c r="F212">
        <v>12307.3636363636</v>
      </c>
      <c r="G212">
        <v>11589.2</v>
      </c>
      <c r="H212">
        <v>772.56116143201621</v>
      </c>
      <c r="J212">
        <v>779.2579832396226</v>
      </c>
      <c r="K212" t="s">
        <v>15</v>
      </c>
      <c r="L212">
        <f t="shared" si="16"/>
        <v>779.2579832396226</v>
      </c>
      <c r="M212">
        <v>8.9211292996961331E-2</v>
      </c>
      <c r="N212" t="s">
        <v>15</v>
      </c>
      <c r="O212">
        <f t="shared" si="17"/>
        <v>8.9211292996961331E-2</v>
      </c>
      <c r="P212">
        <v>782.13515231336203</v>
      </c>
      <c r="Q212">
        <v>92.32</v>
      </c>
      <c r="R212">
        <v>778.99002021635999</v>
      </c>
      <c r="S212">
        <v>5.2</v>
      </c>
      <c r="T212">
        <f t="shared" si="18"/>
        <v>784.19002021636004</v>
      </c>
      <c r="U212">
        <f t="shared" si="19"/>
        <v>787.33515231336207</v>
      </c>
    </row>
    <row r="213" spans="1:21" x14ac:dyDescent="0.2">
      <c r="A213" s="1">
        <v>40273</v>
      </c>
      <c r="B213" s="1" t="s">
        <v>14</v>
      </c>
      <c r="C213">
        <v>1432.1000000000001</v>
      </c>
      <c r="D213">
        <v>1432.2</v>
      </c>
      <c r="E213">
        <f t="shared" si="15"/>
        <v>1432.15</v>
      </c>
      <c r="F213">
        <v>12313.727272727299</v>
      </c>
      <c r="G213">
        <v>11592</v>
      </c>
      <c r="H213">
        <v>763.50453373897676</v>
      </c>
      <c r="J213">
        <v>770.06550613118759</v>
      </c>
      <c r="K213" t="s">
        <v>15</v>
      </c>
      <c r="L213">
        <f t="shared" si="16"/>
        <v>770.06550613118759</v>
      </c>
      <c r="M213">
        <v>8.7774433887253617E-2</v>
      </c>
      <c r="N213" t="s">
        <v>15</v>
      </c>
      <c r="O213">
        <f t="shared" si="17"/>
        <v>8.7774433887253617E-2</v>
      </c>
      <c r="P213">
        <v>772.90864615614601</v>
      </c>
      <c r="Q213">
        <v>150.476363636364</v>
      </c>
      <c r="R213">
        <v>767.69834076403595</v>
      </c>
      <c r="S213">
        <v>5.2</v>
      </c>
      <c r="T213">
        <f t="shared" si="18"/>
        <v>772.89834076403599</v>
      </c>
      <c r="U213">
        <f t="shared" si="19"/>
        <v>778.10864615614605</v>
      </c>
    </row>
    <row r="214" spans="1:21" x14ac:dyDescent="0.2">
      <c r="A214" s="1">
        <v>40273</v>
      </c>
      <c r="B214" s="1" t="s">
        <v>14</v>
      </c>
      <c r="C214">
        <v>1432.2600000000002</v>
      </c>
      <c r="D214">
        <v>1432.3400000000001</v>
      </c>
      <c r="E214">
        <f t="shared" si="15"/>
        <v>1432.3000000000002</v>
      </c>
      <c r="F214">
        <v>12321.272727272701</v>
      </c>
      <c r="G214">
        <v>11595.1818181818</v>
      </c>
      <c r="H214">
        <v>763.69160752151572</v>
      </c>
      <c r="I214">
        <v>755.63328739120971</v>
      </c>
      <c r="J214">
        <v>770.2553860204647</v>
      </c>
      <c r="K214">
        <v>763.53418074772787</v>
      </c>
      <c r="L214">
        <f t="shared" si="16"/>
        <v>766.89478338409629</v>
      </c>
      <c r="M214">
        <v>8.9262898314836706E-2</v>
      </c>
      <c r="N214">
        <v>8.8196936460485542E-2</v>
      </c>
      <c r="O214">
        <f t="shared" si="17"/>
        <v>8.8729917387661117E-2</v>
      </c>
      <c r="P214">
        <v>769.72629209665297</v>
      </c>
      <c r="Q214">
        <v>114.68555555555599</v>
      </c>
      <c r="R214">
        <v>765.79801988880297</v>
      </c>
      <c r="S214">
        <v>5.2</v>
      </c>
      <c r="T214">
        <f t="shared" si="18"/>
        <v>770.99801988880301</v>
      </c>
      <c r="U214">
        <f t="shared" si="19"/>
        <v>774.92629209665301</v>
      </c>
    </row>
    <row r="215" spans="1:21" x14ac:dyDescent="0.2">
      <c r="A215" s="1">
        <v>40273</v>
      </c>
      <c r="B215" s="1" t="s">
        <v>14</v>
      </c>
      <c r="C215">
        <v>1432.3900000000003</v>
      </c>
      <c r="D215">
        <v>1432.4700000000003</v>
      </c>
      <c r="E215">
        <f t="shared" si="15"/>
        <v>1432.4300000000003</v>
      </c>
      <c r="F215">
        <v>12328.127272727301</v>
      </c>
      <c r="G215">
        <v>11598.018181818201</v>
      </c>
      <c r="H215">
        <v>767.29179689465195</v>
      </c>
      <c r="I215">
        <v>757.53931465297546</v>
      </c>
      <c r="J215">
        <v>773.90957823419797</v>
      </c>
      <c r="K215">
        <v>765.46879841842008</v>
      </c>
      <c r="L215">
        <f t="shared" si="16"/>
        <v>769.68918832630902</v>
      </c>
      <c r="M215">
        <v>8.9553950228531756E-2</v>
      </c>
      <c r="N215">
        <v>8.9457914646843384E-2</v>
      </c>
      <c r="O215">
        <f t="shared" si="17"/>
        <v>8.9505932437687563E-2</v>
      </c>
      <c r="P215">
        <v>772.529935424869</v>
      </c>
      <c r="Q215">
        <v>161.48111111111101</v>
      </c>
      <c r="R215">
        <v>767.04675121245805</v>
      </c>
      <c r="S215">
        <v>5.2</v>
      </c>
      <c r="T215">
        <f t="shared" si="18"/>
        <v>772.24675121245809</v>
      </c>
      <c r="U215">
        <f t="shared" si="19"/>
        <v>777.72993542486904</v>
      </c>
    </row>
    <row r="216" spans="1:21" x14ac:dyDescent="0.2">
      <c r="A216" s="1">
        <v>40273</v>
      </c>
      <c r="B216" s="1" t="s">
        <v>14</v>
      </c>
      <c r="C216">
        <v>1432.5200000000002</v>
      </c>
      <c r="D216">
        <v>1432.6000000000001</v>
      </c>
      <c r="E216">
        <f t="shared" si="15"/>
        <v>1432.5600000000002</v>
      </c>
      <c r="F216">
        <v>12334.981818181799</v>
      </c>
      <c r="G216">
        <v>11600.8545454546</v>
      </c>
      <c r="H216">
        <v>765.52881634288906</v>
      </c>
      <c r="I216">
        <v>759.00693494098664</v>
      </c>
      <c r="J216">
        <v>772.1201529741586</v>
      </c>
      <c r="K216">
        <v>766.95843301075149</v>
      </c>
      <c r="L216">
        <f t="shared" si="16"/>
        <v>769.5392929924551</v>
      </c>
      <c r="M216">
        <v>8.8268079765759039E-2</v>
      </c>
      <c r="N216">
        <v>8.9069899943264516E-2</v>
      </c>
      <c r="O216">
        <f t="shared" si="17"/>
        <v>8.8668989854511771E-2</v>
      </c>
      <c r="P216">
        <v>772.37764337019803</v>
      </c>
      <c r="Q216">
        <v>110.73</v>
      </c>
      <c r="R216">
        <v>768.582252855462</v>
      </c>
      <c r="S216">
        <v>5.2</v>
      </c>
      <c r="T216">
        <f t="shared" si="18"/>
        <v>773.78225285546205</v>
      </c>
      <c r="U216">
        <f t="shared" si="19"/>
        <v>777.57764337019807</v>
      </c>
    </row>
    <row r="217" spans="1:21" x14ac:dyDescent="0.2">
      <c r="A217" s="1">
        <v>40273</v>
      </c>
      <c r="B217" s="1" t="s">
        <v>14</v>
      </c>
      <c r="C217">
        <v>1432.6500000000003</v>
      </c>
      <c r="D217">
        <v>1432.7500000000002</v>
      </c>
      <c r="E217">
        <f t="shared" si="15"/>
        <v>1432.7000000000003</v>
      </c>
      <c r="F217">
        <v>12342.3636363637</v>
      </c>
      <c r="G217">
        <v>11603.909090909099</v>
      </c>
      <c r="H217">
        <v>751.84066110124616</v>
      </c>
      <c r="I217">
        <v>751.53626665227273</v>
      </c>
      <c r="J217">
        <v>758.22667540389102</v>
      </c>
      <c r="K217">
        <v>759.37570469770685</v>
      </c>
      <c r="L217">
        <f t="shared" si="16"/>
        <v>758.80119005079894</v>
      </c>
      <c r="M217">
        <v>8.8622346149048639E-2</v>
      </c>
      <c r="N217">
        <v>9.0188414314353829E-2</v>
      </c>
      <c r="O217">
        <f t="shared" si="17"/>
        <v>8.9405380231701234E-2</v>
      </c>
      <c r="P217">
        <v>761.59745508888102</v>
      </c>
      <c r="Q217">
        <v>118.325454545455</v>
      </c>
      <c r="R217">
        <v>757.57512733313501</v>
      </c>
      <c r="S217">
        <v>5.2</v>
      </c>
      <c r="T217">
        <f t="shared" si="18"/>
        <v>762.77512733313506</v>
      </c>
      <c r="U217">
        <f t="shared" si="19"/>
        <v>766.79745508888107</v>
      </c>
    </row>
    <row r="218" spans="1:21" x14ac:dyDescent="0.2">
      <c r="A218" s="1">
        <v>40274</v>
      </c>
      <c r="B218" s="1" t="s">
        <v>14</v>
      </c>
      <c r="C218">
        <v>1429.5100000000002</v>
      </c>
      <c r="D218">
        <v>1429.5900000000001</v>
      </c>
      <c r="E218">
        <f t="shared" si="15"/>
        <v>1429.5500000000002</v>
      </c>
      <c r="F218">
        <v>12193.5454545455</v>
      </c>
      <c r="G218">
        <v>11538</v>
      </c>
      <c r="H218">
        <v>730.53258257345192</v>
      </c>
      <c r="I218">
        <v>727.02479968478121</v>
      </c>
      <c r="J218">
        <v>737.32797052794172</v>
      </c>
      <c r="K218">
        <v>734.49656572570291</v>
      </c>
      <c r="L218">
        <f t="shared" si="16"/>
        <v>735.91226812682225</v>
      </c>
      <c r="M218">
        <v>8.8221921234706777E-2</v>
      </c>
      <c r="N218">
        <v>8.9091455315995882E-2</v>
      </c>
      <c r="O218">
        <f t="shared" si="17"/>
        <v>8.8656688275351336E-2</v>
      </c>
      <c r="P218">
        <v>738.62423228141995</v>
      </c>
      <c r="Q218">
        <v>102.111111111111</v>
      </c>
      <c r="R218">
        <v>735.12377786650404</v>
      </c>
      <c r="S218">
        <v>5.2</v>
      </c>
      <c r="T218">
        <f t="shared" si="18"/>
        <v>740.32377786650409</v>
      </c>
      <c r="U218">
        <f t="shared" si="19"/>
        <v>743.82423228142</v>
      </c>
    </row>
    <row r="219" spans="1:21" x14ac:dyDescent="0.2">
      <c r="A219" s="1">
        <v>40274</v>
      </c>
      <c r="B219" s="1" t="s">
        <v>14</v>
      </c>
      <c r="C219">
        <v>1429.6400000000003</v>
      </c>
      <c r="D219">
        <v>1429.7200000000003</v>
      </c>
      <c r="E219">
        <f t="shared" si="15"/>
        <v>1429.6800000000003</v>
      </c>
      <c r="F219">
        <v>12199.454545454601</v>
      </c>
      <c r="G219">
        <v>11540.6</v>
      </c>
      <c r="H219">
        <v>734.71142230837813</v>
      </c>
      <c r="I219">
        <v>726.58986425730382</v>
      </c>
      <c r="J219">
        <v>741.56949285889186</v>
      </c>
      <c r="K219">
        <v>734.05510626681337</v>
      </c>
      <c r="L219">
        <f t="shared" si="16"/>
        <v>737.81229956285256</v>
      </c>
      <c r="M219">
        <v>8.7948820013677736E-2</v>
      </c>
      <c r="N219">
        <v>9.0432840014323002E-2</v>
      </c>
      <c r="O219">
        <f t="shared" si="17"/>
        <v>8.9190830014000369E-2</v>
      </c>
      <c r="P219">
        <v>740.53280778169801</v>
      </c>
      <c r="Q219">
        <v>107.396666666667</v>
      </c>
      <c r="R219">
        <v>736.87320856926897</v>
      </c>
      <c r="S219">
        <v>5.2</v>
      </c>
      <c r="T219">
        <f t="shared" si="18"/>
        <v>742.07320856926901</v>
      </c>
      <c r="U219">
        <f t="shared" si="19"/>
        <v>745.73280778169806</v>
      </c>
    </row>
    <row r="220" spans="1:21" x14ac:dyDescent="0.2">
      <c r="A220" s="1">
        <v>40274</v>
      </c>
      <c r="B220" s="1" t="s">
        <v>14</v>
      </c>
      <c r="C220">
        <v>1429.7700000000002</v>
      </c>
      <c r="D220">
        <v>1429.8500000000001</v>
      </c>
      <c r="E220">
        <f t="shared" si="15"/>
        <v>1429.8100000000002</v>
      </c>
      <c r="F220">
        <v>12205.3636363636</v>
      </c>
      <c r="G220">
        <v>11543.2</v>
      </c>
      <c r="H220">
        <v>741.12722463893545</v>
      </c>
      <c r="I220">
        <v>723.92824221651358</v>
      </c>
      <c r="J220">
        <v>748.08153222440751</v>
      </c>
      <c r="K220">
        <v>731.35355989541131</v>
      </c>
      <c r="L220">
        <f t="shared" si="16"/>
        <v>739.71754605990941</v>
      </c>
      <c r="M220">
        <v>8.74286682227043E-2</v>
      </c>
      <c r="N220">
        <v>9.1465795127901248E-2</v>
      </c>
      <c r="O220">
        <f t="shared" si="17"/>
        <v>8.9447231675302774E-2</v>
      </c>
      <c r="P220">
        <v>742.44591651839505</v>
      </c>
      <c r="Q220">
        <v>104.01333333333299</v>
      </c>
      <c r="R220">
        <v>738.91176602197504</v>
      </c>
      <c r="S220">
        <v>5.2</v>
      </c>
      <c r="T220">
        <f t="shared" si="18"/>
        <v>744.11176602197509</v>
      </c>
      <c r="U220">
        <f t="shared" si="19"/>
        <v>747.6459165183951</v>
      </c>
    </row>
    <row r="221" spans="1:21" x14ac:dyDescent="0.2">
      <c r="A221" s="1">
        <v>40274</v>
      </c>
      <c r="B221" s="1" t="s">
        <v>14</v>
      </c>
      <c r="C221">
        <v>1429.9000000000003</v>
      </c>
      <c r="D221">
        <v>1430.0000000000002</v>
      </c>
      <c r="E221">
        <f t="shared" si="15"/>
        <v>1429.9500000000003</v>
      </c>
      <c r="F221">
        <v>12211.727272727299</v>
      </c>
      <c r="G221">
        <v>11546</v>
      </c>
      <c r="H221">
        <v>735.18587121495739</v>
      </c>
      <c r="I221">
        <v>731.68083447624849</v>
      </c>
      <c r="J221">
        <v>742.05105849906977</v>
      </c>
      <c r="K221">
        <v>739.22244103904222</v>
      </c>
      <c r="L221">
        <f t="shared" si="16"/>
        <v>740.636749769056</v>
      </c>
      <c r="M221">
        <v>8.7599966385268471E-2</v>
      </c>
      <c r="N221">
        <v>9.3664771618566817E-2</v>
      </c>
      <c r="O221">
        <f t="shared" si="17"/>
        <v>9.0632369001917651E-2</v>
      </c>
      <c r="P221">
        <v>743.36839282535402</v>
      </c>
      <c r="Q221">
        <v>100.276363636364</v>
      </c>
      <c r="R221">
        <v>740.00576986985504</v>
      </c>
      <c r="S221">
        <v>5.2</v>
      </c>
      <c r="T221">
        <f t="shared" si="18"/>
        <v>745.20576986985509</v>
      </c>
      <c r="U221">
        <f t="shared" si="19"/>
        <v>748.56839282535407</v>
      </c>
    </row>
    <row r="222" spans="1:21" x14ac:dyDescent="0.2">
      <c r="A222" s="1">
        <v>40274</v>
      </c>
      <c r="B222" s="1" t="s">
        <v>14</v>
      </c>
      <c r="C222">
        <v>1430.0500000000002</v>
      </c>
      <c r="D222">
        <v>1430.13</v>
      </c>
      <c r="E222">
        <f t="shared" si="15"/>
        <v>1430.0900000000001</v>
      </c>
      <c r="F222">
        <v>12218.2545454546</v>
      </c>
      <c r="G222">
        <v>11548.8</v>
      </c>
      <c r="H222">
        <v>746.11735181290135</v>
      </c>
      <c r="I222">
        <v>739.76144004861021</v>
      </c>
      <c r="J222">
        <v>753.14651130598293</v>
      </c>
      <c r="K222">
        <v>747.42425569498937</v>
      </c>
      <c r="L222">
        <f t="shared" si="16"/>
        <v>750.2853835004862</v>
      </c>
      <c r="M222">
        <v>8.9845448903404693E-2</v>
      </c>
      <c r="N222">
        <v>8.9121638539410394E-2</v>
      </c>
      <c r="O222">
        <f t="shared" si="17"/>
        <v>8.9483543721407544E-2</v>
      </c>
      <c r="P222">
        <v>753.05196747565003</v>
      </c>
      <c r="Q222">
        <v>112.475555555556</v>
      </c>
      <c r="R222">
        <v>749.23183959694802</v>
      </c>
      <c r="S222">
        <v>5.2</v>
      </c>
      <c r="T222">
        <f t="shared" si="18"/>
        <v>754.43183959694807</v>
      </c>
      <c r="U222">
        <f t="shared" si="19"/>
        <v>758.25196747565008</v>
      </c>
    </row>
    <row r="223" spans="1:21" x14ac:dyDescent="0.2">
      <c r="A223" s="1">
        <v>40274</v>
      </c>
      <c r="B223" s="1" t="s">
        <v>14</v>
      </c>
      <c r="C223">
        <v>1430.1800000000003</v>
      </c>
      <c r="D223">
        <v>1430.2600000000002</v>
      </c>
      <c r="E223">
        <f t="shared" si="15"/>
        <v>1430.2200000000003</v>
      </c>
      <c r="F223">
        <v>12224.4</v>
      </c>
      <c r="G223">
        <v>11551.4</v>
      </c>
      <c r="H223">
        <v>738.72123117220781</v>
      </c>
      <c r="I223">
        <v>735.9441792641519</v>
      </c>
      <c r="J223">
        <v>745.63944885567901</v>
      </c>
      <c r="K223">
        <v>743.54973599876416</v>
      </c>
      <c r="L223">
        <f t="shared" si="16"/>
        <v>744.59459242722164</v>
      </c>
      <c r="M223">
        <v>8.7176982754805302E-2</v>
      </c>
      <c r="N223">
        <v>8.7221645889140942E-2</v>
      </c>
      <c r="O223">
        <f t="shared" si="17"/>
        <v>8.7199314321973115E-2</v>
      </c>
      <c r="P223">
        <v>747.339224735725</v>
      </c>
      <c r="Q223">
        <v>136.34666666666701</v>
      </c>
      <c r="R223">
        <v>742.58702830368804</v>
      </c>
      <c r="S223">
        <v>5.2</v>
      </c>
      <c r="T223">
        <f t="shared" si="18"/>
        <v>747.78702830368809</v>
      </c>
      <c r="U223">
        <f t="shared" si="19"/>
        <v>752.53922473572504</v>
      </c>
    </row>
    <row r="224" spans="1:21" x14ac:dyDescent="0.2">
      <c r="A224" s="1">
        <v>40274</v>
      </c>
      <c r="B224" s="1" t="s">
        <v>14</v>
      </c>
      <c r="C224">
        <v>1430.3100000000002</v>
      </c>
      <c r="D224">
        <v>1430.39</v>
      </c>
      <c r="E224">
        <f t="shared" si="15"/>
        <v>1430.3500000000001</v>
      </c>
      <c r="F224">
        <v>12230.5454545455</v>
      </c>
      <c r="G224">
        <v>11554</v>
      </c>
      <c r="H224">
        <v>743.15375270972334</v>
      </c>
      <c r="I224">
        <v>738.91998432389596</v>
      </c>
      <c r="J224">
        <v>750.13845821625728</v>
      </c>
      <c r="K224">
        <v>746.57017813440439</v>
      </c>
      <c r="L224">
        <f t="shared" si="16"/>
        <v>748.35431817533083</v>
      </c>
      <c r="M224">
        <v>8.9947996783880976E-2</v>
      </c>
      <c r="N224">
        <v>8.8565555528256637E-2</v>
      </c>
      <c r="O224">
        <f t="shared" si="17"/>
        <v>8.9256776156068807E-2</v>
      </c>
      <c r="P224">
        <v>751.11172676782996</v>
      </c>
      <c r="Q224">
        <v>130.19333333333299</v>
      </c>
      <c r="R224">
        <v>746.67859664964396</v>
      </c>
      <c r="S224">
        <v>5.2</v>
      </c>
      <c r="T224">
        <f t="shared" si="18"/>
        <v>751.87859664964401</v>
      </c>
      <c r="U224">
        <f t="shared" si="19"/>
        <v>756.31172676783001</v>
      </c>
    </row>
    <row r="225" spans="1:21" x14ac:dyDescent="0.2">
      <c r="A225" s="1">
        <v>40274</v>
      </c>
      <c r="B225" s="1" t="s">
        <v>14</v>
      </c>
      <c r="C225">
        <v>1430.4400000000003</v>
      </c>
      <c r="D225">
        <v>1430.5200000000002</v>
      </c>
      <c r="E225">
        <f t="shared" si="15"/>
        <v>1430.4800000000002</v>
      </c>
      <c r="F225">
        <v>12236.690909090899</v>
      </c>
      <c r="G225">
        <v>11556.6</v>
      </c>
      <c r="H225">
        <v>749.68137163515587</v>
      </c>
      <c r="I225">
        <v>732.24508533839253</v>
      </c>
      <c r="J225">
        <v>756.76399142557125</v>
      </c>
      <c r="K225">
        <v>739.7951556641184</v>
      </c>
      <c r="L225">
        <f t="shared" si="16"/>
        <v>748.27957354484488</v>
      </c>
      <c r="M225">
        <v>8.8384421878605263E-2</v>
      </c>
      <c r="N225">
        <v>8.967391095803709E-2</v>
      </c>
      <c r="O225">
        <f t="shared" si="17"/>
        <v>8.9029166418321176E-2</v>
      </c>
      <c r="P225">
        <v>751.03624821158905</v>
      </c>
      <c r="Q225">
        <v>153.414444444444</v>
      </c>
      <c r="R225">
        <v>745.79907577547601</v>
      </c>
      <c r="S225">
        <v>5.2</v>
      </c>
      <c r="T225">
        <f t="shared" si="18"/>
        <v>750.99907577547606</v>
      </c>
      <c r="U225">
        <f t="shared" si="19"/>
        <v>756.2362482115891</v>
      </c>
    </row>
    <row r="226" spans="1:21" x14ac:dyDescent="0.2">
      <c r="A226" s="1">
        <v>40274</v>
      </c>
      <c r="B226" s="1" t="s">
        <v>14</v>
      </c>
      <c r="C226">
        <v>1430.7400000000002</v>
      </c>
      <c r="D226">
        <v>1430.8200000000002</v>
      </c>
      <c r="E226">
        <f t="shared" si="15"/>
        <v>1430.7800000000002</v>
      </c>
      <c r="F226">
        <v>12250.872727272699</v>
      </c>
      <c r="G226">
        <v>11562.6</v>
      </c>
      <c r="H226">
        <v>743.55494112798965</v>
      </c>
      <c r="J226">
        <v>750.54566446079752</v>
      </c>
      <c r="K226" t="s">
        <v>15</v>
      </c>
      <c r="L226">
        <f t="shared" si="16"/>
        <v>750.54566446079752</v>
      </c>
      <c r="M226">
        <v>9.072869057440619E-2</v>
      </c>
      <c r="N226" t="s">
        <v>15</v>
      </c>
      <c r="O226">
        <f t="shared" si="17"/>
        <v>9.072869057440619E-2</v>
      </c>
      <c r="P226">
        <v>753.30991587003803</v>
      </c>
      <c r="Q226">
        <v>113.976666666667</v>
      </c>
      <c r="R226">
        <v>749.49193069824798</v>
      </c>
      <c r="S226">
        <v>5.2</v>
      </c>
      <c r="T226">
        <f t="shared" si="18"/>
        <v>754.69193069824803</v>
      </c>
      <c r="U226">
        <f t="shared" si="19"/>
        <v>758.50991587003807</v>
      </c>
    </row>
    <row r="227" spans="1:21" x14ac:dyDescent="0.2">
      <c r="A227" s="1">
        <v>40274</v>
      </c>
      <c r="B227" s="1" t="s">
        <v>14</v>
      </c>
      <c r="C227">
        <v>1430.8700000000001</v>
      </c>
      <c r="D227">
        <v>1430.95</v>
      </c>
      <c r="E227">
        <f t="shared" si="15"/>
        <v>1430.91</v>
      </c>
      <c r="F227">
        <v>12257.018181818201</v>
      </c>
      <c r="G227">
        <v>11565.2</v>
      </c>
      <c r="H227">
        <v>747.45955449226744</v>
      </c>
      <c r="J227">
        <v>754.50884702553947</v>
      </c>
      <c r="K227" t="s">
        <v>15</v>
      </c>
      <c r="L227">
        <f t="shared" si="16"/>
        <v>754.50884702553947</v>
      </c>
      <c r="M227">
        <v>9.0021302098746259E-2</v>
      </c>
      <c r="N227" t="s">
        <v>15</v>
      </c>
      <c r="O227">
        <f t="shared" si="17"/>
        <v>9.0021302098746259E-2</v>
      </c>
      <c r="P227">
        <v>757.28661385248995</v>
      </c>
      <c r="Q227">
        <v>103.36</v>
      </c>
      <c r="R227">
        <v>753.79705811892302</v>
      </c>
      <c r="S227">
        <v>5.2</v>
      </c>
      <c r="T227">
        <f t="shared" si="18"/>
        <v>758.99705811892306</v>
      </c>
      <c r="U227">
        <f t="shared" si="19"/>
        <v>762.48661385249</v>
      </c>
    </row>
    <row r="228" spans="1:21" x14ac:dyDescent="0.2">
      <c r="A228" s="1">
        <v>40274</v>
      </c>
      <c r="B228" s="1" t="s">
        <v>14</v>
      </c>
      <c r="C228">
        <v>1431.0000000000002</v>
      </c>
      <c r="D228">
        <v>1431.1000000000001</v>
      </c>
      <c r="E228">
        <f t="shared" si="15"/>
        <v>1431.0500000000002</v>
      </c>
      <c r="F228">
        <v>12263.6363636364</v>
      </c>
      <c r="G228">
        <v>11568</v>
      </c>
      <c r="H228">
        <v>753.83386899662901</v>
      </c>
      <c r="J228">
        <v>760.9787762474665</v>
      </c>
      <c r="K228" t="s">
        <v>15</v>
      </c>
      <c r="L228">
        <f t="shared" si="16"/>
        <v>760.9787762474665</v>
      </c>
      <c r="M228">
        <v>8.9854421026142564E-2</v>
      </c>
      <c r="N228" t="s">
        <v>15</v>
      </c>
      <c r="O228">
        <f t="shared" si="17"/>
        <v>8.9854421026142564E-2</v>
      </c>
      <c r="P228">
        <v>763.77951728801099</v>
      </c>
      <c r="Q228">
        <v>127.39727272727301</v>
      </c>
      <c r="R228">
        <v>759.470446688837</v>
      </c>
      <c r="S228">
        <v>5.2</v>
      </c>
      <c r="T228">
        <f t="shared" si="18"/>
        <v>764.67044668883705</v>
      </c>
      <c r="U228">
        <f t="shared" si="19"/>
        <v>768.97951728801104</v>
      </c>
    </row>
    <row r="229" spans="1:21" x14ac:dyDescent="0.2">
      <c r="A229" s="1">
        <v>40275</v>
      </c>
      <c r="B229" s="1" t="s">
        <v>14</v>
      </c>
      <c r="C229">
        <v>1428.41</v>
      </c>
      <c r="D229">
        <v>1428.49</v>
      </c>
      <c r="E229">
        <f t="shared" si="15"/>
        <v>1428.45</v>
      </c>
      <c r="F229">
        <v>12137.909090909099</v>
      </c>
      <c r="G229">
        <v>11516.8181818182</v>
      </c>
      <c r="H229">
        <v>727.66587239215733</v>
      </c>
      <c r="J229">
        <v>735.14725452368975</v>
      </c>
      <c r="K229" t="s">
        <v>15</v>
      </c>
      <c r="L229">
        <f t="shared" si="16"/>
        <v>735.14725452368975</v>
      </c>
      <c r="M229">
        <v>9.0046465266121187E-2</v>
      </c>
      <c r="N229" t="s">
        <v>15</v>
      </c>
      <c r="O229">
        <f t="shared" si="17"/>
        <v>9.0046465266121187E-2</v>
      </c>
      <c r="P229">
        <v>737.85323328016796</v>
      </c>
      <c r="Q229">
        <v>88.98</v>
      </c>
      <c r="R229">
        <v>734.85000281524003</v>
      </c>
      <c r="S229">
        <v>5.2</v>
      </c>
      <c r="T229">
        <f t="shared" si="18"/>
        <v>740.05000281524008</v>
      </c>
      <c r="U229">
        <f t="shared" si="19"/>
        <v>743.053233280168</v>
      </c>
    </row>
    <row r="230" spans="1:21" x14ac:dyDescent="0.2">
      <c r="A230" s="1">
        <v>40275</v>
      </c>
      <c r="B230" s="1" t="s">
        <v>14</v>
      </c>
      <c r="C230">
        <v>1428.5400000000002</v>
      </c>
      <c r="D230">
        <v>1428.6200000000001</v>
      </c>
      <c r="E230">
        <f t="shared" si="15"/>
        <v>1428.5800000000002</v>
      </c>
      <c r="F230">
        <v>12144.2909090909</v>
      </c>
      <c r="G230">
        <v>11519.1818181818</v>
      </c>
      <c r="H230">
        <v>738.56820527215984</v>
      </c>
      <c r="J230">
        <v>746.21312239689223</v>
      </c>
      <c r="K230" t="s">
        <v>15</v>
      </c>
      <c r="L230">
        <f t="shared" si="16"/>
        <v>746.21312239689223</v>
      </c>
      <c r="M230">
        <v>8.9110384853679614E-2</v>
      </c>
      <c r="N230" t="s">
        <v>15</v>
      </c>
      <c r="O230">
        <f t="shared" si="17"/>
        <v>8.9110384853679614E-2</v>
      </c>
      <c r="P230">
        <v>748.96037353541897</v>
      </c>
      <c r="Q230">
        <v>118.503333333333</v>
      </c>
      <c r="R230">
        <v>744.91866328173796</v>
      </c>
      <c r="S230">
        <v>5.2</v>
      </c>
      <c r="T230">
        <f t="shared" si="18"/>
        <v>750.11866328173801</v>
      </c>
      <c r="U230">
        <f t="shared" si="19"/>
        <v>754.16037353541901</v>
      </c>
    </row>
    <row r="231" spans="1:21" x14ac:dyDescent="0.2">
      <c r="A231" s="1">
        <v>40275</v>
      </c>
      <c r="B231" s="1" t="s">
        <v>14</v>
      </c>
      <c r="C231">
        <v>1428.67</v>
      </c>
      <c r="D231">
        <v>1428.75</v>
      </c>
      <c r="E231">
        <f t="shared" si="15"/>
        <v>1428.71</v>
      </c>
      <c r="F231">
        <v>12150.6727272727</v>
      </c>
      <c r="G231">
        <v>11521.5454545455</v>
      </c>
      <c r="H231">
        <v>733.18381547901743</v>
      </c>
      <c r="J231">
        <v>740.74796675685275</v>
      </c>
      <c r="K231" t="s">
        <v>15</v>
      </c>
      <c r="L231">
        <f t="shared" si="16"/>
        <v>740.74796675685275</v>
      </c>
      <c r="M231">
        <v>8.7284015179725033E-2</v>
      </c>
      <c r="N231" t="s">
        <v>15</v>
      </c>
      <c r="O231">
        <f t="shared" si="17"/>
        <v>8.7284015179725033E-2</v>
      </c>
      <c r="P231">
        <v>743.47560337007599</v>
      </c>
      <c r="Q231">
        <v>104.69</v>
      </c>
      <c r="R231">
        <v>739.830302220916</v>
      </c>
      <c r="S231">
        <v>5.2</v>
      </c>
      <c r="T231">
        <f t="shared" si="18"/>
        <v>745.03030222091604</v>
      </c>
      <c r="U231">
        <f t="shared" si="19"/>
        <v>748.67560337007603</v>
      </c>
    </row>
    <row r="232" spans="1:21" x14ac:dyDescent="0.2">
      <c r="A232" s="1">
        <v>40275</v>
      </c>
      <c r="B232" s="1" t="s">
        <v>14</v>
      </c>
      <c r="C232">
        <v>1428.8000000000002</v>
      </c>
      <c r="D232">
        <v>1428.9</v>
      </c>
      <c r="E232">
        <f t="shared" si="15"/>
        <v>1428.8500000000001</v>
      </c>
      <c r="F232">
        <v>12157.5454545455</v>
      </c>
      <c r="G232">
        <v>11524.090909090901</v>
      </c>
      <c r="H232">
        <v>732.96654587446017</v>
      </c>
      <c r="J232">
        <v>740.5274381082271</v>
      </c>
      <c r="K232" t="s">
        <v>15</v>
      </c>
      <c r="L232">
        <f t="shared" si="16"/>
        <v>740.5274381082271</v>
      </c>
      <c r="M232">
        <v>8.8085493476314808E-2</v>
      </c>
      <c r="N232" t="s">
        <v>15</v>
      </c>
      <c r="O232">
        <f t="shared" si="17"/>
        <v>8.8085493476314808E-2</v>
      </c>
      <c r="P232">
        <v>743.25445490426398</v>
      </c>
      <c r="Q232">
        <v>146.04272727272701</v>
      </c>
      <c r="R232">
        <v>738.21552320479998</v>
      </c>
      <c r="S232">
        <v>5.2</v>
      </c>
      <c r="T232">
        <f t="shared" si="18"/>
        <v>743.41552320480002</v>
      </c>
      <c r="U232">
        <f t="shared" si="19"/>
        <v>748.45445490426403</v>
      </c>
    </row>
    <row r="233" spans="1:21" x14ac:dyDescent="0.2">
      <c r="A233" s="1">
        <v>40275</v>
      </c>
      <c r="B233" s="1" t="s">
        <v>14</v>
      </c>
      <c r="C233">
        <v>1428.96</v>
      </c>
      <c r="D233">
        <v>1429.04</v>
      </c>
      <c r="E233">
        <f t="shared" si="15"/>
        <v>1429</v>
      </c>
      <c r="F233">
        <v>12165.272727272701</v>
      </c>
      <c r="G233">
        <v>11527</v>
      </c>
      <c r="H233">
        <v>742.92536222412446</v>
      </c>
      <c r="I233">
        <v>725.97596637752713</v>
      </c>
      <c r="J233">
        <v>750.63563670313636</v>
      </c>
      <c r="K233">
        <v>733.43199991884012</v>
      </c>
      <c r="L233">
        <f t="shared" si="16"/>
        <v>742.03381831098818</v>
      </c>
      <c r="M233">
        <v>8.8456078766684487E-2</v>
      </c>
      <c r="N233">
        <v>8.8055303265871562E-2</v>
      </c>
      <c r="O233">
        <f t="shared" si="17"/>
        <v>8.8255691016278032E-2</v>
      </c>
      <c r="P233">
        <v>744.76634311936505</v>
      </c>
      <c r="Q233">
        <v>138.31444444444401</v>
      </c>
      <c r="R233">
        <v>740.00326454598496</v>
      </c>
      <c r="S233">
        <v>5.2</v>
      </c>
      <c r="T233">
        <f t="shared" si="18"/>
        <v>745.20326454598501</v>
      </c>
      <c r="U233">
        <f t="shared" si="19"/>
        <v>749.96634311936509</v>
      </c>
    </row>
    <row r="234" spans="1:21" x14ac:dyDescent="0.2">
      <c r="A234" s="1">
        <v>40275</v>
      </c>
      <c r="B234" s="1" t="s">
        <v>14</v>
      </c>
      <c r="C234">
        <v>1429.0900000000001</v>
      </c>
      <c r="D234">
        <v>1429.17</v>
      </c>
      <c r="E234">
        <f t="shared" si="15"/>
        <v>1429.13</v>
      </c>
      <c r="F234">
        <v>12172.127272727301</v>
      </c>
      <c r="G234">
        <v>11529.6</v>
      </c>
      <c r="H234">
        <v>741.33299379272466</v>
      </c>
      <c r="I234">
        <v>727.69884371573414</v>
      </c>
      <c r="J234">
        <v>749.0193827452656</v>
      </c>
      <c r="K234">
        <v>735.18072041712014</v>
      </c>
      <c r="L234">
        <f t="shared" si="16"/>
        <v>742.10005158119293</v>
      </c>
      <c r="M234">
        <v>8.7997704110017338E-2</v>
      </c>
      <c r="N234">
        <v>8.9252095750997101E-2</v>
      </c>
      <c r="O234">
        <f t="shared" si="17"/>
        <v>8.862489993050722E-2</v>
      </c>
      <c r="P234">
        <v>744.83290638934704</v>
      </c>
      <c r="Q234">
        <v>109.85</v>
      </c>
      <c r="R234">
        <v>741.06580566664297</v>
      </c>
      <c r="S234">
        <v>5.2</v>
      </c>
      <c r="T234">
        <f t="shared" si="18"/>
        <v>746.26580566664302</v>
      </c>
      <c r="U234">
        <f t="shared" si="19"/>
        <v>750.03290638934709</v>
      </c>
    </row>
    <row r="235" spans="1:21" x14ac:dyDescent="0.2">
      <c r="A235" s="1">
        <v>40275</v>
      </c>
      <c r="B235" s="1" t="s">
        <v>14</v>
      </c>
      <c r="C235">
        <v>1429.22</v>
      </c>
      <c r="D235">
        <v>1429.3</v>
      </c>
      <c r="E235">
        <f t="shared" si="15"/>
        <v>1429.26</v>
      </c>
      <c r="F235">
        <v>12178.981818181799</v>
      </c>
      <c r="G235">
        <v>11532.2</v>
      </c>
      <c r="H235">
        <v>737.2629388886769</v>
      </c>
      <c r="I235">
        <v>727.8325295471675</v>
      </c>
      <c r="J235">
        <v>744.88827701765706</v>
      </c>
      <c r="K235">
        <v>735.31641153602504</v>
      </c>
      <c r="L235">
        <f t="shared" si="16"/>
        <v>740.102344276841</v>
      </c>
      <c r="M235">
        <v>8.8064410694763076E-2</v>
      </c>
      <c r="N235">
        <v>8.8581617647560326E-2</v>
      </c>
      <c r="O235">
        <f t="shared" si="17"/>
        <v>8.8323014171161701E-2</v>
      </c>
      <c r="P235">
        <v>742.827876157432</v>
      </c>
      <c r="Q235">
        <v>145.03888888888901</v>
      </c>
      <c r="R235">
        <v>737.83703771931698</v>
      </c>
      <c r="S235">
        <v>5.2</v>
      </c>
      <c r="T235">
        <f t="shared" si="18"/>
        <v>743.03703771931703</v>
      </c>
      <c r="U235">
        <f t="shared" si="19"/>
        <v>748.02787615743205</v>
      </c>
    </row>
    <row r="236" spans="1:21" x14ac:dyDescent="0.2">
      <c r="A236" s="1">
        <v>40275</v>
      </c>
      <c r="B236" s="1" t="s">
        <v>14</v>
      </c>
      <c r="C236">
        <v>1429.3500000000001</v>
      </c>
      <c r="D236">
        <v>1429.45</v>
      </c>
      <c r="E236">
        <f t="shared" si="15"/>
        <v>1429.4</v>
      </c>
      <c r="F236">
        <v>12186.3636363636</v>
      </c>
      <c r="G236">
        <v>11535</v>
      </c>
      <c r="H236">
        <v>731.26594172703403</v>
      </c>
      <c r="I236">
        <v>727.12021113761034</v>
      </c>
      <c r="J236">
        <v>738.80132489858954</v>
      </c>
      <c r="K236">
        <v>734.59340835032458</v>
      </c>
      <c r="L236">
        <f t="shared" si="16"/>
        <v>736.69736662445712</v>
      </c>
      <c r="M236">
        <v>8.9713777881421902E-2</v>
      </c>
      <c r="N236">
        <v>8.844378481637942E-2</v>
      </c>
      <c r="O236">
        <f t="shared" si="17"/>
        <v>8.9078781348900654E-2</v>
      </c>
      <c r="P236">
        <v>739.41067159772001</v>
      </c>
      <c r="Q236">
        <v>109.20363636363599</v>
      </c>
      <c r="R236">
        <v>735.68481820495799</v>
      </c>
      <c r="S236">
        <v>5.2</v>
      </c>
      <c r="T236">
        <f t="shared" si="18"/>
        <v>740.88481820495804</v>
      </c>
      <c r="U236">
        <f t="shared" si="19"/>
        <v>744.61067159772006</v>
      </c>
    </row>
    <row r="237" spans="1:21" x14ac:dyDescent="0.2">
      <c r="A237" s="1">
        <v>40275</v>
      </c>
      <c r="B237" s="1" t="s">
        <v>14</v>
      </c>
      <c r="C237">
        <v>1430.6100000000001</v>
      </c>
      <c r="D237">
        <v>1430.69</v>
      </c>
      <c r="E237">
        <f t="shared" si="15"/>
        <v>1430.65</v>
      </c>
      <c r="F237">
        <v>12244.727272727299</v>
      </c>
      <c r="G237">
        <v>11560</v>
      </c>
      <c r="H237">
        <v>754.20886847236716</v>
      </c>
      <c r="J237">
        <v>762.08839554510268</v>
      </c>
      <c r="K237" t="s">
        <v>15</v>
      </c>
      <c r="L237">
        <f t="shared" si="16"/>
        <v>762.08839554510268</v>
      </c>
      <c r="M237">
        <v>8.8975655114185453E-2</v>
      </c>
      <c r="N237" t="s">
        <v>15</v>
      </c>
      <c r="O237">
        <f t="shared" si="17"/>
        <v>8.8975655114185453E-2</v>
      </c>
      <c r="P237">
        <v>764.89601127000401</v>
      </c>
      <c r="Q237">
        <v>121.96</v>
      </c>
      <c r="R237">
        <v>760.73010830157705</v>
      </c>
      <c r="S237">
        <v>5.2</v>
      </c>
      <c r="T237">
        <f t="shared" si="18"/>
        <v>765.93010830157709</v>
      </c>
      <c r="U237">
        <f t="shared" si="19"/>
        <v>770.09601127000406</v>
      </c>
    </row>
    <row r="238" spans="1:21" x14ac:dyDescent="0.2">
      <c r="A238" s="1">
        <v>40275</v>
      </c>
      <c r="B238" s="1" t="s">
        <v>14</v>
      </c>
      <c r="C238">
        <v>1433.3600000000001</v>
      </c>
      <c r="D238">
        <v>1433.45</v>
      </c>
      <c r="E238">
        <f t="shared" si="15"/>
        <v>1433.4050000000002</v>
      </c>
      <c r="F238">
        <v>12377.581818181799</v>
      </c>
      <c r="G238">
        <v>11620.481818181799</v>
      </c>
      <c r="H238">
        <v>750.92557451861751</v>
      </c>
      <c r="I238">
        <v>748.54526405057186</v>
      </c>
      <c r="J238">
        <v>758.75585218204685</v>
      </c>
      <c r="K238">
        <v>756.33983705698051</v>
      </c>
      <c r="L238">
        <f t="shared" si="16"/>
        <v>757.54784461951363</v>
      </c>
      <c r="M238">
        <v>9.1963072475483826E-2</v>
      </c>
      <c r="N238">
        <v>8.9767615473671736E-2</v>
      </c>
      <c r="O238">
        <f t="shared" si="17"/>
        <v>9.0865343974577781E-2</v>
      </c>
      <c r="P238">
        <v>760.33041868724001</v>
      </c>
      <c r="Q238">
        <v>178.05</v>
      </c>
      <c r="R238">
        <v>754.37507771651894</v>
      </c>
      <c r="S238">
        <v>5.2</v>
      </c>
      <c r="T238">
        <f t="shared" si="18"/>
        <v>759.57507771651899</v>
      </c>
      <c r="U238">
        <f t="shared" si="19"/>
        <v>765.53041868724006</v>
      </c>
    </row>
    <row r="239" spans="1:21" x14ac:dyDescent="0.2">
      <c r="A239" s="1">
        <v>40276</v>
      </c>
      <c r="B239" s="1" t="s">
        <v>14</v>
      </c>
      <c r="C239">
        <v>1426.7600000000002</v>
      </c>
      <c r="D239">
        <v>1426.8400000000001</v>
      </c>
      <c r="E239">
        <f t="shared" si="15"/>
        <v>1426.8000000000002</v>
      </c>
      <c r="F239">
        <v>12062.3636363636</v>
      </c>
      <c r="G239">
        <v>11484</v>
      </c>
      <c r="H239">
        <v>706.94923755246236</v>
      </c>
      <c r="J239">
        <v>714.11987016139938</v>
      </c>
      <c r="K239" t="s">
        <v>15</v>
      </c>
      <c r="L239">
        <f t="shared" si="16"/>
        <v>714.11987016139938</v>
      </c>
      <c r="M239">
        <v>9.1039582527970966E-2</v>
      </c>
      <c r="N239" t="s">
        <v>15</v>
      </c>
      <c r="O239">
        <f t="shared" si="17"/>
        <v>9.1039582527970966E-2</v>
      </c>
      <c r="P239">
        <v>716.73899347052202</v>
      </c>
      <c r="Q239">
        <v>119.39</v>
      </c>
      <c r="R239">
        <v>712.75333002537297</v>
      </c>
      <c r="S239">
        <v>5.2</v>
      </c>
      <c r="T239">
        <f t="shared" si="18"/>
        <v>717.95333002537302</v>
      </c>
      <c r="U239">
        <f t="shared" si="19"/>
        <v>721.93899347052206</v>
      </c>
    </row>
    <row r="240" spans="1:21" x14ac:dyDescent="0.2">
      <c r="A240" s="1">
        <v>40276</v>
      </c>
      <c r="B240" s="1" t="s">
        <v>14</v>
      </c>
      <c r="C240">
        <v>1426.8900000000003</v>
      </c>
      <c r="D240">
        <v>1426.9700000000003</v>
      </c>
      <c r="E240">
        <f t="shared" si="15"/>
        <v>1426.9300000000003</v>
      </c>
      <c r="F240">
        <v>12068.0363636364</v>
      </c>
      <c r="G240">
        <v>11486.6</v>
      </c>
      <c r="H240">
        <v>706.73022979057725</v>
      </c>
      <c r="J240">
        <v>713.89757728308598</v>
      </c>
      <c r="K240" t="s">
        <v>15</v>
      </c>
      <c r="L240">
        <f t="shared" si="16"/>
        <v>713.89757728308598</v>
      </c>
      <c r="M240">
        <v>9.0251249085377211E-2</v>
      </c>
      <c r="N240" t="s">
        <v>15</v>
      </c>
      <c r="O240">
        <f t="shared" si="17"/>
        <v>9.0251249085377211E-2</v>
      </c>
      <c r="P240">
        <v>716.51888634596298</v>
      </c>
      <c r="Q240">
        <v>87.86</v>
      </c>
      <c r="R240">
        <v>713.56018651789702</v>
      </c>
      <c r="S240">
        <v>5.2</v>
      </c>
      <c r="T240">
        <f t="shared" si="18"/>
        <v>718.76018651789707</v>
      </c>
      <c r="U240">
        <f t="shared" si="19"/>
        <v>721.71888634596303</v>
      </c>
    </row>
    <row r="241" spans="1:21" x14ac:dyDescent="0.2">
      <c r="A241" s="1">
        <v>40276</v>
      </c>
      <c r="B241" s="1" t="s">
        <v>14</v>
      </c>
      <c r="C241">
        <v>1427.0200000000002</v>
      </c>
      <c r="D241">
        <v>1427.1000000000001</v>
      </c>
      <c r="E241">
        <f t="shared" si="15"/>
        <v>1427.0600000000002</v>
      </c>
      <c r="F241">
        <v>12073.7090909091</v>
      </c>
      <c r="G241">
        <v>11489.2</v>
      </c>
      <c r="H241">
        <v>710.81597271714213</v>
      </c>
      <c r="J241">
        <v>718.04460635354928</v>
      </c>
      <c r="K241" t="s">
        <v>15</v>
      </c>
      <c r="L241">
        <f t="shared" si="16"/>
        <v>718.04460635354928</v>
      </c>
      <c r="M241">
        <v>8.8384893172189199E-2</v>
      </c>
      <c r="N241" t="s">
        <v>15</v>
      </c>
      <c r="O241">
        <f t="shared" si="17"/>
        <v>8.8384893172189199E-2</v>
      </c>
      <c r="P241">
        <v>720.68353340565204</v>
      </c>
      <c r="Q241">
        <v>115.73444444444399</v>
      </c>
      <c r="R241">
        <v>716.70385921309799</v>
      </c>
      <c r="S241">
        <v>5.2</v>
      </c>
      <c r="T241">
        <f t="shared" si="18"/>
        <v>721.90385921309803</v>
      </c>
      <c r="U241">
        <f t="shared" si="19"/>
        <v>725.88353340565209</v>
      </c>
    </row>
    <row r="242" spans="1:21" x14ac:dyDescent="0.2">
      <c r="A242" s="1">
        <v>40276</v>
      </c>
      <c r="B242" s="1" t="s">
        <v>14</v>
      </c>
      <c r="C242">
        <v>1427.1500000000003</v>
      </c>
      <c r="D242">
        <v>1427.2500000000002</v>
      </c>
      <c r="E242">
        <f t="shared" si="15"/>
        <v>1427.2000000000003</v>
      </c>
      <c r="F242">
        <v>12079.8181818182</v>
      </c>
      <c r="G242">
        <v>11492</v>
      </c>
      <c r="H242">
        <v>706.49054701841931</v>
      </c>
      <c r="J242">
        <v>713.65429926934564</v>
      </c>
      <c r="K242" t="s">
        <v>15</v>
      </c>
      <c r="L242">
        <f t="shared" si="16"/>
        <v>713.65429926934564</v>
      </c>
      <c r="M242">
        <v>9.1732717629701324E-2</v>
      </c>
      <c r="N242" t="s">
        <v>15</v>
      </c>
      <c r="O242">
        <f t="shared" si="17"/>
        <v>9.1732717629701324E-2</v>
      </c>
      <c r="P242">
        <v>716.27894719422397</v>
      </c>
      <c r="Q242">
        <v>105.74</v>
      </c>
      <c r="R242">
        <v>712.77564198372397</v>
      </c>
      <c r="S242">
        <v>5.2</v>
      </c>
      <c r="T242">
        <f t="shared" si="18"/>
        <v>717.97564198372402</v>
      </c>
      <c r="U242">
        <f t="shared" si="19"/>
        <v>721.47894719422402</v>
      </c>
    </row>
    <row r="243" spans="1:21" x14ac:dyDescent="0.2">
      <c r="A243" s="1">
        <v>40276</v>
      </c>
      <c r="B243" s="1" t="s">
        <v>14</v>
      </c>
      <c r="C243">
        <v>1427.3100000000002</v>
      </c>
      <c r="D243">
        <v>1427.39</v>
      </c>
      <c r="E243">
        <f t="shared" si="15"/>
        <v>1427.3500000000001</v>
      </c>
      <c r="F243">
        <v>12086.5454545455</v>
      </c>
      <c r="G243">
        <v>11495</v>
      </c>
      <c r="H243">
        <v>709.17881693506274</v>
      </c>
      <c r="I243">
        <v>712.77879097825087</v>
      </c>
      <c r="J243">
        <v>716.38289323473873</v>
      </c>
      <c r="K243">
        <v>720.03686688857465</v>
      </c>
      <c r="L243">
        <f t="shared" si="16"/>
        <v>718.20988006165669</v>
      </c>
      <c r="M243">
        <v>8.9245422380101413E-2</v>
      </c>
      <c r="N243">
        <v>8.9345772040449148E-2</v>
      </c>
      <c r="O243">
        <f t="shared" si="17"/>
        <v>8.9295597210275274E-2</v>
      </c>
      <c r="P243">
        <v>720.85252284557498</v>
      </c>
      <c r="Q243">
        <v>111.87555555555601</v>
      </c>
      <c r="R243">
        <v>717.04477581930303</v>
      </c>
      <c r="S243">
        <v>5.2</v>
      </c>
      <c r="T243">
        <f t="shared" si="18"/>
        <v>722.24477581930307</v>
      </c>
      <c r="U243">
        <f t="shared" si="19"/>
        <v>726.05252284557503</v>
      </c>
    </row>
    <row r="244" spans="1:21" x14ac:dyDescent="0.2">
      <c r="A244" s="1">
        <v>40276</v>
      </c>
      <c r="B244" s="1" t="s">
        <v>14</v>
      </c>
      <c r="C244">
        <v>1427.4400000000003</v>
      </c>
      <c r="D244">
        <v>1427.5200000000002</v>
      </c>
      <c r="E244">
        <f t="shared" si="15"/>
        <v>1427.4800000000002</v>
      </c>
      <c r="F244">
        <v>12092.454545454601</v>
      </c>
      <c r="G244">
        <v>11497.6</v>
      </c>
      <c r="H244">
        <v>709.52667636920648</v>
      </c>
      <c r="I244">
        <v>710.48225278762891</v>
      </c>
      <c r="J244">
        <v>716.73597056039466</v>
      </c>
      <c r="K244">
        <v>717.70588062509341</v>
      </c>
      <c r="L244">
        <f t="shared" si="16"/>
        <v>717.22092559274404</v>
      </c>
      <c r="M244">
        <v>9.0240845894894589E-2</v>
      </c>
      <c r="N244">
        <v>8.600374215049475E-2</v>
      </c>
      <c r="O244">
        <f t="shared" si="17"/>
        <v>8.8122294022694669E-2</v>
      </c>
      <c r="P244">
        <v>719.86061719089003</v>
      </c>
      <c r="Q244">
        <v>79.83</v>
      </c>
      <c r="R244">
        <v>717.10738230488698</v>
      </c>
      <c r="S244">
        <v>5.2</v>
      </c>
      <c r="T244">
        <f t="shared" si="18"/>
        <v>722.30738230488703</v>
      </c>
      <c r="U244">
        <f t="shared" si="19"/>
        <v>725.06061719089007</v>
      </c>
    </row>
    <row r="245" spans="1:21" x14ac:dyDescent="0.2">
      <c r="A245" s="1">
        <v>40276</v>
      </c>
      <c r="B245" s="1" t="s">
        <v>14</v>
      </c>
      <c r="C245">
        <v>1427.5700000000002</v>
      </c>
      <c r="D245">
        <v>1427.66</v>
      </c>
      <c r="E245">
        <f t="shared" si="15"/>
        <v>1427.6150000000002</v>
      </c>
      <c r="F245">
        <v>12098.590909090901</v>
      </c>
      <c r="G245">
        <v>11500.3</v>
      </c>
      <c r="H245">
        <v>718.37923969012593</v>
      </c>
      <c r="I245">
        <v>710.22489186950736</v>
      </c>
      <c r="J245">
        <v>725.72132233112779</v>
      </c>
      <c r="K245">
        <v>717.44465929319995</v>
      </c>
      <c r="L245">
        <f t="shared" si="16"/>
        <v>721.58299081216387</v>
      </c>
      <c r="M245">
        <v>9.0529122257731909E-2</v>
      </c>
      <c r="N245">
        <v>8.929519938983918E-2</v>
      </c>
      <c r="O245">
        <f t="shared" si="17"/>
        <v>8.9912160823785545E-2</v>
      </c>
      <c r="P245">
        <v>724.23929899979998</v>
      </c>
      <c r="Q245">
        <v>101.2</v>
      </c>
      <c r="R245">
        <v>720.81852008717203</v>
      </c>
      <c r="S245">
        <v>5.2</v>
      </c>
      <c r="T245">
        <f t="shared" si="18"/>
        <v>726.01852008717208</v>
      </c>
      <c r="U245">
        <f t="shared" si="19"/>
        <v>729.43929899980003</v>
      </c>
    </row>
    <row r="246" spans="1:21" x14ac:dyDescent="0.2">
      <c r="A246" s="1">
        <v>40276</v>
      </c>
      <c r="B246" s="1" t="s">
        <v>14</v>
      </c>
      <c r="C246">
        <v>1427.7200000000003</v>
      </c>
      <c r="D246">
        <v>1427.8000000000002</v>
      </c>
      <c r="E246">
        <f t="shared" si="15"/>
        <v>1427.7600000000002</v>
      </c>
      <c r="F246">
        <v>12105.1818181818</v>
      </c>
      <c r="G246">
        <v>11503.2</v>
      </c>
      <c r="H246">
        <v>715.49851142245188</v>
      </c>
      <c r="I246">
        <v>709.83283587146786</v>
      </c>
      <c r="J246">
        <v>722.79738313943869</v>
      </c>
      <c r="K246">
        <v>717.04672245518987</v>
      </c>
      <c r="L246">
        <f t="shared" si="16"/>
        <v>719.92205279731434</v>
      </c>
      <c r="M246">
        <v>8.9367965983334352E-2</v>
      </c>
      <c r="N246">
        <v>8.8113806482607665E-2</v>
      </c>
      <c r="O246">
        <f t="shared" si="17"/>
        <v>8.8740886232971009E-2</v>
      </c>
      <c r="P246">
        <v>722.57263792561196</v>
      </c>
      <c r="Q246">
        <v>110.37666666666701</v>
      </c>
      <c r="R246">
        <v>718.79242344277702</v>
      </c>
      <c r="S246">
        <v>5.2</v>
      </c>
      <c r="T246">
        <f t="shared" si="18"/>
        <v>723.99242344277707</v>
      </c>
      <c r="U246">
        <f t="shared" si="19"/>
        <v>727.772637925612</v>
      </c>
    </row>
    <row r="247" spans="1:21" x14ac:dyDescent="0.2">
      <c r="A247" s="1">
        <v>40276</v>
      </c>
      <c r="B247" s="1" t="s">
        <v>14</v>
      </c>
      <c r="C247">
        <v>1427.8600000000001</v>
      </c>
      <c r="D247">
        <v>1427.94</v>
      </c>
      <c r="E247">
        <f t="shared" si="15"/>
        <v>1427.9</v>
      </c>
      <c r="F247">
        <v>12111.727272727299</v>
      </c>
      <c r="G247">
        <v>11506</v>
      </c>
      <c r="H247">
        <v>723.60724211915397</v>
      </c>
      <c r="I247">
        <v>716.39381600554225</v>
      </c>
      <c r="J247">
        <v>731.02774479659126</v>
      </c>
      <c r="K247">
        <v>723.7061172912754</v>
      </c>
      <c r="L247">
        <f t="shared" si="16"/>
        <v>727.36693104393339</v>
      </c>
      <c r="M247">
        <v>9.0666991729625432E-2</v>
      </c>
      <c r="N247">
        <v>9.011001997725665E-2</v>
      </c>
      <c r="O247">
        <f t="shared" si="17"/>
        <v>9.0388505853441048E-2</v>
      </c>
      <c r="P247">
        <v>730.04521112013401</v>
      </c>
      <c r="Q247">
        <v>98.327777777777797</v>
      </c>
      <c r="R247">
        <v>726.73903529827703</v>
      </c>
      <c r="S247">
        <v>5.2</v>
      </c>
      <c r="T247">
        <f t="shared" si="18"/>
        <v>731.93903529827708</v>
      </c>
      <c r="U247">
        <f t="shared" si="19"/>
        <v>735.24521112013406</v>
      </c>
    </row>
    <row r="248" spans="1:21" x14ac:dyDescent="0.2">
      <c r="A248" s="1">
        <v>40276</v>
      </c>
      <c r="B248" s="1" t="s">
        <v>14</v>
      </c>
      <c r="C248">
        <v>1427.9900000000002</v>
      </c>
      <c r="D248">
        <v>1428.0700000000002</v>
      </c>
      <c r="E248">
        <f t="shared" si="15"/>
        <v>1428.0300000000002</v>
      </c>
      <c r="F248">
        <v>12117.872727272699</v>
      </c>
      <c r="G248">
        <v>11508.6</v>
      </c>
      <c r="H248">
        <v>714.53208853179467</v>
      </c>
      <c r="I248">
        <v>713.76546187063173</v>
      </c>
      <c r="J248">
        <v>721.81646390542164</v>
      </c>
      <c r="K248">
        <v>721.03833784434119</v>
      </c>
      <c r="L248">
        <f t="shared" si="16"/>
        <v>721.42740087488141</v>
      </c>
      <c r="M248">
        <v>8.9690879808277293E-2</v>
      </c>
      <c r="N248">
        <v>8.9827875789586328E-2</v>
      </c>
      <c r="O248">
        <f t="shared" si="17"/>
        <v>8.9759377798931811E-2</v>
      </c>
      <c r="P248">
        <v>724.08385284029805</v>
      </c>
      <c r="Q248">
        <v>148.56</v>
      </c>
      <c r="R248">
        <v>719.053655929917</v>
      </c>
      <c r="S248">
        <v>5.2</v>
      </c>
      <c r="T248">
        <f t="shared" si="18"/>
        <v>724.25365592991704</v>
      </c>
      <c r="U248">
        <f t="shared" si="19"/>
        <v>729.2838528402981</v>
      </c>
    </row>
    <row r="249" spans="1:21" x14ac:dyDescent="0.2">
      <c r="A249" s="1">
        <v>40276</v>
      </c>
      <c r="B249" s="1" t="s">
        <v>14</v>
      </c>
      <c r="C249">
        <v>1428.1200000000001</v>
      </c>
      <c r="D249">
        <v>1428.2</v>
      </c>
      <c r="E249">
        <f t="shared" si="15"/>
        <v>1428.16</v>
      </c>
      <c r="F249">
        <v>12124.018181818201</v>
      </c>
      <c r="G249">
        <v>11511.2</v>
      </c>
      <c r="H249">
        <v>721.45010360628123</v>
      </c>
      <c r="I249">
        <v>724.17824322551076</v>
      </c>
      <c r="J249">
        <v>728.83824920602547</v>
      </c>
      <c r="K249">
        <v>731.60731091954347</v>
      </c>
      <c r="L249">
        <f t="shared" si="16"/>
        <v>730.22278006278452</v>
      </c>
      <c r="M249">
        <v>9.0273128255138432E-2</v>
      </c>
      <c r="N249">
        <v>8.9865788429184718E-2</v>
      </c>
      <c r="O249">
        <f t="shared" si="17"/>
        <v>9.0069458342161568E-2</v>
      </c>
      <c r="P249">
        <v>732.91152897334496</v>
      </c>
      <c r="Q249">
        <v>92.866666666666703</v>
      </c>
      <c r="R249">
        <v>729.77791687547005</v>
      </c>
      <c r="S249">
        <v>5.2</v>
      </c>
      <c r="T249">
        <f t="shared" si="18"/>
        <v>734.9779168754701</v>
      </c>
      <c r="U249">
        <f t="shared" si="19"/>
        <v>738.111528973345</v>
      </c>
    </row>
    <row r="250" spans="1:21" x14ac:dyDescent="0.2">
      <c r="A250" s="1">
        <v>40276</v>
      </c>
      <c r="B250" s="1" t="s">
        <v>14</v>
      </c>
      <c r="C250">
        <v>1428.2500000000002</v>
      </c>
      <c r="D250">
        <v>1428.3500000000001</v>
      </c>
      <c r="E250">
        <f t="shared" si="15"/>
        <v>1428.3000000000002</v>
      </c>
      <c r="F250">
        <v>12130.6363636364</v>
      </c>
      <c r="G250">
        <v>11514</v>
      </c>
      <c r="H250">
        <v>724.75727041124242</v>
      </c>
      <c r="I250">
        <v>722.32454009819435</v>
      </c>
      <c r="J250">
        <v>732.19502351306107</v>
      </c>
      <c r="K250">
        <v>729.72580224531725</v>
      </c>
      <c r="L250">
        <f t="shared" si="16"/>
        <v>730.96041287918911</v>
      </c>
      <c r="M250">
        <v>8.9641151182844839E-2</v>
      </c>
      <c r="N250">
        <v>8.9830771165021805E-2</v>
      </c>
      <c r="O250">
        <f t="shared" si="17"/>
        <v>8.9735961173933315E-2</v>
      </c>
      <c r="P250">
        <v>733.65111737083896</v>
      </c>
      <c r="Q250">
        <v>78.195454545454496</v>
      </c>
      <c r="R250">
        <v>731.00275189113802</v>
      </c>
      <c r="S250">
        <v>5.2</v>
      </c>
      <c r="T250">
        <f t="shared" si="18"/>
        <v>736.20275189113806</v>
      </c>
      <c r="U250">
        <f t="shared" si="19"/>
        <v>738.85111737083901</v>
      </c>
    </row>
    <row r="251" spans="1:21" x14ac:dyDescent="0.2">
      <c r="A251" s="1">
        <v>40277</v>
      </c>
      <c r="B251" s="1" t="s">
        <v>14</v>
      </c>
      <c r="C251">
        <v>1425.1100000000001</v>
      </c>
      <c r="D251">
        <v>1425.19</v>
      </c>
      <c r="E251">
        <f t="shared" si="15"/>
        <v>1425.15</v>
      </c>
      <c r="F251">
        <v>11986.272727272701</v>
      </c>
      <c r="G251">
        <v>11452.8181818182</v>
      </c>
      <c r="H251">
        <v>675.53640366058562</v>
      </c>
      <c r="J251">
        <v>682.23584376114445</v>
      </c>
      <c r="K251" t="s">
        <v>15</v>
      </c>
      <c r="L251">
        <f t="shared" si="16"/>
        <v>682.23584376114445</v>
      </c>
      <c r="M251">
        <v>8.9867386542762384E-2</v>
      </c>
      <c r="N251" t="s">
        <v>15</v>
      </c>
      <c r="O251">
        <f t="shared" si="17"/>
        <v>8.9867386542762384E-2</v>
      </c>
      <c r="P251">
        <v>684.69642074608203</v>
      </c>
      <c r="Q251">
        <v>96.503333333333302</v>
      </c>
      <c r="R251">
        <v>681.43277410213</v>
      </c>
      <c r="S251">
        <v>5.2</v>
      </c>
      <c r="T251">
        <f t="shared" si="18"/>
        <v>686.63277410213004</v>
      </c>
      <c r="U251">
        <f t="shared" si="19"/>
        <v>689.89642074608207</v>
      </c>
    </row>
    <row r="252" spans="1:21" x14ac:dyDescent="0.2">
      <c r="A252" s="1">
        <v>40277</v>
      </c>
      <c r="B252" s="1" t="s">
        <v>14</v>
      </c>
      <c r="C252">
        <v>1425.2400000000002</v>
      </c>
      <c r="D252">
        <v>1425.3200000000002</v>
      </c>
      <c r="E252">
        <f t="shared" si="15"/>
        <v>1425.2800000000002</v>
      </c>
      <c r="F252">
        <v>11993.127272727301</v>
      </c>
      <c r="G252">
        <v>11455.1818181818</v>
      </c>
      <c r="H252">
        <v>686.94339225369424</v>
      </c>
      <c r="J252">
        <v>693.81393718314973</v>
      </c>
      <c r="K252" t="s">
        <v>15</v>
      </c>
      <c r="L252">
        <f t="shared" si="16"/>
        <v>693.81393718314973</v>
      </c>
      <c r="M252">
        <v>9.2034115458521817E-2</v>
      </c>
      <c r="N252" t="s">
        <v>15</v>
      </c>
      <c r="O252">
        <f t="shared" si="17"/>
        <v>9.2034115458521817E-2</v>
      </c>
      <c r="P252">
        <v>696.31997080686494</v>
      </c>
      <c r="Q252">
        <v>129.46444444444401</v>
      </c>
      <c r="R252">
        <v>692.04469046164797</v>
      </c>
      <c r="S252">
        <v>5.2</v>
      </c>
      <c r="T252">
        <f t="shared" si="18"/>
        <v>697.24469046164802</v>
      </c>
      <c r="U252">
        <f t="shared" si="19"/>
        <v>701.51997080686499</v>
      </c>
    </row>
    <row r="253" spans="1:21" x14ac:dyDescent="0.2">
      <c r="A253" s="1">
        <v>40277</v>
      </c>
      <c r="B253" s="1" t="s">
        <v>14</v>
      </c>
      <c r="C253">
        <v>1425.3700000000001</v>
      </c>
      <c r="D253">
        <v>1425.45</v>
      </c>
      <c r="E253">
        <f t="shared" si="15"/>
        <v>1425.41</v>
      </c>
      <c r="F253">
        <v>11999.981818181799</v>
      </c>
      <c r="G253">
        <v>11457.5454545455</v>
      </c>
      <c r="H253">
        <v>677.72985928045534</v>
      </c>
      <c r="J253">
        <v>684.46220121531223</v>
      </c>
      <c r="K253" t="s">
        <v>15</v>
      </c>
      <c r="L253">
        <f t="shared" si="16"/>
        <v>684.46220121531223</v>
      </c>
      <c r="M253">
        <v>8.9810313683684084E-2</v>
      </c>
      <c r="N253" t="s">
        <v>15</v>
      </c>
      <c r="O253">
        <f t="shared" si="17"/>
        <v>8.9810313683684084E-2</v>
      </c>
      <c r="P253">
        <v>686.93684804780503</v>
      </c>
      <c r="Q253">
        <v>91.571111111111094</v>
      </c>
      <c r="R253">
        <v>683.83803625911605</v>
      </c>
      <c r="S253">
        <v>5.2</v>
      </c>
      <c r="T253">
        <f t="shared" si="18"/>
        <v>689.0380362591161</v>
      </c>
      <c r="U253">
        <f t="shared" si="19"/>
        <v>692.13684804780507</v>
      </c>
    </row>
    <row r="254" spans="1:21" x14ac:dyDescent="0.2">
      <c r="A254" s="1">
        <v>40277</v>
      </c>
      <c r="B254" s="1" t="s">
        <v>14</v>
      </c>
      <c r="C254">
        <v>1425.5000000000002</v>
      </c>
      <c r="D254">
        <v>1425.6000000000001</v>
      </c>
      <c r="E254">
        <f t="shared" si="15"/>
        <v>1425.5500000000002</v>
      </c>
      <c r="F254">
        <v>12007.3636363637</v>
      </c>
      <c r="G254">
        <v>11460.090909090901</v>
      </c>
      <c r="H254">
        <v>687.12669511635454</v>
      </c>
      <c r="J254">
        <v>693.99998958874994</v>
      </c>
      <c r="K254" t="s">
        <v>15</v>
      </c>
      <c r="L254">
        <f t="shared" si="16"/>
        <v>693.99998958874994</v>
      </c>
      <c r="M254">
        <v>9.1353650695227093E-2</v>
      </c>
      <c r="N254" t="s">
        <v>15</v>
      </c>
      <c r="O254">
        <f t="shared" si="17"/>
        <v>9.1353650695227093E-2</v>
      </c>
      <c r="P254">
        <v>696.51301279882603</v>
      </c>
      <c r="Q254">
        <v>135.28727272727301</v>
      </c>
      <c r="R254">
        <v>692.01216876949798</v>
      </c>
      <c r="S254">
        <v>5.2</v>
      </c>
      <c r="T254">
        <f t="shared" si="18"/>
        <v>697.21216876949802</v>
      </c>
      <c r="U254">
        <f t="shared" si="19"/>
        <v>701.71301279882607</v>
      </c>
    </row>
    <row r="255" spans="1:21" x14ac:dyDescent="0.2">
      <c r="A255" s="1">
        <v>40277</v>
      </c>
      <c r="B255" s="1" t="s">
        <v>14</v>
      </c>
      <c r="C255">
        <v>1425.66</v>
      </c>
      <c r="D255">
        <v>1425.74</v>
      </c>
      <c r="E255">
        <f t="shared" si="15"/>
        <v>1425.7</v>
      </c>
      <c r="F255">
        <v>12014.5454545455</v>
      </c>
      <c r="G255">
        <v>11463</v>
      </c>
      <c r="H255">
        <v>681.62657057079309</v>
      </c>
      <c r="I255">
        <v>677.45754315514068</v>
      </c>
      <c r="J255">
        <v>688.41736317500499</v>
      </c>
      <c r="K255">
        <v>684.18580034811782</v>
      </c>
      <c r="L255">
        <f t="shared" si="16"/>
        <v>686.30158176156147</v>
      </c>
      <c r="M255">
        <v>8.9172897578566807E-2</v>
      </c>
      <c r="N255">
        <v>9.0955747479293678E-2</v>
      </c>
      <c r="O255">
        <f t="shared" si="17"/>
        <v>9.0064322528930235E-2</v>
      </c>
      <c r="P255">
        <v>688.79056141857302</v>
      </c>
      <c r="Q255">
        <v>118.913333333333</v>
      </c>
      <c r="R255">
        <v>684.77782442691796</v>
      </c>
      <c r="S255">
        <v>5.2</v>
      </c>
      <c r="T255">
        <f t="shared" si="18"/>
        <v>689.977824426918</v>
      </c>
      <c r="U255">
        <f t="shared" si="19"/>
        <v>693.99056141857307</v>
      </c>
    </row>
    <row r="256" spans="1:21" x14ac:dyDescent="0.2">
      <c r="A256" s="1">
        <v>40277</v>
      </c>
      <c r="B256" s="1" t="s">
        <v>14</v>
      </c>
      <c r="C256">
        <v>1425.7900000000002</v>
      </c>
      <c r="D256">
        <v>1425.8700000000001</v>
      </c>
      <c r="E256">
        <f t="shared" si="15"/>
        <v>1425.8300000000002</v>
      </c>
      <c r="F256">
        <v>12020.454545454601</v>
      </c>
      <c r="G256">
        <v>11465.6</v>
      </c>
      <c r="H256">
        <v>691.19923383238529</v>
      </c>
      <c r="I256">
        <v>692.83264957354072</v>
      </c>
      <c r="J256">
        <v>698.13361638552112</v>
      </c>
      <c r="K256">
        <v>699.79153336279387</v>
      </c>
      <c r="L256">
        <f t="shared" si="16"/>
        <v>698.96257487415755</v>
      </c>
      <c r="M256">
        <v>8.8655627111258059E-2</v>
      </c>
      <c r="N256">
        <v>8.9455681164298445E-2</v>
      </c>
      <c r="O256">
        <f t="shared" si="17"/>
        <v>8.9055654137778245E-2</v>
      </c>
      <c r="P256">
        <v>701.50078267259096</v>
      </c>
      <c r="Q256">
        <v>103.065555555556</v>
      </c>
      <c r="R256">
        <v>697.983437582698</v>
      </c>
      <c r="S256">
        <v>5.2</v>
      </c>
      <c r="T256">
        <f t="shared" si="18"/>
        <v>703.18343758269805</v>
      </c>
      <c r="U256">
        <f t="shared" si="19"/>
        <v>706.700782672591</v>
      </c>
    </row>
    <row r="257" spans="1:21" x14ac:dyDescent="0.2">
      <c r="A257" s="1">
        <v>40277</v>
      </c>
      <c r="B257" s="1" t="s">
        <v>14</v>
      </c>
      <c r="C257">
        <v>1425.92</v>
      </c>
      <c r="D257">
        <v>1426</v>
      </c>
      <c r="E257">
        <f t="shared" si="15"/>
        <v>1425.96</v>
      </c>
      <c r="F257">
        <v>12026.3636363636</v>
      </c>
      <c r="G257">
        <v>11468.2</v>
      </c>
      <c r="H257">
        <v>686.82047371361227</v>
      </c>
      <c r="I257">
        <v>692.07909078009095</v>
      </c>
      <c r="J257">
        <v>693.6891748649665</v>
      </c>
      <c r="K257">
        <v>699.02667118744239</v>
      </c>
      <c r="L257">
        <f t="shared" si="16"/>
        <v>696.35792302620439</v>
      </c>
      <c r="M257">
        <v>9.0711373022193259E-2</v>
      </c>
      <c r="N257">
        <v>9.0700068872206691E-2</v>
      </c>
      <c r="O257">
        <f t="shared" si="17"/>
        <v>9.0705720947199975E-2</v>
      </c>
      <c r="P257">
        <v>698.88997639311003</v>
      </c>
      <c r="Q257">
        <v>112.604444444444</v>
      </c>
      <c r="R257">
        <v>695.117002661318</v>
      </c>
      <c r="S257">
        <v>5.2</v>
      </c>
      <c r="T257">
        <f t="shared" si="18"/>
        <v>700.31700266131804</v>
      </c>
      <c r="U257">
        <f t="shared" si="19"/>
        <v>704.08997639311008</v>
      </c>
    </row>
    <row r="258" spans="1:21" x14ac:dyDescent="0.2">
      <c r="A258" s="1">
        <v>40277</v>
      </c>
      <c r="B258" s="1" t="s">
        <v>14</v>
      </c>
      <c r="C258">
        <v>1426.0500000000002</v>
      </c>
      <c r="D258">
        <v>1426.15</v>
      </c>
      <c r="E258">
        <f t="shared" ref="E258:E321" si="20">AVERAGE(C258:D258)</f>
        <v>1426.1000000000001</v>
      </c>
      <c r="F258">
        <v>12032.727272727299</v>
      </c>
      <c r="G258">
        <v>11471</v>
      </c>
      <c r="H258">
        <v>692.58406420940912</v>
      </c>
      <c r="I258">
        <v>693.31529300838895</v>
      </c>
      <c r="J258">
        <v>699.53921921820029</v>
      </c>
      <c r="K258">
        <v>700.28141644916479</v>
      </c>
      <c r="L258">
        <f t="shared" ref="L258:L321" si="21">AVERAGE(J258:K258)</f>
        <v>699.91031783368248</v>
      </c>
      <c r="M258">
        <v>8.9713699159835028E-2</v>
      </c>
      <c r="N258">
        <v>9.1065663534641877E-2</v>
      </c>
      <c r="O258">
        <f t="shared" ref="O258:O321" si="22">AVERAGE(M258:N258)</f>
        <v>9.038968134723846E-2</v>
      </c>
      <c r="P258">
        <v>702.45874340570799</v>
      </c>
      <c r="Q258">
        <v>81.48</v>
      </c>
      <c r="R258">
        <v>699.71909334197198</v>
      </c>
      <c r="S258">
        <v>5.2</v>
      </c>
      <c r="T258">
        <f t="shared" si="18"/>
        <v>704.91909334197203</v>
      </c>
      <c r="U258">
        <f t="shared" si="19"/>
        <v>707.65874340570804</v>
      </c>
    </row>
    <row r="259" spans="1:21" x14ac:dyDescent="0.2">
      <c r="A259" s="1">
        <v>40277</v>
      </c>
      <c r="B259" s="1" t="s">
        <v>14</v>
      </c>
      <c r="C259">
        <v>1426.47</v>
      </c>
      <c r="D259">
        <v>1426.55</v>
      </c>
      <c r="E259">
        <f t="shared" si="20"/>
        <v>1426.51</v>
      </c>
      <c r="F259">
        <v>12050.054545454501</v>
      </c>
      <c r="G259">
        <v>11478.5454545455</v>
      </c>
      <c r="H259">
        <v>710.63035151458189</v>
      </c>
      <c r="I259">
        <v>697.18773764488765</v>
      </c>
      <c r="J259">
        <v>717.85620083295066</v>
      </c>
      <c r="K259">
        <v>704.21194775521099</v>
      </c>
      <c r="L259">
        <f t="shared" si="21"/>
        <v>711.03407429408082</v>
      </c>
      <c r="M259">
        <v>8.9184124820798086E-2</v>
      </c>
      <c r="N259">
        <v>9.1743673302749143E-2</v>
      </c>
      <c r="O259">
        <f t="shared" si="22"/>
        <v>9.0463899061773614E-2</v>
      </c>
      <c r="P259">
        <v>713.63469303105705</v>
      </c>
      <c r="Q259">
        <v>85.024444444444399</v>
      </c>
      <c r="R259">
        <v>710.77821144013797</v>
      </c>
      <c r="S259">
        <v>5.2</v>
      </c>
      <c r="T259">
        <f t="shared" ref="T259:T322" si="23">S259+R259</f>
        <v>715.97821144013801</v>
      </c>
      <c r="U259">
        <f t="shared" ref="U259:U322" si="24">P259+S259</f>
        <v>718.8346930310571</v>
      </c>
    </row>
    <row r="260" spans="1:21" x14ac:dyDescent="0.2">
      <c r="A260" s="1">
        <v>40277</v>
      </c>
      <c r="B260" s="1" t="s">
        <v>14</v>
      </c>
      <c r="C260">
        <v>1426.6000000000001</v>
      </c>
      <c r="D260">
        <v>1426.7</v>
      </c>
      <c r="E260">
        <f t="shared" si="20"/>
        <v>1426.65</v>
      </c>
      <c r="F260">
        <v>12055.909090909099</v>
      </c>
      <c r="G260">
        <v>11481.090909090901</v>
      </c>
      <c r="H260">
        <v>700.16551139731052</v>
      </c>
      <c r="I260">
        <v>695.92663548117253</v>
      </c>
      <c r="J260">
        <v>707.2343881139202</v>
      </c>
      <c r="K260">
        <v>702.93192905904016</v>
      </c>
      <c r="L260">
        <f t="shared" si="21"/>
        <v>705.08315858648018</v>
      </c>
      <c r="M260">
        <v>8.8546915337194707E-2</v>
      </c>
      <c r="N260">
        <v>8.8958051710117711E-2</v>
      </c>
      <c r="O260">
        <f t="shared" si="22"/>
        <v>8.8752483523656209E-2</v>
      </c>
      <c r="P260">
        <v>707.66514668279501</v>
      </c>
      <c r="Q260">
        <v>90.718181818181804</v>
      </c>
      <c r="R260">
        <v>704.55860810089598</v>
      </c>
      <c r="S260">
        <v>5.2</v>
      </c>
      <c r="T260">
        <f t="shared" si="23"/>
        <v>709.75860810089603</v>
      </c>
      <c r="U260">
        <f t="shared" si="24"/>
        <v>712.86514668279506</v>
      </c>
    </row>
    <row r="261" spans="1:21" x14ac:dyDescent="0.2">
      <c r="A261" s="1">
        <v>40280</v>
      </c>
      <c r="B261" s="1" t="s">
        <v>14</v>
      </c>
      <c r="C261">
        <v>1423.46</v>
      </c>
      <c r="D261">
        <v>1423.54</v>
      </c>
      <c r="E261">
        <f t="shared" si="20"/>
        <v>1423.5</v>
      </c>
      <c r="F261">
        <v>11911.5454545455</v>
      </c>
      <c r="G261">
        <v>11421.8181818182</v>
      </c>
      <c r="H261">
        <v>700.41806518050271</v>
      </c>
      <c r="I261">
        <v>697.71393387913486</v>
      </c>
      <c r="J261">
        <v>707.49073020386027</v>
      </c>
      <c r="K261">
        <v>704.74603693297195</v>
      </c>
      <c r="L261">
        <f t="shared" si="21"/>
        <v>706.11838356841611</v>
      </c>
      <c r="M261">
        <v>9.2386737957801793E-2</v>
      </c>
      <c r="N261">
        <v>9.0455085284803893E-2</v>
      </c>
      <c r="O261">
        <f t="shared" si="22"/>
        <v>9.1420911621302836E-2</v>
      </c>
      <c r="P261">
        <v>708.62251040520005</v>
      </c>
      <c r="Q261">
        <v>75.367777777777803</v>
      </c>
      <c r="R261">
        <v>706.11696030322696</v>
      </c>
      <c r="S261">
        <v>5.2</v>
      </c>
      <c r="T261">
        <f t="shared" si="23"/>
        <v>711.31696030322701</v>
      </c>
      <c r="U261">
        <f t="shared" si="24"/>
        <v>713.82251040520009</v>
      </c>
    </row>
    <row r="262" spans="1:21" x14ac:dyDescent="0.2">
      <c r="A262" s="1">
        <v>40280</v>
      </c>
      <c r="B262" s="1" t="s">
        <v>14</v>
      </c>
      <c r="C262">
        <v>1423.5900000000001</v>
      </c>
      <c r="D262">
        <v>1423.67</v>
      </c>
      <c r="E262">
        <f t="shared" si="20"/>
        <v>1423.63</v>
      </c>
      <c r="F262">
        <v>11917.4545454545</v>
      </c>
      <c r="G262">
        <v>11424.1818181818</v>
      </c>
      <c r="H262">
        <v>702.75238190479354</v>
      </c>
      <c r="I262">
        <v>699.80428790785788</v>
      </c>
      <c r="J262">
        <v>709.86006167901542</v>
      </c>
      <c r="K262">
        <v>706.86774627212583</v>
      </c>
      <c r="L262">
        <f t="shared" si="21"/>
        <v>708.36390397557057</v>
      </c>
      <c r="M262">
        <v>9.332820226586229E-2</v>
      </c>
      <c r="N262">
        <v>9.4044871172567088E-2</v>
      </c>
      <c r="O262">
        <f t="shared" si="22"/>
        <v>9.3686536719214689E-2</v>
      </c>
      <c r="P262">
        <v>710.87855941647001</v>
      </c>
      <c r="Q262">
        <v>88.52</v>
      </c>
      <c r="R262">
        <v>708.00693822709502</v>
      </c>
      <c r="S262">
        <v>5.2</v>
      </c>
      <c r="T262">
        <f t="shared" si="23"/>
        <v>713.20693822709507</v>
      </c>
      <c r="U262">
        <f t="shared" si="24"/>
        <v>716.07855941647006</v>
      </c>
    </row>
    <row r="263" spans="1:21" x14ac:dyDescent="0.2">
      <c r="A263" s="1">
        <v>40280</v>
      </c>
      <c r="B263" s="1" t="s">
        <v>14</v>
      </c>
      <c r="C263">
        <v>1423.72</v>
      </c>
      <c r="D263">
        <v>1423.8</v>
      </c>
      <c r="E263">
        <f t="shared" si="20"/>
        <v>1423.76</v>
      </c>
      <c r="F263">
        <v>11923.3636363636</v>
      </c>
      <c r="G263">
        <v>11426.5454545455</v>
      </c>
      <c r="H263">
        <v>698.55703632132452</v>
      </c>
      <c r="I263">
        <v>687.20345800674693</v>
      </c>
      <c r="J263">
        <v>705.60178591179442</v>
      </c>
      <c r="K263">
        <v>694.07790392249819</v>
      </c>
      <c r="L263">
        <f t="shared" si="21"/>
        <v>699.83984491714637</v>
      </c>
      <c r="M263">
        <v>9.4413157424348498E-2</v>
      </c>
      <c r="N263">
        <v>9.5550664502096552E-2</v>
      </c>
      <c r="O263">
        <f t="shared" si="22"/>
        <v>9.4981910963222532E-2</v>
      </c>
      <c r="P263">
        <v>702.32681726224803</v>
      </c>
      <c r="Q263">
        <v>71.198888888888902</v>
      </c>
      <c r="R263">
        <v>700.04859945536396</v>
      </c>
      <c r="S263">
        <v>5.2</v>
      </c>
      <c r="T263">
        <f t="shared" si="23"/>
        <v>705.248599455364</v>
      </c>
      <c r="U263">
        <f t="shared" si="24"/>
        <v>707.52681726224807</v>
      </c>
    </row>
    <row r="264" spans="1:21" x14ac:dyDescent="0.2">
      <c r="A264" s="1">
        <v>40280</v>
      </c>
      <c r="B264" s="1" t="s">
        <v>14</v>
      </c>
      <c r="C264">
        <v>1423.8500000000001</v>
      </c>
      <c r="D264">
        <v>1423.95</v>
      </c>
      <c r="E264">
        <f t="shared" si="20"/>
        <v>1423.9</v>
      </c>
      <c r="F264">
        <v>11929.727272727299</v>
      </c>
      <c r="G264">
        <v>11429.090909090901</v>
      </c>
      <c r="H264">
        <v>696.14497590487645</v>
      </c>
      <c r="I264">
        <v>697.26163934601993</v>
      </c>
      <c r="J264">
        <v>703.15354458909962</v>
      </c>
      <c r="K264">
        <v>704.28695798186027</v>
      </c>
      <c r="L264">
        <f t="shared" si="21"/>
        <v>703.72025128547989</v>
      </c>
      <c r="M264">
        <v>9.4121783549799762E-2</v>
      </c>
      <c r="N264">
        <v>9.2318095418707086E-2</v>
      </c>
      <c r="O264">
        <f t="shared" si="22"/>
        <v>9.3219939484253417E-2</v>
      </c>
      <c r="P264">
        <v>706.22371795690799</v>
      </c>
      <c r="Q264">
        <v>82.317272727272695</v>
      </c>
      <c r="R264">
        <v>703.53994924500705</v>
      </c>
      <c r="S264">
        <v>5.2</v>
      </c>
      <c r="T264">
        <f t="shared" si="23"/>
        <v>708.7399492450071</v>
      </c>
      <c r="U264">
        <f t="shared" si="24"/>
        <v>711.42371795690804</v>
      </c>
    </row>
    <row r="265" spans="1:21" x14ac:dyDescent="0.2">
      <c r="A265" s="1">
        <v>40280</v>
      </c>
      <c r="B265" s="1" t="s">
        <v>14</v>
      </c>
      <c r="C265">
        <v>1424.0100000000002</v>
      </c>
      <c r="D265">
        <v>1424.0900000000001</v>
      </c>
      <c r="E265">
        <f t="shared" si="20"/>
        <v>1424.0500000000002</v>
      </c>
      <c r="F265">
        <v>11936.3636363636</v>
      </c>
      <c r="G265">
        <v>11432</v>
      </c>
      <c r="H265">
        <v>697.5041901989473</v>
      </c>
      <c r="J265">
        <v>704.53314709758149</v>
      </c>
      <c r="K265" t="s">
        <v>15</v>
      </c>
      <c r="L265">
        <f t="shared" si="21"/>
        <v>704.53314709758149</v>
      </c>
      <c r="M265">
        <v>9.2570196197769142E-2</v>
      </c>
      <c r="N265" t="s">
        <v>15</v>
      </c>
      <c r="O265">
        <f t="shared" si="22"/>
        <v>9.2570196197769142E-2</v>
      </c>
      <c r="P265">
        <v>707.04274689518104</v>
      </c>
      <c r="Q265">
        <v>74.42</v>
      </c>
      <c r="R265">
        <v>704.59942092953099</v>
      </c>
      <c r="S265">
        <v>5.2</v>
      </c>
      <c r="T265">
        <f t="shared" si="23"/>
        <v>709.79942092953104</v>
      </c>
      <c r="U265">
        <f t="shared" si="24"/>
        <v>712.24274689518109</v>
      </c>
    </row>
    <row r="266" spans="1:21" x14ac:dyDescent="0.2">
      <c r="A266" s="1">
        <v>40280</v>
      </c>
      <c r="B266" s="1" t="s">
        <v>14</v>
      </c>
      <c r="C266">
        <v>1424.1400000000003</v>
      </c>
      <c r="D266">
        <v>1424.2200000000003</v>
      </c>
      <c r="E266">
        <f t="shared" si="20"/>
        <v>1424.1800000000003</v>
      </c>
      <c r="F266">
        <v>11942.0363636364</v>
      </c>
      <c r="G266">
        <v>11434.6</v>
      </c>
      <c r="H266">
        <v>695.22786694338834</v>
      </c>
      <c r="J266">
        <v>702.22267899318922</v>
      </c>
      <c r="K266" t="s">
        <v>15</v>
      </c>
      <c r="L266">
        <f t="shared" si="21"/>
        <v>702.22267899318922</v>
      </c>
      <c r="M266">
        <v>9.4630304932285331E-2</v>
      </c>
      <c r="N266" t="s">
        <v>15</v>
      </c>
      <c r="O266">
        <f t="shared" si="22"/>
        <v>9.4630304932285331E-2</v>
      </c>
      <c r="P266">
        <v>704.72736045261195</v>
      </c>
      <c r="Q266">
        <v>118.12</v>
      </c>
      <c r="R266">
        <v>700.93372034994195</v>
      </c>
      <c r="S266">
        <v>5.2</v>
      </c>
      <c r="T266">
        <f t="shared" si="23"/>
        <v>706.133720349942</v>
      </c>
      <c r="U266">
        <f t="shared" si="24"/>
        <v>709.92736045261199</v>
      </c>
    </row>
    <row r="267" spans="1:21" x14ac:dyDescent="0.2">
      <c r="A267" s="1">
        <v>40280</v>
      </c>
      <c r="B267" s="1" t="s">
        <v>14</v>
      </c>
      <c r="C267">
        <v>1424.2700000000002</v>
      </c>
      <c r="D267">
        <v>1424.3500000000001</v>
      </c>
      <c r="E267">
        <f t="shared" si="20"/>
        <v>1424.3100000000002</v>
      </c>
      <c r="F267">
        <v>11947.7090909091</v>
      </c>
      <c r="G267">
        <v>11437.2</v>
      </c>
      <c r="H267">
        <v>691.40986996871925</v>
      </c>
      <c r="J267">
        <v>698.34741206390004</v>
      </c>
      <c r="K267" t="s">
        <v>15</v>
      </c>
      <c r="L267">
        <f t="shared" si="21"/>
        <v>698.34741206390004</v>
      </c>
      <c r="M267">
        <v>9.3401592644864695E-2</v>
      </c>
      <c r="N267" t="s">
        <v>15</v>
      </c>
      <c r="O267">
        <f t="shared" si="22"/>
        <v>9.3401592644864695E-2</v>
      </c>
      <c r="P267">
        <v>700.84156125759102</v>
      </c>
      <c r="Q267">
        <v>88.91</v>
      </c>
      <c r="R267">
        <v>697.948489155635</v>
      </c>
      <c r="S267">
        <v>5.2</v>
      </c>
      <c r="T267">
        <f t="shared" si="23"/>
        <v>703.14848915563505</v>
      </c>
      <c r="U267">
        <f t="shared" si="24"/>
        <v>706.04156125759107</v>
      </c>
    </row>
    <row r="268" spans="1:21" x14ac:dyDescent="0.2">
      <c r="A268" s="1">
        <v>40280</v>
      </c>
      <c r="B268" s="1" t="s">
        <v>14</v>
      </c>
      <c r="C268">
        <v>1424.4000000000003</v>
      </c>
      <c r="D268">
        <v>1424.5000000000002</v>
      </c>
      <c r="E268">
        <f t="shared" si="20"/>
        <v>1424.4500000000003</v>
      </c>
      <c r="F268">
        <v>11953.8181818182</v>
      </c>
      <c r="G268">
        <v>11440</v>
      </c>
      <c r="H268">
        <v>686.55086817409961</v>
      </c>
      <c r="J268">
        <v>693.41552524236113</v>
      </c>
      <c r="K268" t="s">
        <v>15</v>
      </c>
      <c r="L268">
        <f t="shared" si="21"/>
        <v>693.41552524236113</v>
      </c>
      <c r="M268">
        <v>9.3517376000545577E-2</v>
      </c>
      <c r="N268" t="s">
        <v>15</v>
      </c>
      <c r="O268">
        <f t="shared" si="22"/>
        <v>9.3517376000545577E-2</v>
      </c>
      <c r="P268">
        <v>695.89556543427102</v>
      </c>
      <c r="Q268">
        <v>83.334545454545506</v>
      </c>
      <c r="R268">
        <v>693.18727218450795</v>
      </c>
      <c r="S268">
        <v>5.2</v>
      </c>
      <c r="T268">
        <f t="shared" si="23"/>
        <v>698.38727218450799</v>
      </c>
      <c r="U268">
        <f t="shared" si="24"/>
        <v>701.09556543427107</v>
      </c>
    </row>
    <row r="269" spans="1:21" x14ac:dyDescent="0.2">
      <c r="A269" s="1">
        <v>40280</v>
      </c>
      <c r="B269" s="1" t="s">
        <v>14</v>
      </c>
      <c r="C269">
        <v>1424.5550000000003</v>
      </c>
      <c r="D269">
        <v>1424.64</v>
      </c>
      <c r="E269">
        <f t="shared" si="20"/>
        <v>1424.5975000000003</v>
      </c>
      <c r="F269">
        <v>11960.4318181818</v>
      </c>
      <c r="G269">
        <v>11442.772727272701</v>
      </c>
      <c r="H269">
        <v>688.75649077554431</v>
      </c>
      <c r="I269">
        <v>681.93899155569693</v>
      </c>
      <c r="J269">
        <v>695.65423218282751</v>
      </c>
      <c r="K269">
        <v>688.73447047468244</v>
      </c>
      <c r="L269">
        <f t="shared" si="21"/>
        <v>692.19435132875492</v>
      </c>
      <c r="M269">
        <v>9.2760365678009646E-2</v>
      </c>
      <c r="N269">
        <v>9.0813597111400871E-2</v>
      </c>
      <c r="O269">
        <f t="shared" si="22"/>
        <v>9.1786981394705258E-2</v>
      </c>
      <c r="P269">
        <v>694.67606252531596</v>
      </c>
      <c r="Q269">
        <v>96.058888888888902</v>
      </c>
      <c r="R269">
        <v>691.495386756789</v>
      </c>
      <c r="S269">
        <v>5.2</v>
      </c>
      <c r="T269">
        <f t="shared" si="23"/>
        <v>696.69538675678905</v>
      </c>
      <c r="U269">
        <f t="shared" si="24"/>
        <v>699.876062525316</v>
      </c>
    </row>
    <row r="270" spans="1:21" x14ac:dyDescent="0.2">
      <c r="A270" s="1">
        <v>40280</v>
      </c>
      <c r="B270" s="1" t="s">
        <v>14</v>
      </c>
      <c r="C270">
        <v>1424.6900000000003</v>
      </c>
      <c r="D270">
        <v>1424.7700000000002</v>
      </c>
      <c r="E270">
        <f t="shared" si="20"/>
        <v>1424.7300000000002</v>
      </c>
      <c r="F270">
        <v>11966.454545454601</v>
      </c>
      <c r="G270">
        <v>11445.1818181818</v>
      </c>
      <c r="H270">
        <v>686.97632627732924</v>
      </c>
      <c r="I270">
        <v>683.61550267387122</v>
      </c>
      <c r="J270">
        <v>693.84736521713921</v>
      </c>
      <c r="K270">
        <v>690.4361292596293</v>
      </c>
      <c r="L270">
        <f t="shared" si="21"/>
        <v>692.14174723838426</v>
      </c>
      <c r="M270">
        <v>9.4184960143757254E-2</v>
      </c>
      <c r="N270">
        <v>9.3426584347500383E-2</v>
      </c>
      <c r="O270">
        <f t="shared" si="22"/>
        <v>9.3805772245628818E-2</v>
      </c>
      <c r="P270">
        <v>694.627543712685</v>
      </c>
      <c r="Q270">
        <v>71.192222222222199</v>
      </c>
      <c r="R270">
        <v>692.32097755790505</v>
      </c>
      <c r="S270">
        <v>5.2</v>
      </c>
      <c r="T270">
        <f t="shared" si="23"/>
        <v>697.5209775579051</v>
      </c>
      <c r="U270">
        <f t="shared" si="24"/>
        <v>699.82754371268504</v>
      </c>
    </row>
    <row r="271" spans="1:21" x14ac:dyDescent="0.2">
      <c r="A271" s="1">
        <v>40280</v>
      </c>
      <c r="B271" s="1" t="s">
        <v>14</v>
      </c>
      <c r="C271">
        <v>1424.8200000000002</v>
      </c>
      <c r="D271">
        <v>1424.9</v>
      </c>
      <c r="E271">
        <f t="shared" si="20"/>
        <v>1424.8600000000001</v>
      </c>
      <c r="F271">
        <v>11972.3636363636</v>
      </c>
      <c r="G271">
        <v>11447.5454545455</v>
      </c>
      <c r="H271">
        <v>680.25410489813157</v>
      </c>
      <c r="I271">
        <v>680.00558794627466</v>
      </c>
      <c r="J271">
        <v>687.02431051725353</v>
      </c>
      <c r="K271">
        <v>686.77206581111886</v>
      </c>
      <c r="L271">
        <f t="shared" si="21"/>
        <v>686.89818816418619</v>
      </c>
      <c r="M271">
        <v>9.301150736170874E-2</v>
      </c>
      <c r="N271">
        <v>9.0246876888584585E-2</v>
      </c>
      <c r="O271">
        <f t="shared" si="22"/>
        <v>9.1629192125146669E-2</v>
      </c>
      <c r="P271">
        <v>689.36911497443396</v>
      </c>
      <c r="Q271">
        <v>104.15</v>
      </c>
      <c r="R271">
        <v>685.91458992941398</v>
      </c>
      <c r="S271">
        <v>5.2</v>
      </c>
      <c r="T271">
        <f t="shared" si="23"/>
        <v>691.11458992941402</v>
      </c>
      <c r="U271">
        <f t="shared" si="24"/>
        <v>694.569114974434</v>
      </c>
    </row>
    <row r="272" spans="1:21" x14ac:dyDescent="0.2">
      <c r="A272" s="1">
        <v>40280</v>
      </c>
      <c r="B272" s="1" t="s">
        <v>14</v>
      </c>
      <c r="C272">
        <v>1424.9500000000003</v>
      </c>
      <c r="D272">
        <v>1425.0500000000002</v>
      </c>
      <c r="E272">
        <f t="shared" si="20"/>
        <v>1425.0000000000002</v>
      </c>
      <c r="F272">
        <v>11978.727272727299</v>
      </c>
      <c r="G272">
        <v>11450.090909090901</v>
      </c>
      <c r="H272">
        <v>679.74371542740266</v>
      </c>
      <c r="I272">
        <v>675.75039300401875</v>
      </c>
      <c r="J272">
        <v>686.50626520446372</v>
      </c>
      <c r="K272">
        <v>682.45304294472908</v>
      </c>
      <c r="L272">
        <f t="shared" si="21"/>
        <v>684.4796540745964</v>
      </c>
      <c r="M272">
        <v>9.2577081528976701E-2</v>
      </c>
      <c r="N272">
        <v>9.1654866403664395E-2</v>
      </c>
      <c r="O272">
        <f t="shared" si="22"/>
        <v>9.2115973966320541E-2</v>
      </c>
      <c r="P272">
        <v>686.94565366168604</v>
      </c>
      <c r="Q272">
        <v>75.257272727272706</v>
      </c>
      <c r="R272">
        <v>684.46265516733104</v>
      </c>
      <c r="S272">
        <v>5.2</v>
      </c>
      <c r="T272">
        <f t="shared" si="23"/>
        <v>689.66265516733108</v>
      </c>
      <c r="U272">
        <f t="shared" si="24"/>
        <v>692.14565366168608</v>
      </c>
    </row>
    <row r="273" spans="1:21" x14ac:dyDescent="0.2">
      <c r="A273" s="1">
        <v>40281</v>
      </c>
      <c r="B273" s="1" t="s">
        <v>14</v>
      </c>
      <c r="C273">
        <v>1421.2600000000002</v>
      </c>
      <c r="D273">
        <v>1421.3400000000001</v>
      </c>
      <c r="E273">
        <f t="shared" si="20"/>
        <v>1421.3000000000002</v>
      </c>
      <c r="F273">
        <v>11809.3636363636</v>
      </c>
      <c r="G273">
        <v>11378</v>
      </c>
      <c r="H273">
        <v>719.47091165571317</v>
      </c>
      <c r="I273">
        <v>722.5875253138986</v>
      </c>
      <c r="J273">
        <v>726.82936937619888</v>
      </c>
      <c r="K273">
        <v>729.99273223925707</v>
      </c>
      <c r="L273">
        <f t="shared" si="21"/>
        <v>728.41105080772797</v>
      </c>
      <c r="M273">
        <v>9.1683477656086684E-2</v>
      </c>
      <c r="N273">
        <v>9.1581396716544125E-2</v>
      </c>
      <c r="O273">
        <f t="shared" si="22"/>
        <v>9.1632437186315405E-2</v>
      </c>
      <c r="P273">
        <v>730.97847898208602</v>
      </c>
      <c r="Q273">
        <v>87.99</v>
      </c>
      <c r="R273">
        <v>728.06006425164605</v>
      </c>
      <c r="S273">
        <v>5.2</v>
      </c>
      <c r="T273">
        <f t="shared" si="23"/>
        <v>733.2600642516461</v>
      </c>
      <c r="U273">
        <f t="shared" si="24"/>
        <v>736.17847898208606</v>
      </c>
    </row>
    <row r="274" spans="1:21" x14ac:dyDescent="0.2">
      <c r="A274" s="1">
        <v>40281</v>
      </c>
      <c r="B274" s="1" t="s">
        <v>14</v>
      </c>
      <c r="C274">
        <v>1421.3900000000003</v>
      </c>
      <c r="D274">
        <v>1421.4700000000003</v>
      </c>
      <c r="E274">
        <f t="shared" si="20"/>
        <v>1421.4300000000003</v>
      </c>
      <c r="F274">
        <v>11815.0363636364</v>
      </c>
      <c r="G274">
        <v>11380.6</v>
      </c>
      <c r="H274">
        <v>717.21625071126618</v>
      </c>
      <c r="I274">
        <v>723.06683307552225</v>
      </c>
      <c r="J274">
        <v>724.54088851758524</v>
      </c>
      <c r="K274">
        <v>730.47922961730512</v>
      </c>
      <c r="L274">
        <f t="shared" si="21"/>
        <v>727.51005906744513</v>
      </c>
      <c r="M274">
        <v>9.2396649330744818E-2</v>
      </c>
      <c r="N274">
        <v>9.1781584647605025E-2</v>
      </c>
      <c r="O274">
        <f t="shared" si="22"/>
        <v>9.2089116989174921E-2</v>
      </c>
      <c r="P274">
        <v>730.07524534993797</v>
      </c>
      <c r="Q274">
        <v>86.033333333333303</v>
      </c>
      <c r="R274">
        <v>727.23587939953495</v>
      </c>
      <c r="S274">
        <v>5.2</v>
      </c>
      <c r="T274">
        <f t="shared" si="23"/>
        <v>732.435879399535</v>
      </c>
      <c r="U274">
        <f t="shared" si="24"/>
        <v>735.27524534993802</v>
      </c>
    </row>
    <row r="275" spans="1:21" x14ac:dyDescent="0.2">
      <c r="A275" s="1">
        <v>40281</v>
      </c>
      <c r="B275" s="1" t="s">
        <v>14</v>
      </c>
      <c r="C275">
        <v>1421.5200000000002</v>
      </c>
      <c r="D275">
        <v>1421.6000000000001</v>
      </c>
      <c r="E275">
        <f t="shared" si="20"/>
        <v>1421.5600000000002</v>
      </c>
      <c r="F275">
        <v>11820.7090909091</v>
      </c>
      <c r="G275">
        <v>11383.2</v>
      </c>
      <c r="H275">
        <v>721.87148119129051</v>
      </c>
      <c r="I275">
        <v>721.69174181026233</v>
      </c>
      <c r="J275">
        <v>729.26594745480986</v>
      </c>
      <c r="K275">
        <v>729.08351198306627</v>
      </c>
      <c r="L275">
        <f t="shared" si="21"/>
        <v>729.17472971893812</v>
      </c>
      <c r="M275">
        <v>9.2795215028583039E-2</v>
      </c>
      <c r="N275">
        <v>9.3193291521509569E-2</v>
      </c>
      <c r="O275">
        <f t="shared" si="22"/>
        <v>9.2994253275046304E-2</v>
      </c>
      <c r="P275">
        <v>731.747470969868</v>
      </c>
      <c r="Q275">
        <v>80.926666666666705</v>
      </c>
      <c r="R275">
        <v>729.10263666228195</v>
      </c>
      <c r="S275">
        <v>5.2</v>
      </c>
      <c r="T275">
        <f t="shared" si="23"/>
        <v>734.302636662282</v>
      </c>
      <c r="U275">
        <f t="shared" si="24"/>
        <v>736.94747096986805</v>
      </c>
    </row>
    <row r="276" spans="1:21" x14ac:dyDescent="0.2">
      <c r="A276" s="1">
        <v>40281</v>
      </c>
      <c r="B276" s="1" t="s">
        <v>14</v>
      </c>
      <c r="C276">
        <v>1421.6500000000003</v>
      </c>
      <c r="D276">
        <v>1421.7500000000002</v>
      </c>
      <c r="E276">
        <f t="shared" si="20"/>
        <v>1421.7000000000003</v>
      </c>
      <c r="F276">
        <v>11826.8181818182</v>
      </c>
      <c r="G276">
        <v>11386</v>
      </c>
      <c r="H276">
        <v>717.37110541945015</v>
      </c>
      <c r="I276">
        <v>719.54642393229346</v>
      </c>
      <c r="J276">
        <v>724.69806604639189</v>
      </c>
      <c r="K276">
        <v>726.90601433692791</v>
      </c>
      <c r="L276">
        <f t="shared" si="21"/>
        <v>725.8020401916599</v>
      </c>
      <c r="M276">
        <v>9.3920535203346506E-2</v>
      </c>
      <c r="N276">
        <v>9.2926000933914094E-2</v>
      </c>
      <c r="O276">
        <f t="shared" si="22"/>
        <v>9.34232680686303E-2</v>
      </c>
      <c r="P276">
        <v>728.36450736273696</v>
      </c>
      <c r="Q276">
        <v>103.032727272727</v>
      </c>
      <c r="R276">
        <v>725.01266898534902</v>
      </c>
      <c r="S276">
        <v>5.2</v>
      </c>
      <c r="T276">
        <f t="shared" si="23"/>
        <v>730.21266898534907</v>
      </c>
      <c r="U276">
        <f t="shared" si="24"/>
        <v>733.564507362737</v>
      </c>
    </row>
    <row r="277" spans="1:21" x14ac:dyDescent="0.2">
      <c r="A277" s="1">
        <v>40281</v>
      </c>
      <c r="B277" s="1" t="s">
        <v>14</v>
      </c>
      <c r="C277">
        <v>1422.3600000000001</v>
      </c>
      <c r="D277">
        <v>1422.44</v>
      </c>
      <c r="E277">
        <f t="shared" si="20"/>
        <v>1422.4</v>
      </c>
      <c r="F277">
        <v>11858.727272727299</v>
      </c>
      <c r="G277">
        <v>11400.8181818182</v>
      </c>
      <c r="H277">
        <v>720.91964188868974</v>
      </c>
      <c r="I277">
        <v>718.20467608496824</v>
      </c>
      <c r="J277">
        <v>728.29983056267008</v>
      </c>
      <c r="K277">
        <v>725.54414027189284</v>
      </c>
      <c r="L277">
        <f t="shared" si="21"/>
        <v>726.92198541728146</v>
      </c>
      <c r="M277">
        <v>9.2759702131398031E-2</v>
      </c>
      <c r="N277">
        <v>9.2420656497616549E-2</v>
      </c>
      <c r="O277">
        <f t="shared" si="22"/>
        <v>9.259017931450729E-2</v>
      </c>
      <c r="P277">
        <v>729.49354381302396</v>
      </c>
      <c r="Q277">
        <v>94.225555555555601</v>
      </c>
      <c r="R277">
        <v>726.40063788892803</v>
      </c>
      <c r="S277">
        <v>5.2</v>
      </c>
      <c r="T277">
        <f t="shared" si="23"/>
        <v>731.60063788892808</v>
      </c>
      <c r="U277">
        <f t="shared" si="24"/>
        <v>734.69354381302401</v>
      </c>
    </row>
    <row r="278" spans="1:21" x14ac:dyDescent="0.2">
      <c r="A278" s="1">
        <v>40281</v>
      </c>
      <c r="B278" s="1" t="s">
        <v>14</v>
      </c>
      <c r="C278">
        <v>1422.4900000000002</v>
      </c>
      <c r="D278">
        <v>1422.5700000000002</v>
      </c>
      <c r="E278">
        <f t="shared" si="20"/>
        <v>1422.5300000000002</v>
      </c>
      <c r="F278">
        <v>11864.872727272699</v>
      </c>
      <c r="G278">
        <v>11403.1818181818</v>
      </c>
      <c r="H278">
        <v>714.26775257755605</v>
      </c>
      <c r="I278">
        <v>711.13633691110556</v>
      </c>
      <c r="J278">
        <v>721.54816291186944</v>
      </c>
      <c r="K278">
        <v>718.36977601042213</v>
      </c>
      <c r="L278">
        <f t="shared" si="21"/>
        <v>719.95896946114578</v>
      </c>
      <c r="M278">
        <v>9.4474150250995384E-2</v>
      </c>
      <c r="N278">
        <v>9.3010284579951641E-2</v>
      </c>
      <c r="O278">
        <f t="shared" si="22"/>
        <v>9.3742217415473506E-2</v>
      </c>
      <c r="P278">
        <v>722.50690025069105</v>
      </c>
      <c r="Q278">
        <v>84.387777777777799</v>
      </c>
      <c r="R278">
        <v>719.77095591530201</v>
      </c>
      <c r="S278">
        <v>5.2</v>
      </c>
      <c r="T278">
        <f t="shared" si="23"/>
        <v>724.97095591530206</v>
      </c>
      <c r="U278">
        <f t="shared" si="24"/>
        <v>727.70690025069109</v>
      </c>
    </row>
    <row r="279" spans="1:21" x14ac:dyDescent="0.2">
      <c r="A279" s="1">
        <v>40281</v>
      </c>
      <c r="B279" s="1" t="s">
        <v>14</v>
      </c>
      <c r="C279">
        <v>1422.6200000000001</v>
      </c>
      <c r="D279">
        <v>1422.7</v>
      </c>
      <c r="E279">
        <f t="shared" si="20"/>
        <v>1422.66</v>
      </c>
      <c r="F279">
        <v>11871.018181818201</v>
      </c>
      <c r="G279">
        <v>11405.5454545455</v>
      </c>
      <c r="H279">
        <v>704.2240205566236</v>
      </c>
      <c r="I279">
        <v>707.04608882539753</v>
      </c>
      <c r="J279">
        <v>711.35377491062297</v>
      </c>
      <c r="K279">
        <v>714.21817420342848</v>
      </c>
      <c r="L279">
        <f t="shared" si="21"/>
        <v>712.78597455702572</v>
      </c>
      <c r="M279">
        <v>9.4266391308597527E-2</v>
      </c>
      <c r="N279">
        <v>9.3930232051936097E-2</v>
      </c>
      <c r="O279">
        <f t="shared" si="22"/>
        <v>9.4098311680266805E-2</v>
      </c>
      <c r="P279">
        <v>715.30937222512205</v>
      </c>
      <c r="Q279">
        <v>100.11</v>
      </c>
      <c r="R279">
        <v>712.07597874044495</v>
      </c>
      <c r="S279">
        <v>5.2</v>
      </c>
      <c r="T279">
        <f t="shared" si="23"/>
        <v>717.275978740445</v>
      </c>
      <c r="U279">
        <f t="shared" si="24"/>
        <v>720.50937222512209</v>
      </c>
    </row>
    <row r="280" spans="1:21" x14ac:dyDescent="0.2">
      <c r="A280" s="1">
        <v>40281</v>
      </c>
      <c r="B280" s="1" t="s">
        <v>14</v>
      </c>
      <c r="C280">
        <v>1422.7500000000002</v>
      </c>
      <c r="D280">
        <v>1422.8500000000001</v>
      </c>
      <c r="E280">
        <f t="shared" si="20"/>
        <v>1422.8000000000002</v>
      </c>
      <c r="F280">
        <v>11877.6363636364</v>
      </c>
      <c r="G280">
        <v>11408.090909090901</v>
      </c>
      <c r="H280">
        <v>710.47346456106379</v>
      </c>
      <c r="I280">
        <v>706.64398821232157</v>
      </c>
      <c r="J280">
        <v>717.69696057512976</v>
      </c>
      <c r="K280">
        <v>713.81004208115644</v>
      </c>
      <c r="L280">
        <f t="shared" si="21"/>
        <v>715.7535013281431</v>
      </c>
      <c r="M280">
        <v>9.6302760814606855E-2</v>
      </c>
      <c r="N280">
        <v>9.439988664447399E-2</v>
      </c>
      <c r="O280">
        <f t="shared" si="22"/>
        <v>9.5351323729540416E-2</v>
      </c>
      <c r="P280">
        <v>718.28763461936899</v>
      </c>
      <c r="Q280">
        <v>83.57</v>
      </c>
      <c r="R280">
        <v>715.62392668444704</v>
      </c>
      <c r="S280">
        <v>5.2</v>
      </c>
      <c r="T280">
        <f t="shared" si="23"/>
        <v>720.82392668444709</v>
      </c>
      <c r="U280">
        <f t="shared" si="24"/>
        <v>723.48763461936903</v>
      </c>
    </row>
    <row r="281" spans="1:21" x14ac:dyDescent="0.2">
      <c r="A281" s="1">
        <v>40281</v>
      </c>
      <c r="B281" s="1" t="s">
        <v>14</v>
      </c>
      <c r="C281">
        <v>1422.91</v>
      </c>
      <c r="D281">
        <v>1422.99</v>
      </c>
      <c r="E281">
        <f t="shared" si="20"/>
        <v>1422.95</v>
      </c>
      <c r="F281">
        <v>11884.909090909099</v>
      </c>
      <c r="G281">
        <v>11411</v>
      </c>
      <c r="H281">
        <v>707.69580188034411</v>
      </c>
      <c r="J281">
        <v>714.87763295419927</v>
      </c>
      <c r="K281" t="s">
        <v>15</v>
      </c>
      <c r="L281">
        <f t="shared" si="21"/>
        <v>714.87763295419927</v>
      </c>
      <c r="M281">
        <v>9.5729691087747912E-2</v>
      </c>
      <c r="N281" t="s">
        <v>15</v>
      </c>
      <c r="O281">
        <f t="shared" si="22"/>
        <v>9.5729691087747912E-2</v>
      </c>
      <c r="P281">
        <v>717.40869783936</v>
      </c>
      <c r="Q281">
        <v>101.854444444444</v>
      </c>
      <c r="R281">
        <v>714.17502368370799</v>
      </c>
      <c r="S281">
        <v>5.2</v>
      </c>
      <c r="T281">
        <f t="shared" si="23"/>
        <v>719.37502368370804</v>
      </c>
      <c r="U281">
        <f t="shared" si="24"/>
        <v>722.60869783936005</v>
      </c>
    </row>
    <row r="282" spans="1:21" x14ac:dyDescent="0.2">
      <c r="A282" s="1">
        <v>40281</v>
      </c>
      <c r="B282" s="1" t="s">
        <v>14</v>
      </c>
      <c r="C282">
        <v>1423.0400000000002</v>
      </c>
      <c r="D282">
        <v>1423.1200000000001</v>
      </c>
      <c r="E282">
        <f t="shared" si="20"/>
        <v>1423.0800000000002</v>
      </c>
      <c r="F282">
        <v>11891.2909090909</v>
      </c>
      <c r="G282">
        <v>11413.6</v>
      </c>
      <c r="H282">
        <v>703.43283262785508</v>
      </c>
      <c r="J282">
        <v>710.55071916292297</v>
      </c>
      <c r="K282" t="s">
        <v>15</v>
      </c>
      <c r="L282">
        <f t="shared" si="21"/>
        <v>710.55071916292297</v>
      </c>
      <c r="M282">
        <v>9.4904202543028018E-2</v>
      </c>
      <c r="N282" t="s">
        <v>15</v>
      </c>
      <c r="O282">
        <f t="shared" si="22"/>
        <v>9.4904202543028018E-2</v>
      </c>
      <c r="P282">
        <v>713.06682826700705</v>
      </c>
      <c r="Q282">
        <v>73.003333333333302</v>
      </c>
      <c r="R282">
        <v>710.72895925206501</v>
      </c>
      <c r="S282">
        <v>5.2</v>
      </c>
      <c r="T282">
        <f t="shared" si="23"/>
        <v>715.92895925206506</v>
      </c>
      <c r="U282">
        <f t="shared" si="24"/>
        <v>718.2668282670071</v>
      </c>
    </row>
    <row r="283" spans="1:21" x14ac:dyDescent="0.2">
      <c r="A283" s="1">
        <v>40281</v>
      </c>
      <c r="B283" s="1" t="s">
        <v>14</v>
      </c>
      <c r="C283">
        <v>1423.17</v>
      </c>
      <c r="D283">
        <v>1423.25</v>
      </c>
      <c r="E283">
        <f t="shared" si="20"/>
        <v>1423.21</v>
      </c>
      <c r="F283">
        <v>11897.6727272727</v>
      </c>
      <c r="G283">
        <v>11416.2</v>
      </c>
      <c r="H283">
        <v>702.64725497027496</v>
      </c>
      <c r="J283">
        <v>709.75335784047911</v>
      </c>
      <c r="K283" t="s">
        <v>15</v>
      </c>
      <c r="L283">
        <f t="shared" si="21"/>
        <v>709.75335784047911</v>
      </c>
      <c r="M283">
        <v>9.4440509668517025E-2</v>
      </c>
      <c r="N283" t="s">
        <v>15</v>
      </c>
      <c r="O283">
        <f t="shared" si="22"/>
        <v>9.4440509668517025E-2</v>
      </c>
      <c r="P283">
        <v>712.26728783006502</v>
      </c>
      <c r="Q283">
        <v>100.37</v>
      </c>
      <c r="R283">
        <v>709.03724314251701</v>
      </c>
      <c r="S283">
        <v>5.2</v>
      </c>
      <c r="T283">
        <f t="shared" si="23"/>
        <v>714.23724314251706</v>
      </c>
      <c r="U283">
        <f t="shared" si="24"/>
        <v>717.46728783006506</v>
      </c>
    </row>
    <row r="284" spans="1:21" x14ac:dyDescent="0.2">
      <c r="A284" s="1">
        <v>40281</v>
      </c>
      <c r="B284" s="1" t="s">
        <v>14</v>
      </c>
      <c r="C284">
        <v>1423.3000000000002</v>
      </c>
      <c r="D284">
        <v>1423.4</v>
      </c>
      <c r="E284">
        <f t="shared" si="20"/>
        <v>1423.3500000000001</v>
      </c>
      <c r="F284">
        <v>11904.5454545455</v>
      </c>
      <c r="G284">
        <v>11419</v>
      </c>
      <c r="H284">
        <v>704.82254373409194</v>
      </c>
      <c r="J284">
        <v>711.96127593575329</v>
      </c>
      <c r="K284" t="s">
        <v>15</v>
      </c>
      <c r="L284">
        <f t="shared" si="21"/>
        <v>711.96127593575329</v>
      </c>
      <c r="M284">
        <v>9.354181749826275E-2</v>
      </c>
      <c r="N284" t="s">
        <v>15</v>
      </c>
      <c r="O284">
        <f t="shared" si="22"/>
        <v>9.354181749826275E-2</v>
      </c>
      <c r="P284">
        <v>714.48439063502099</v>
      </c>
      <c r="Q284">
        <v>79.687272727272699</v>
      </c>
      <c r="R284">
        <v>711.89530694770497</v>
      </c>
      <c r="S284">
        <v>5.2</v>
      </c>
      <c r="T284">
        <f t="shared" si="23"/>
        <v>717.09530694770501</v>
      </c>
      <c r="U284">
        <f t="shared" si="24"/>
        <v>719.68439063502103</v>
      </c>
    </row>
    <row r="285" spans="1:21" x14ac:dyDescent="0.2">
      <c r="A285" s="1">
        <v>40282</v>
      </c>
      <c r="B285" s="1" t="s">
        <v>14</v>
      </c>
      <c r="C285">
        <v>1420.16</v>
      </c>
      <c r="D285">
        <v>1420.24</v>
      </c>
      <c r="E285">
        <f t="shared" si="20"/>
        <v>1420.2</v>
      </c>
      <c r="F285">
        <v>11760.5454545455</v>
      </c>
      <c r="G285">
        <v>11355.1818181818</v>
      </c>
      <c r="H285">
        <v>742.11090892806283</v>
      </c>
      <c r="I285">
        <v>745.14933597881964</v>
      </c>
      <c r="J285">
        <v>749.80896660763381</v>
      </c>
      <c r="K285">
        <v>752.892970064152</v>
      </c>
      <c r="L285">
        <f t="shared" si="21"/>
        <v>751.35096833589296</v>
      </c>
      <c r="M285">
        <v>9.1576493473360596E-2</v>
      </c>
      <c r="N285">
        <v>9.0879754954888703E-2</v>
      </c>
      <c r="O285">
        <f t="shared" si="22"/>
        <v>9.1228124214124656E-2</v>
      </c>
      <c r="P285">
        <v>753.99701662396501</v>
      </c>
      <c r="Q285">
        <v>85.172222222222203</v>
      </c>
      <c r="R285">
        <v>751.15954085059195</v>
      </c>
      <c r="S285">
        <v>5.2</v>
      </c>
      <c r="T285">
        <f t="shared" si="23"/>
        <v>756.359540850592</v>
      </c>
      <c r="U285">
        <f t="shared" si="24"/>
        <v>759.19701662396506</v>
      </c>
    </row>
    <row r="286" spans="1:21" x14ac:dyDescent="0.2">
      <c r="A286" s="1">
        <v>40282</v>
      </c>
      <c r="B286" s="1" t="s">
        <v>14</v>
      </c>
      <c r="C286">
        <v>1420.2900000000002</v>
      </c>
      <c r="D286">
        <v>1420.3700000000001</v>
      </c>
      <c r="E286">
        <f t="shared" si="20"/>
        <v>1420.3300000000002</v>
      </c>
      <c r="F286">
        <v>11766.454545454601</v>
      </c>
      <c r="G286">
        <v>11358.018181818201</v>
      </c>
      <c r="H286">
        <v>733.28345473142394</v>
      </c>
      <c r="I286">
        <v>737.04312079255476</v>
      </c>
      <c r="J286">
        <v>740.84910059804531</v>
      </c>
      <c r="K286">
        <v>744.66516165009307</v>
      </c>
      <c r="L286">
        <f t="shared" si="21"/>
        <v>742.75713112406925</v>
      </c>
      <c r="M286">
        <v>9.1890277125074971E-2</v>
      </c>
      <c r="N286">
        <v>9.2161055081346019E-2</v>
      </c>
      <c r="O286">
        <f t="shared" si="22"/>
        <v>9.2025666103210502E-2</v>
      </c>
      <c r="P286">
        <v>745.37309773336005</v>
      </c>
      <c r="Q286">
        <v>91.696666666666701</v>
      </c>
      <c r="R286">
        <v>742.34473768730197</v>
      </c>
      <c r="S286">
        <v>5.2</v>
      </c>
      <c r="T286">
        <f t="shared" si="23"/>
        <v>747.54473768730202</v>
      </c>
      <c r="U286">
        <f t="shared" si="24"/>
        <v>750.5730977333601</v>
      </c>
    </row>
    <row r="287" spans="1:21" x14ac:dyDescent="0.2">
      <c r="A287" s="1">
        <v>40282</v>
      </c>
      <c r="B287" s="1" t="s">
        <v>14</v>
      </c>
      <c r="C287">
        <v>1420.42</v>
      </c>
      <c r="D287">
        <v>1420.5</v>
      </c>
      <c r="E287">
        <f t="shared" si="20"/>
        <v>1420.46</v>
      </c>
      <c r="F287">
        <v>11772.3636363636</v>
      </c>
      <c r="G287">
        <v>11360.8545454545</v>
      </c>
      <c r="H287">
        <v>740.3040852856119</v>
      </c>
      <c r="J287">
        <v>747.9750406105461</v>
      </c>
      <c r="K287" t="s">
        <v>15</v>
      </c>
      <c r="L287">
        <f t="shared" si="21"/>
        <v>747.9750406105461</v>
      </c>
      <c r="M287">
        <v>9.2454974181811811E-2</v>
      </c>
      <c r="N287" t="s">
        <v>15</v>
      </c>
      <c r="O287">
        <f t="shared" si="22"/>
        <v>9.2454974181811811E-2</v>
      </c>
      <c r="P287">
        <v>750.60957975101201</v>
      </c>
      <c r="Q287">
        <v>96.39</v>
      </c>
      <c r="R287">
        <v>747.44100010969601</v>
      </c>
      <c r="S287">
        <v>5.2</v>
      </c>
      <c r="T287">
        <f t="shared" si="23"/>
        <v>752.64100010969605</v>
      </c>
      <c r="U287">
        <f t="shared" si="24"/>
        <v>755.80957975101205</v>
      </c>
    </row>
    <row r="288" spans="1:21" x14ac:dyDescent="0.2">
      <c r="A288" s="1">
        <v>40282</v>
      </c>
      <c r="B288" s="1" t="s">
        <v>14</v>
      </c>
      <c r="C288">
        <v>1420.5500000000002</v>
      </c>
      <c r="D288">
        <v>1420.65</v>
      </c>
      <c r="E288">
        <f t="shared" si="20"/>
        <v>1420.6000000000001</v>
      </c>
      <c r="F288">
        <v>11778.727272727299</v>
      </c>
      <c r="G288">
        <v>11363.909090909099</v>
      </c>
      <c r="H288">
        <v>729.94913151983326</v>
      </c>
      <c r="I288">
        <v>733.60074487588167</v>
      </c>
      <c r="J288">
        <v>737.46476253828075</v>
      </c>
      <c r="K288">
        <v>741.17115009466988</v>
      </c>
      <c r="L288">
        <f t="shared" si="21"/>
        <v>739.31795631647537</v>
      </c>
      <c r="M288">
        <v>9.5839733763452145E-2</v>
      </c>
      <c r="N288">
        <v>9.2860694054837531E-2</v>
      </c>
      <c r="O288">
        <f t="shared" si="22"/>
        <v>9.4350213909144831E-2</v>
      </c>
      <c r="P288">
        <v>741.92216498617904</v>
      </c>
      <c r="Q288">
        <v>80.971818181818193</v>
      </c>
      <c r="R288">
        <v>739.31388666955797</v>
      </c>
      <c r="S288">
        <v>5.2</v>
      </c>
      <c r="T288">
        <f t="shared" si="23"/>
        <v>744.51388666955802</v>
      </c>
      <c r="U288">
        <f t="shared" si="24"/>
        <v>747.12216498617909</v>
      </c>
    </row>
    <row r="289" spans="1:21" x14ac:dyDescent="0.2">
      <c r="A289" s="1">
        <v>40282</v>
      </c>
      <c r="B289" s="1" t="s">
        <v>14</v>
      </c>
      <c r="C289">
        <v>1420.71</v>
      </c>
      <c r="D289">
        <v>1420.79</v>
      </c>
      <c r="E289">
        <f t="shared" si="20"/>
        <v>1420.75</v>
      </c>
      <c r="F289">
        <v>11785.3636363636</v>
      </c>
      <c r="G289">
        <v>11367</v>
      </c>
      <c r="H289">
        <v>726.99375693399963</v>
      </c>
      <c r="I289">
        <v>729.23442184205351</v>
      </c>
      <c r="J289">
        <v>734.46505733365962</v>
      </c>
      <c r="K289">
        <v>736.73933221533434</v>
      </c>
      <c r="L289">
        <f t="shared" si="21"/>
        <v>735.60219477449698</v>
      </c>
      <c r="M289">
        <v>9.3857361980276208E-2</v>
      </c>
      <c r="N289">
        <v>9.3502806656459853E-2</v>
      </c>
      <c r="O289">
        <f t="shared" si="22"/>
        <v>9.3680084318368023E-2</v>
      </c>
      <c r="P289">
        <v>738.19346908513205</v>
      </c>
      <c r="Q289">
        <v>88.141111111111101</v>
      </c>
      <c r="R289">
        <v>735.33394224795302</v>
      </c>
      <c r="S289">
        <v>5.2</v>
      </c>
      <c r="T289">
        <f t="shared" si="23"/>
        <v>740.53394224795306</v>
      </c>
      <c r="U289">
        <f t="shared" si="24"/>
        <v>743.3934690851321</v>
      </c>
    </row>
    <row r="290" spans="1:21" x14ac:dyDescent="0.2">
      <c r="A290" s="1">
        <v>40282</v>
      </c>
      <c r="B290" s="1" t="s">
        <v>14</v>
      </c>
      <c r="C290">
        <v>1420.8400000000001</v>
      </c>
      <c r="D290">
        <v>1420.92</v>
      </c>
      <c r="E290">
        <f t="shared" si="20"/>
        <v>1420.88</v>
      </c>
      <c r="F290">
        <v>11791.0363636364</v>
      </c>
      <c r="G290">
        <v>11369.6</v>
      </c>
      <c r="H290">
        <v>726.08504609373369</v>
      </c>
      <c r="I290">
        <v>728.35595390307242</v>
      </c>
      <c r="J290">
        <v>733.54271583078969</v>
      </c>
      <c r="K290">
        <v>735.84768725726849</v>
      </c>
      <c r="L290">
        <f t="shared" si="21"/>
        <v>734.69520154402903</v>
      </c>
      <c r="M290">
        <v>9.3914393714260677E-2</v>
      </c>
      <c r="N290">
        <v>9.3726149182195531E-2</v>
      </c>
      <c r="O290">
        <f t="shared" si="22"/>
        <v>9.3820271448228104E-2</v>
      </c>
      <c r="P290">
        <v>737.28354625977397</v>
      </c>
      <c r="Q290">
        <v>83.338888888888903</v>
      </c>
      <c r="R290">
        <v>734.58385593779303</v>
      </c>
      <c r="S290">
        <v>5.2</v>
      </c>
      <c r="T290">
        <f t="shared" si="23"/>
        <v>739.78385593779308</v>
      </c>
      <c r="U290">
        <f t="shared" si="24"/>
        <v>742.48354625977402</v>
      </c>
    </row>
    <row r="291" spans="1:21" x14ac:dyDescent="0.2">
      <c r="A291" s="1">
        <v>40282</v>
      </c>
      <c r="B291" s="1" t="s">
        <v>14</v>
      </c>
      <c r="C291">
        <v>1420.97</v>
      </c>
      <c r="D291">
        <v>1421.05</v>
      </c>
      <c r="E291">
        <f t="shared" si="20"/>
        <v>1421.01</v>
      </c>
      <c r="F291">
        <v>11796.7090909091</v>
      </c>
      <c r="G291">
        <v>11372.2</v>
      </c>
      <c r="H291">
        <v>725.96864034130965</v>
      </c>
      <c r="I291">
        <v>725.32410636709051</v>
      </c>
      <c r="J291">
        <v>733.42456399207936</v>
      </c>
      <c r="K291">
        <v>732.77036200824693</v>
      </c>
      <c r="L291">
        <f t="shared" si="21"/>
        <v>733.09746300016309</v>
      </c>
      <c r="M291">
        <v>9.327352422926008E-2</v>
      </c>
      <c r="N291">
        <v>9.3001767852161368E-2</v>
      </c>
      <c r="O291">
        <f t="shared" si="22"/>
        <v>9.3137646040710731E-2</v>
      </c>
      <c r="P291">
        <v>735.68042632402603</v>
      </c>
      <c r="Q291">
        <v>78.0277777777778</v>
      </c>
      <c r="R291">
        <v>733.13425917863799</v>
      </c>
      <c r="S291">
        <v>5.2</v>
      </c>
      <c r="T291">
        <f t="shared" si="23"/>
        <v>738.33425917863804</v>
      </c>
      <c r="U291">
        <f t="shared" si="24"/>
        <v>740.88042632402608</v>
      </c>
    </row>
    <row r="292" spans="1:21" x14ac:dyDescent="0.2">
      <c r="A292" s="1">
        <v>40282</v>
      </c>
      <c r="B292" s="1" t="s">
        <v>14</v>
      </c>
      <c r="C292">
        <v>1421.1000000000001</v>
      </c>
      <c r="D292">
        <v>1421.2</v>
      </c>
      <c r="E292">
        <f t="shared" si="20"/>
        <v>1421.15</v>
      </c>
      <c r="F292">
        <v>11802.8181818182</v>
      </c>
      <c r="G292">
        <v>11375</v>
      </c>
      <c r="H292">
        <v>718.69361466513851</v>
      </c>
      <c r="I292">
        <v>724.45832010244578</v>
      </c>
      <c r="J292">
        <v>726.04041293076557</v>
      </c>
      <c r="K292">
        <v>731.89158894963248</v>
      </c>
      <c r="L292">
        <f t="shared" si="21"/>
        <v>728.96600094019902</v>
      </c>
      <c r="M292">
        <v>9.4486332349346461E-2</v>
      </c>
      <c r="N292">
        <v>9.2284077960543415E-2</v>
      </c>
      <c r="O292">
        <f t="shared" si="22"/>
        <v>9.3385205154944945E-2</v>
      </c>
      <c r="P292">
        <v>731.53469963118596</v>
      </c>
      <c r="Q292">
        <v>71.837272727272705</v>
      </c>
      <c r="R292">
        <v>729.19675249077704</v>
      </c>
      <c r="S292">
        <v>5.2</v>
      </c>
      <c r="T292">
        <f t="shared" si="23"/>
        <v>734.39675249077709</v>
      </c>
      <c r="U292">
        <f t="shared" si="24"/>
        <v>736.734699631186</v>
      </c>
    </row>
    <row r="293" spans="1:21" x14ac:dyDescent="0.2">
      <c r="A293" s="1">
        <v>40282</v>
      </c>
      <c r="B293" s="1" t="s">
        <v>14</v>
      </c>
      <c r="C293">
        <v>1421.8100000000002</v>
      </c>
      <c r="D293">
        <v>1421.89</v>
      </c>
      <c r="E293">
        <f t="shared" si="20"/>
        <v>1421.8500000000001</v>
      </c>
      <c r="F293">
        <v>11833.5454545455</v>
      </c>
      <c r="G293">
        <v>11389.1818181818</v>
      </c>
      <c r="H293">
        <v>722.13344339577577</v>
      </c>
      <c r="J293">
        <v>729.53183909236247</v>
      </c>
      <c r="K293" t="s">
        <v>15</v>
      </c>
      <c r="L293">
        <f t="shared" si="21"/>
        <v>729.53183909236247</v>
      </c>
      <c r="M293">
        <v>9.4891941674791647E-2</v>
      </c>
      <c r="N293" t="s">
        <v>15</v>
      </c>
      <c r="O293">
        <f t="shared" si="22"/>
        <v>9.4891941674791647E-2</v>
      </c>
      <c r="P293">
        <v>732.10906640436599</v>
      </c>
      <c r="Q293">
        <v>68.846666666666707</v>
      </c>
      <c r="R293">
        <v>729.90402619375402</v>
      </c>
      <c r="S293">
        <v>5.2</v>
      </c>
      <c r="T293">
        <f t="shared" si="23"/>
        <v>735.10402619375407</v>
      </c>
      <c r="U293">
        <f t="shared" si="24"/>
        <v>737.30906640436604</v>
      </c>
    </row>
    <row r="294" spans="1:21" x14ac:dyDescent="0.2">
      <c r="A294" s="1">
        <v>40282</v>
      </c>
      <c r="B294" s="1" t="s">
        <v>14</v>
      </c>
      <c r="C294">
        <v>1421.9400000000003</v>
      </c>
      <c r="D294">
        <v>1422.0200000000002</v>
      </c>
      <c r="E294">
        <f t="shared" si="20"/>
        <v>1421.9800000000002</v>
      </c>
      <c r="F294">
        <v>11839.454545454601</v>
      </c>
      <c r="G294">
        <v>11392.018181818201</v>
      </c>
      <c r="H294">
        <v>716.35504141462252</v>
      </c>
      <c r="J294">
        <v>723.66676108149193</v>
      </c>
      <c r="K294" t="s">
        <v>15</v>
      </c>
      <c r="L294">
        <f t="shared" si="21"/>
        <v>723.66676108149193</v>
      </c>
      <c r="M294">
        <v>9.385519656145408E-2</v>
      </c>
      <c r="N294" t="s">
        <v>15</v>
      </c>
      <c r="O294">
        <f t="shared" si="22"/>
        <v>9.385519656145408E-2</v>
      </c>
      <c r="P294">
        <v>726.22444544422399</v>
      </c>
      <c r="Q294">
        <v>89.823333333333295</v>
      </c>
      <c r="R294">
        <v>723.31577998993203</v>
      </c>
      <c r="S294">
        <v>5.2</v>
      </c>
      <c r="T294">
        <f t="shared" si="23"/>
        <v>728.51577998993207</v>
      </c>
      <c r="U294">
        <f t="shared" si="24"/>
        <v>731.42444544422403</v>
      </c>
    </row>
    <row r="295" spans="1:21" x14ac:dyDescent="0.2">
      <c r="A295" s="1">
        <v>40282</v>
      </c>
      <c r="B295" s="1" t="s">
        <v>14</v>
      </c>
      <c r="C295">
        <v>1422.0700000000002</v>
      </c>
      <c r="D295">
        <v>1422.15</v>
      </c>
      <c r="E295">
        <f t="shared" si="20"/>
        <v>1422.1100000000001</v>
      </c>
      <c r="F295">
        <v>11845.3636363636</v>
      </c>
      <c r="G295">
        <v>11394.8545454546</v>
      </c>
      <c r="H295">
        <v>717.92411751063173</v>
      </c>
      <c r="J295">
        <v>725.25937331894124</v>
      </c>
      <c r="K295" t="s">
        <v>15</v>
      </c>
      <c r="L295">
        <f t="shared" si="21"/>
        <v>725.25937331894124</v>
      </c>
      <c r="M295">
        <v>9.5336265220668209E-2</v>
      </c>
      <c r="N295" t="s">
        <v>15</v>
      </c>
      <c r="O295">
        <f t="shared" si="22"/>
        <v>9.5336265220668209E-2</v>
      </c>
      <c r="P295">
        <v>727.82320154424099</v>
      </c>
      <c r="Q295">
        <v>80.511111111111106</v>
      </c>
      <c r="R295">
        <v>725.25658721495302</v>
      </c>
      <c r="S295">
        <v>5.2</v>
      </c>
      <c r="T295">
        <f t="shared" si="23"/>
        <v>730.45658721495306</v>
      </c>
      <c r="U295">
        <f t="shared" si="24"/>
        <v>733.02320154424103</v>
      </c>
    </row>
    <row r="296" spans="1:21" x14ac:dyDescent="0.2">
      <c r="A296" s="1">
        <v>40282</v>
      </c>
      <c r="B296" s="1" t="s">
        <v>14</v>
      </c>
      <c r="C296">
        <v>1422.2000000000003</v>
      </c>
      <c r="D296">
        <v>1422.3000000000002</v>
      </c>
      <c r="E296">
        <f t="shared" si="20"/>
        <v>1422.2500000000002</v>
      </c>
      <c r="F296">
        <v>11851.727272727299</v>
      </c>
      <c r="G296">
        <v>11397.909090909099</v>
      </c>
      <c r="H296">
        <v>715.58114007676295</v>
      </c>
      <c r="J296">
        <v>722.88125122356439</v>
      </c>
      <c r="K296" t="s">
        <v>15</v>
      </c>
      <c r="L296">
        <f t="shared" si="21"/>
        <v>722.88125122356439</v>
      </c>
      <c r="M296">
        <v>9.6518403842246817E-2</v>
      </c>
      <c r="N296" t="s">
        <v>15</v>
      </c>
      <c r="O296">
        <f t="shared" si="22"/>
        <v>9.6518403842246817E-2</v>
      </c>
      <c r="P296">
        <v>725.43751600355699</v>
      </c>
      <c r="Q296">
        <v>85.62</v>
      </c>
      <c r="R296">
        <v>722.741465513668</v>
      </c>
      <c r="S296">
        <v>5.2</v>
      </c>
      <c r="T296">
        <f t="shared" si="23"/>
        <v>727.94146551366805</v>
      </c>
      <c r="U296">
        <f t="shared" si="24"/>
        <v>730.63751600355704</v>
      </c>
    </row>
    <row r="297" spans="1:21" x14ac:dyDescent="0.2">
      <c r="A297" s="1">
        <v>40283</v>
      </c>
      <c r="B297" s="1" t="s">
        <v>14</v>
      </c>
      <c r="C297">
        <v>1418.5100000000002</v>
      </c>
      <c r="D297">
        <v>1418.5900000000001</v>
      </c>
      <c r="E297">
        <f t="shared" si="20"/>
        <v>1418.5500000000002</v>
      </c>
      <c r="F297">
        <v>11692.8181818182</v>
      </c>
      <c r="G297">
        <v>11315.5454545455</v>
      </c>
      <c r="H297">
        <v>723.52455732208614</v>
      </c>
      <c r="I297">
        <v>726.12972986880914</v>
      </c>
      <c r="J297">
        <v>730.94381972756742</v>
      </c>
      <c r="K297">
        <v>733.58806986249135</v>
      </c>
      <c r="L297">
        <f t="shared" si="21"/>
        <v>732.26594479502933</v>
      </c>
      <c r="M297">
        <v>8.9576302358104196E-2</v>
      </c>
      <c r="N297">
        <v>8.8411633578810239E-2</v>
      </c>
      <c r="O297">
        <f t="shared" si="22"/>
        <v>8.899396796845721E-2</v>
      </c>
      <c r="P297">
        <v>734.85047941076596</v>
      </c>
      <c r="Q297">
        <v>42.02</v>
      </c>
      <c r="R297">
        <v>733.41545791743397</v>
      </c>
      <c r="S297">
        <v>5.2</v>
      </c>
      <c r="T297">
        <f t="shared" si="23"/>
        <v>738.61545791743401</v>
      </c>
      <c r="U297">
        <f t="shared" si="24"/>
        <v>740.050479410766</v>
      </c>
    </row>
    <row r="298" spans="1:21" x14ac:dyDescent="0.2">
      <c r="A298" s="1">
        <v>40283</v>
      </c>
      <c r="B298" s="1" t="s">
        <v>14</v>
      </c>
      <c r="C298">
        <v>1418.6400000000003</v>
      </c>
      <c r="D298">
        <v>1418.7200000000003</v>
      </c>
      <c r="E298">
        <f t="shared" si="20"/>
        <v>1418.6800000000003</v>
      </c>
      <c r="F298">
        <v>11697.7818181818</v>
      </c>
      <c r="G298">
        <v>11318.8545454546</v>
      </c>
      <c r="H298">
        <v>718.72977337796601</v>
      </c>
      <c r="I298">
        <v>721.754620393697</v>
      </c>
      <c r="J298">
        <v>726.07711402428549</v>
      </c>
      <c r="K298">
        <v>729.14733374525247</v>
      </c>
      <c r="L298">
        <f t="shared" si="21"/>
        <v>727.61222388476904</v>
      </c>
      <c r="M298">
        <v>8.9438021658489464E-2</v>
      </c>
      <c r="N298">
        <v>9.0665205709364607E-2</v>
      </c>
      <c r="O298">
        <f t="shared" si="22"/>
        <v>9.0051613683927029E-2</v>
      </c>
      <c r="P298">
        <v>730.17847620200098</v>
      </c>
      <c r="Q298">
        <v>27.28</v>
      </c>
      <c r="R298">
        <v>729.257781179522</v>
      </c>
      <c r="S298">
        <v>5.2</v>
      </c>
      <c r="T298">
        <f t="shared" si="23"/>
        <v>734.45778117952204</v>
      </c>
      <c r="U298">
        <f t="shared" si="24"/>
        <v>735.37847620200102</v>
      </c>
    </row>
    <row r="299" spans="1:21" x14ac:dyDescent="0.2">
      <c r="A299" s="1">
        <v>40283</v>
      </c>
      <c r="B299" s="1" t="s">
        <v>14</v>
      </c>
      <c r="C299">
        <v>1418.7700000000002</v>
      </c>
      <c r="D299">
        <v>1418.8500000000001</v>
      </c>
      <c r="E299">
        <f t="shared" si="20"/>
        <v>1418.8100000000002</v>
      </c>
      <c r="F299">
        <v>11702.7454545455</v>
      </c>
      <c r="G299">
        <v>11322.163636363601</v>
      </c>
      <c r="H299">
        <v>724.49092023862829</v>
      </c>
      <c r="I299">
        <v>730.58644393427289</v>
      </c>
      <c r="J299">
        <v>731.92467808785773</v>
      </c>
      <c r="K299">
        <v>738.11163463893706</v>
      </c>
      <c r="L299">
        <f t="shared" si="21"/>
        <v>735.01815636339734</v>
      </c>
      <c r="M299">
        <v>9.3583452054193578E-2</v>
      </c>
      <c r="N299">
        <v>9.3552971446282926E-2</v>
      </c>
      <c r="O299">
        <f t="shared" si="22"/>
        <v>9.3568211750238245E-2</v>
      </c>
      <c r="P299">
        <v>737.60874171280898</v>
      </c>
      <c r="Q299">
        <v>78.8</v>
      </c>
      <c r="R299">
        <v>735.04920821995699</v>
      </c>
      <c r="S299">
        <v>5.2</v>
      </c>
      <c r="T299">
        <f t="shared" si="23"/>
        <v>740.24920821995704</v>
      </c>
      <c r="U299">
        <f t="shared" si="24"/>
        <v>742.80874171280902</v>
      </c>
    </row>
    <row r="300" spans="1:21" x14ac:dyDescent="0.2">
      <c r="A300" s="1">
        <v>40283</v>
      </c>
      <c r="B300" s="1" t="s">
        <v>14</v>
      </c>
      <c r="C300">
        <v>1418.9000000000003</v>
      </c>
      <c r="D300">
        <v>1419.0000000000002</v>
      </c>
      <c r="E300">
        <f t="shared" si="20"/>
        <v>1418.9500000000003</v>
      </c>
      <c r="F300">
        <v>11708.090909090901</v>
      </c>
      <c r="G300">
        <v>11325.727272727299</v>
      </c>
      <c r="H300">
        <v>727.07825421951952</v>
      </c>
      <c r="I300">
        <v>728.68612675245299</v>
      </c>
      <c r="J300">
        <v>734.55082207846237</v>
      </c>
      <c r="K300">
        <v>736.18281269938984</v>
      </c>
      <c r="L300">
        <f t="shared" si="21"/>
        <v>735.36681738892617</v>
      </c>
      <c r="M300">
        <v>9.0236875670892364E-2</v>
      </c>
      <c r="N300">
        <v>8.8454725806488277E-2</v>
      </c>
      <c r="O300">
        <f t="shared" si="22"/>
        <v>8.934580073869032E-2</v>
      </c>
      <c r="P300">
        <v>737.95762432402501</v>
      </c>
      <c r="Q300">
        <v>54.667272727272703</v>
      </c>
      <c r="R300">
        <v>736.09803865119</v>
      </c>
      <c r="S300">
        <v>5.2</v>
      </c>
      <c r="T300">
        <f t="shared" si="23"/>
        <v>741.29803865119004</v>
      </c>
      <c r="U300">
        <f t="shared" si="24"/>
        <v>743.15762432402505</v>
      </c>
    </row>
    <row r="301" spans="1:21" x14ac:dyDescent="0.2">
      <c r="A301" s="1">
        <v>40283</v>
      </c>
      <c r="B301" s="1" t="s">
        <v>14</v>
      </c>
      <c r="C301">
        <v>1419.0600000000002</v>
      </c>
      <c r="D301">
        <v>1419.14</v>
      </c>
      <c r="E301">
        <f t="shared" si="20"/>
        <v>1419.1000000000001</v>
      </c>
      <c r="F301">
        <v>11714.3636363636</v>
      </c>
      <c r="G301">
        <v>11329.5454545455</v>
      </c>
      <c r="H301">
        <v>739.83773334489922</v>
      </c>
      <c r="I301">
        <v>737.48649883494306</v>
      </c>
      <c r="J301">
        <v>747.50169339072272</v>
      </c>
      <c r="K301">
        <v>745.11519036311722</v>
      </c>
      <c r="L301">
        <f t="shared" si="21"/>
        <v>746.30844187691991</v>
      </c>
      <c r="M301">
        <v>8.9751253628375258E-2</v>
      </c>
      <c r="N301">
        <v>9.0027267165156979E-2</v>
      </c>
      <c r="O301">
        <f t="shared" si="22"/>
        <v>8.9889260396766119E-2</v>
      </c>
      <c r="P301">
        <v>748.93670566880303</v>
      </c>
      <c r="Q301">
        <v>100.65333333333299</v>
      </c>
      <c r="R301">
        <v>745.53353849294297</v>
      </c>
      <c r="S301">
        <v>5.2</v>
      </c>
      <c r="T301">
        <f t="shared" si="23"/>
        <v>750.73353849294301</v>
      </c>
      <c r="U301">
        <f t="shared" si="24"/>
        <v>754.13670566880307</v>
      </c>
    </row>
    <row r="302" spans="1:21" x14ac:dyDescent="0.2">
      <c r="A302" s="1">
        <v>40283</v>
      </c>
      <c r="B302" s="1" t="s">
        <v>14</v>
      </c>
      <c r="C302">
        <v>1419.1900000000003</v>
      </c>
      <c r="D302">
        <v>1419.2700000000002</v>
      </c>
      <c r="E302">
        <f t="shared" si="20"/>
        <v>1419.2300000000002</v>
      </c>
      <c r="F302">
        <v>11720.0363636364</v>
      </c>
      <c r="G302">
        <v>11332.8545454546</v>
      </c>
      <c r="H302">
        <v>739.74704037731271</v>
      </c>
      <c r="I302">
        <v>739.65774987206578</v>
      </c>
      <c r="J302">
        <v>747.40964002862245</v>
      </c>
      <c r="K302">
        <v>747.31901016579684</v>
      </c>
      <c r="L302">
        <f t="shared" si="21"/>
        <v>747.36432509720964</v>
      </c>
      <c r="M302">
        <v>9.084920577961822E-2</v>
      </c>
      <c r="N302">
        <v>9.114310408547141E-2</v>
      </c>
      <c r="O302">
        <f t="shared" si="22"/>
        <v>9.0996154932544815E-2</v>
      </c>
      <c r="P302">
        <v>749.99539389254301</v>
      </c>
      <c r="Q302">
        <v>73.283333333333303</v>
      </c>
      <c r="R302">
        <v>747.54776764034705</v>
      </c>
      <c r="S302">
        <v>5.2</v>
      </c>
      <c r="T302">
        <f t="shared" si="23"/>
        <v>752.74776764034709</v>
      </c>
      <c r="U302">
        <f t="shared" si="24"/>
        <v>755.19539389254305</v>
      </c>
    </row>
    <row r="303" spans="1:21" x14ac:dyDescent="0.2">
      <c r="A303" s="1">
        <v>40283</v>
      </c>
      <c r="B303" s="1" t="s">
        <v>14</v>
      </c>
      <c r="C303">
        <v>1419.3200000000002</v>
      </c>
      <c r="D303">
        <v>1419.4</v>
      </c>
      <c r="E303">
        <f t="shared" si="20"/>
        <v>1419.3600000000001</v>
      </c>
      <c r="F303">
        <v>11725.7090909091</v>
      </c>
      <c r="G303">
        <v>11336.163636363601</v>
      </c>
      <c r="H303">
        <v>737.34054213558784</v>
      </c>
      <c r="I303">
        <v>740.60937263998198</v>
      </c>
      <c r="J303">
        <v>744.96704431327169</v>
      </c>
      <c r="K303">
        <v>748.28490727523172</v>
      </c>
      <c r="L303">
        <f t="shared" si="21"/>
        <v>746.62597579425164</v>
      </c>
      <c r="M303">
        <v>9.1385902273883352E-2</v>
      </c>
      <c r="N303">
        <v>9.0524347977056191E-2</v>
      </c>
      <c r="O303">
        <f t="shared" si="22"/>
        <v>9.0955125125469771E-2</v>
      </c>
      <c r="P303">
        <v>749.25351071994601</v>
      </c>
      <c r="Q303">
        <v>97.343333333333405</v>
      </c>
      <c r="R303">
        <v>746.00082601934298</v>
      </c>
      <c r="S303">
        <v>5.2</v>
      </c>
      <c r="T303">
        <f t="shared" si="23"/>
        <v>751.20082601934303</v>
      </c>
      <c r="U303">
        <f t="shared" si="24"/>
        <v>754.45351071994605</v>
      </c>
    </row>
    <row r="304" spans="1:21" x14ac:dyDescent="0.2">
      <c r="A304" s="1">
        <v>40283</v>
      </c>
      <c r="B304" s="1" t="s">
        <v>14</v>
      </c>
      <c r="C304">
        <v>1419.4500000000003</v>
      </c>
      <c r="D304">
        <v>1419.5500000000002</v>
      </c>
      <c r="E304">
        <f t="shared" si="20"/>
        <v>1419.5000000000002</v>
      </c>
      <c r="F304">
        <v>11731.8181818182</v>
      </c>
      <c r="G304">
        <v>11339.727272727299</v>
      </c>
      <c r="H304">
        <v>735.43004742073379</v>
      </c>
      <c r="I304">
        <v>738.32734182187801</v>
      </c>
      <c r="J304">
        <v>743.02789217769487</v>
      </c>
      <c r="K304">
        <v>745.96864599485616</v>
      </c>
      <c r="L304">
        <f t="shared" si="21"/>
        <v>744.49826908627551</v>
      </c>
      <c r="M304">
        <v>9.3159824773186281E-2</v>
      </c>
      <c r="N304">
        <v>9.1364014959210565E-2</v>
      </c>
      <c r="O304">
        <f t="shared" si="22"/>
        <v>9.2261919866198416E-2</v>
      </c>
      <c r="P304">
        <v>747.11761337556504</v>
      </c>
      <c r="Q304">
        <v>84.882727272727294</v>
      </c>
      <c r="R304">
        <v>744.32146787761303</v>
      </c>
      <c r="S304">
        <v>5.2</v>
      </c>
      <c r="T304">
        <f t="shared" si="23"/>
        <v>749.52146787761308</v>
      </c>
      <c r="U304">
        <f t="shared" si="24"/>
        <v>752.31761337556509</v>
      </c>
    </row>
    <row r="305" spans="1:21" x14ac:dyDescent="0.2">
      <c r="A305" s="1">
        <v>40283</v>
      </c>
      <c r="B305" s="1" t="s">
        <v>14</v>
      </c>
      <c r="C305">
        <v>1419.6100000000001</v>
      </c>
      <c r="D305">
        <v>1419.69</v>
      </c>
      <c r="E305">
        <f t="shared" si="20"/>
        <v>1419.65</v>
      </c>
      <c r="F305">
        <v>11738</v>
      </c>
      <c r="G305">
        <v>11343.1818181818</v>
      </c>
      <c r="H305">
        <v>743.61410031704008</v>
      </c>
      <c r="I305">
        <v>739.99408970453055</v>
      </c>
      <c r="J305">
        <v>751.33470586744568</v>
      </c>
      <c r="K305">
        <v>747.66039509574853</v>
      </c>
      <c r="L305">
        <f t="shared" si="21"/>
        <v>749.49755048159705</v>
      </c>
      <c r="M305">
        <v>9.2086152459703058E-2</v>
      </c>
      <c r="N305">
        <v>9.174010312450756E-2</v>
      </c>
      <c r="O305">
        <f t="shared" si="22"/>
        <v>9.1913127792105309E-2</v>
      </c>
      <c r="P305">
        <v>752.13478999268</v>
      </c>
      <c r="Q305">
        <v>68.87</v>
      </c>
      <c r="R305">
        <v>749.857515055504</v>
      </c>
      <c r="S305">
        <v>5.2</v>
      </c>
      <c r="T305">
        <f t="shared" si="23"/>
        <v>755.05751505550404</v>
      </c>
      <c r="U305">
        <f t="shared" si="24"/>
        <v>757.33478999268004</v>
      </c>
    </row>
    <row r="306" spans="1:21" x14ac:dyDescent="0.2">
      <c r="A306" s="1">
        <v>40283</v>
      </c>
      <c r="B306" s="1" t="s">
        <v>14</v>
      </c>
      <c r="C306">
        <v>1419.8700000000001</v>
      </c>
      <c r="D306">
        <v>1419.95</v>
      </c>
      <c r="E306">
        <f t="shared" si="20"/>
        <v>1419.91</v>
      </c>
      <c r="F306">
        <v>11748.4</v>
      </c>
      <c r="G306">
        <v>11348.8545454546</v>
      </c>
      <c r="H306">
        <v>740.80558477436682</v>
      </c>
      <c r="I306">
        <v>742.03793891686917</v>
      </c>
      <c r="J306">
        <v>748.48406259163232</v>
      </c>
      <c r="K306">
        <v>749.73490204627228</v>
      </c>
      <c r="L306">
        <f t="shared" si="21"/>
        <v>749.10948231895236</v>
      </c>
      <c r="M306">
        <v>9.3230260963155495E-2</v>
      </c>
      <c r="N306">
        <v>9.1218233514691674E-2</v>
      </c>
      <c r="O306">
        <f t="shared" si="22"/>
        <v>9.2224247238923585E-2</v>
      </c>
      <c r="P306">
        <v>751.74638451233704</v>
      </c>
      <c r="Q306">
        <v>80.505555555555603</v>
      </c>
      <c r="R306">
        <v>749.09334534796199</v>
      </c>
      <c r="S306">
        <v>5.2</v>
      </c>
      <c r="T306">
        <f t="shared" si="23"/>
        <v>754.29334534796203</v>
      </c>
      <c r="U306">
        <f t="shared" si="24"/>
        <v>756.94638451233709</v>
      </c>
    </row>
    <row r="307" spans="1:21" x14ac:dyDescent="0.2">
      <c r="A307" s="1">
        <v>40283</v>
      </c>
      <c r="B307" s="1" t="s">
        <v>14</v>
      </c>
      <c r="C307">
        <v>1420.0000000000002</v>
      </c>
      <c r="D307">
        <v>1420.1000000000001</v>
      </c>
      <c r="E307">
        <f t="shared" si="20"/>
        <v>1420.0500000000002</v>
      </c>
      <c r="F307">
        <v>11754</v>
      </c>
      <c r="G307">
        <v>11351.909090909099</v>
      </c>
      <c r="H307">
        <v>746.93724208863023</v>
      </c>
      <c r="I307">
        <v>740.29011171320712</v>
      </c>
      <c r="J307">
        <v>754.70769476560974</v>
      </c>
      <c r="K307">
        <v>747.96085743455524</v>
      </c>
      <c r="L307">
        <f t="shared" si="21"/>
        <v>751.33427610008243</v>
      </c>
      <c r="M307">
        <v>9.4193397083745203E-2</v>
      </c>
      <c r="N307">
        <v>9.3031406124426869E-2</v>
      </c>
      <c r="O307">
        <f t="shared" si="22"/>
        <v>9.3612401604086043E-2</v>
      </c>
      <c r="P307">
        <v>753.97967067611899</v>
      </c>
      <c r="Q307">
        <v>94.579090909090894</v>
      </c>
      <c r="R307">
        <v>750.90906055542996</v>
      </c>
      <c r="S307">
        <v>5.2</v>
      </c>
      <c r="T307">
        <f t="shared" si="23"/>
        <v>756.10906055543001</v>
      </c>
      <c r="U307">
        <f t="shared" si="24"/>
        <v>759.17967067611903</v>
      </c>
    </row>
    <row r="308" spans="1:21" x14ac:dyDescent="0.2">
      <c r="A308" s="1">
        <v>40284</v>
      </c>
      <c r="B308" s="1" t="s">
        <v>14</v>
      </c>
      <c r="C308">
        <v>1463.6100000000001</v>
      </c>
      <c r="D308">
        <v>1463.69</v>
      </c>
      <c r="E308">
        <f t="shared" si="20"/>
        <v>1463.65</v>
      </c>
      <c r="F308">
        <v>13676.6363636364</v>
      </c>
      <c r="G308">
        <v>13036</v>
      </c>
      <c r="H308">
        <v>665.1551598322817</v>
      </c>
      <c r="I308">
        <v>662.17863776698414</v>
      </c>
      <c r="J308">
        <v>671.69888127541594</v>
      </c>
      <c r="K308">
        <v>668.67771137913894</v>
      </c>
      <c r="L308">
        <f t="shared" si="21"/>
        <v>670.18829632727738</v>
      </c>
      <c r="M308">
        <v>9.248367756074248E-2</v>
      </c>
      <c r="N308">
        <v>9.4464670302287404E-2</v>
      </c>
      <c r="O308">
        <f t="shared" si="22"/>
        <v>9.3474173931514942E-2</v>
      </c>
      <c r="P308">
        <v>672.57389842165105</v>
      </c>
      <c r="Q308">
        <v>40.175555555555597</v>
      </c>
      <c r="R308">
        <v>671.26762772644202</v>
      </c>
      <c r="S308">
        <v>5.2</v>
      </c>
      <c r="T308">
        <f t="shared" si="23"/>
        <v>676.46762772644206</v>
      </c>
      <c r="U308">
        <f t="shared" si="24"/>
        <v>677.7738984216511</v>
      </c>
    </row>
    <row r="309" spans="1:21" x14ac:dyDescent="0.2">
      <c r="A309" s="1">
        <v>40284</v>
      </c>
      <c r="B309" s="1" t="s">
        <v>14</v>
      </c>
      <c r="C309">
        <v>1463.7400000000002</v>
      </c>
      <c r="D309">
        <v>1463.8200000000002</v>
      </c>
      <c r="E309">
        <f t="shared" si="20"/>
        <v>1463.7800000000002</v>
      </c>
      <c r="F309">
        <v>13681.3636363636</v>
      </c>
      <c r="G309">
        <v>13041.2</v>
      </c>
      <c r="H309">
        <v>664.92539273383136</v>
      </c>
      <c r="I309">
        <v>659.40210338318764</v>
      </c>
      <c r="J309">
        <v>671.46566767048887</v>
      </c>
      <c r="K309">
        <v>665.85952897958543</v>
      </c>
      <c r="L309">
        <f t="shared" si="21"/>
        <v>668.66259832503715</v>
      </c>
      <c r="M309">
        <v>8.864965781711151E-2</v>
      </c>
      <c r="N309">
        <v>9.5803356842391843E-2</v>
      </c>
      <c r="O309">
        <f t="shared" si="22"/>
        <v>9.2226507329751684E-2</v>
      </c>
      <c r="P309">
        <v>671.04477867822402</v>
      </c>
      <c r="Q309">
        <v>35.15</v>
      </c>
      <c r="R309">
        <v>669.88644816667295</v>
      </c>
      <c r="S309">
        <v>5.2</v>
      </c>
      <c r="T309">
        <f t="shared" si="23"/>
        <v>675.08644816667299</v>
      </c>
      <c r="U309">
        <f t="shared" si="24"/>
        <v>676.24477867822407</v>
      </c>
    </row>
    <row r="310" spans="1:21" x14ac:dyDescent="0.2">
      <c r="A310" s="1">
        <v>40284</v>
      </c>
      <c r="B310" s="1" t="s">
        <v>14</v>
      </c>
      <c r="C310">
        <v>1463.8700000000001</v>
      </c>
      <c r="D310">
        <v>1463.95</v>
      </c>
      <c r="E310">
        <f t="shared" si="20"/>
        <v>1463.91</v>
      </c>
      <c r="F310">
        <v>13686.090909090901</v>
      </c>
      <c r="G310">
        <v>13046.4</v>
      </c>
      <c r="H310">
        <v>663.33046166230133</v>
      </c>
      <c r="I310">
        <v>660.23651043150403</v>
      </c>
      <c r="J310">
        <v>669.84681263288587</v>
      </c>
      <c r="K310">
        <v>666.70645213362661</v>
      </c>
      <c r="L310">
        <f t="shared" si="21"/>
        <v>668.27663238325624</v>
      </c>
      <c r="M310">
        <v>9.5161023397511063E-2</v>
      </c>
      <c r="N310">
        <v>9.2551528158643107E-2</v>
      </c>
      <c r="O310">
        <f t="shared" si="22"/>
        <v>9.3856275778077092E-2</v>
      </c>
      <c r="P310">
        <v>670.66001537886405</v>
      </c>
      <c r="Q310">
        <v>32.264444444444401</v>
      </c>
      <c r="R310">
        <v>669.61523789877106</v>
      </c>
      <c r="S310">
        <v>5.2</v>
      </c>
      <c r="T310">
        <f t="shared" si="23"/>
        <v>674.8152378987711</v>
      </c>
      <c r="U310">
        <f t="shared" si="24"/>
        <v>675.86001537886409</v>
      </c>
    </row>
    <row r="311" spans="1:21" x14ac:dyDescent="0.2">
      <c r="A311" s="1">
        <v>40287</v>
      </c>
      <c r="B311" s="1" t="s">
        <v>14</v>
      </c>
      <c r="C311" s="2">
        <v>1419.7400000000002</v>
      </c>
      <c r="D311" s="2">
        <v>1419.8200000000002</v>
      </c>
      <c r="E311">
        <f t="shared" si="20"/>
        <v>1419.7800000000002</v>
      </c>
      <c r="F311">
        <v>11743.2</v>
      </c>
      <c r="G311">
        <v>11346.018181818201</v>
      </c>
      <c r="I311">
        <v>733.21605814734198</v>
      </c>
      <c r="J311" t="s">
        <v>15</v>
      </c>
      <c r="K311">
        <v>740.78069306520217</v>
      </c>
      <c r="L311">
        <f t="shared" si="21"/>
        <v>740.78069306520217</v>
      </c>
      <c r="M311" t="s">
        <v>15</v>
      </c>
      <c r="N311">
        <v>9.2399419953036382E-2</v>
      </c>
      <c r="O311">
        <f t="shared" si="22"/>
        <v>9.2399419953036382E-2</v>
      </c>
      <c r="P311">
        <v>743.38781915963204</v>
      </c>
      <c r="Q311">
        <v>97.43</v>
      </c>
      <c r="R311">
        <v>740.18312649344898</v>
      </c>
      <c r="S311">
        <v>5.2</v>
      </c>
      <c r="T311">
        <f t="shared" si="23"/>
        <v>745.38312649344903</v>
      </c>
      <c r="U311">
        <f t="shared" si="24"/>
        <v>748.58781915963209</v>
      </c>
    </row>
    <row r="312" spans="1:21" x14ac:dyDescent="0.2">
      <c r="A312" s="1">
        <v>40290</v>
      </c>
      <c r="B312" s="1" t="s">
        <v>14</v>
      </c>
      <c r="C312" s="2">
        <v>1426.21</v>
      </c>
      <c r="D312" s="2">
        <v>1426.29</v>
      </c>
      <c r="E312">
        <f t="shared" si="20"/>
        <v>1426.25</v>
      </c>
      <c r="F312">
        <v>12039.1818181818</v>
      </c>
      <c r="G312">
        <v>11473.8181818182</v>
      </c>
      <c r="I312">
        <v>684.97493382326024</v>
      </c>
      <c r="J312" t="s">
        <v>15</v>
      </c>
      <c r="K312">
        <v>691.81595187625919</v>
      </c>
      <c r="L312">
        <f t="shared" si="21"/>
        <v>691.81595187625919</v>
      </c>
      <c r="M312" t="s">
        <v>15</v>
      </c>
      <c r="N312">
        <v>9.1955947870211233E-2</v>
      </c>
      <c r="O312">
        <f t="shared" si="22"/>
        <v>9.1955947870211233E-2</v>
      </c>
      <c r="P312">
        <v>694.33987407856398</v>
      </c>
      <c r="Q312">
        <v>90.732222222222205</v>
      </c>
      <c r="R312">
        <v>691.34109376421998</v>
      </c>
      <c r="S312">
        <v>5.2</v>
      </c>
      <c r="T312">
        <f t="shared" si="23"/>
        <v>696.54109376422002</v>
      </c>
      <c r="U312">
        <f t="shared" si="24"/>
        <v>699.53987407856403</v>
      </c>
    </row>
    <row r="313" spans="1:21" x14ac:dyDescent="0.2">
      <c r="A313" s="1">
        <v>40290</v>
      </c>
      <c r="B313" s="1" t="s">
        <v>14</v>
      </c>
      <c r="C313" s="2">
        <v>1426.3400000000001</v>
      </c>
      <c r="D313" s="2">
        <v>1426.42</v>
      </c>
      <c r="E313">
        <f t="shared" si="20"/>
        <v>1426.38</v>
      </c>
      <c r="F313">
        <v>12044.618181818199</v>
      </c>
      <c r="G313">
        <v>11476.1818181818</v>
      </c>
      <c r="I313">
        <v>700.26110066238971</v>
      </c>
      <c r="J313" t="s">
        <v>15</v>
      </c>
      <c r="K313">
        <v>707.33141121797553</v>
      </c>
      <c r="L313">
        <f t="shared" si="21"/>
        <v>707.33141121797553</v>
      </c>
      <c r="M313" t="s">
        <v>15</v>
      </c>
      <c r="N313">
        <v>9.1657299453181851E-2</v>
      </c>
      <c r="O313">
        <f t="shared" si="22"/>
        <v>9.1657299453181851E-2</v>
      </c>
      <c r="P313">
        <v>709.91534785345505</v>
      </c>
      <c r="Q313">
        <v>87.207777777777807</v>
      </c>
      <c r="R313">
        <v>707.02366212516995</v>
      </c>
      <c r="S313">
        <v>5.2</v>
      </c>
      <c r="T313">
        <f t="shared" si="23"/>
        <v>712.22366212516999</v>
      </c>
      <c r="U313">
        <f t="shared" si="24"/>
        <v>715.11534785345509</v>
      </c>
    </row>
    <row r="314" spans="1:21" x14ac:dyDescent="0.2">
      <c r="A314" s="1">
        <v>40296</v>
      </c>
      <c r="B314" s="1" t="s">
        <v>14</v>
      </c>
      <c r="C314" s="2">
        <v>1454.6500000000003</v>
      </c>
      <c r="D314" s="2">
        <v>1454.7500000000002</v>
      </c>
      <c r="E314">
        <f t="shared" si="20"/>
        <v>1454.7000000000003</v>
      </c>
      <c r="F314">
        <v>13323.090909090901</v>
      </c>
      <c r="G314">
        <v>12619.090909090901</v>
      </c>
      <c r="I314">
        <v>496.75095954329595</v>
      </c>
      <c r="J314" t="s">
        <v>15</v>
      </c>
      <c r="K314">
        <v>500.76861798209546</v>
      </c>
      <c r="L314">
        <f t="shared" si="21"/>
        <v>500.76861798209546</v>
      </c>
      <c r="M314" t="s">
        <v>15</v>
      </c>
      <c r="N314">
        <v>8.9067286677881288E-2</v>
      </c>
      <c r="O314">
        <f t="shared" si="22"/>
        <v>8.9067286677881288E-2</v>
      </c>
      <c r="P314">
        <v>502.51394509452501</v>
      </c>
      <c r="Q314">
        <v>39.358181818181798</v>
      </c>
      <c r="R314">
        <v>501.17093358607701</v>
      </c>
      <c r="S314">
        <v>5.2</v>
      </c>
      <c r="T314">
        <f t="shared" si="23"/>
        <v>506.370933586077</v>
      </c>
      <c r="U314">
        <f t="shared" si="24"/>
        <v>507.713945094525</v>
      </c>
    </row>
    <row r="315" spans="1:21" x14ac:dyDescent="0.2">
      <c r="A315" s="1">
        <v>40297</v>
      </c>
      <c r="B315" s="1" t="s">
        <v>14</v>
      </c>
      <c r="C315" s="2">
        <v>1455.7500000000002</v>
      </c>
      <c r="D315" s="2">
        <v>1455.8500000000001</v>
      </c>
      <c r="E315">
        <f t="shared" si="20"/>
        <v>1455.8000000000002</v>
      </c>
      <c r="F315">
        <v>13367.909090909099</v>
      </c>
      <c r="G315">
        <v>12681.3636363637</v>
      </c>
      <c r="I315">
        <v>503.98355579215399</v>
      </c>
      <c r="J315" t="s">
        <v>15</v>
      </c>
      <c r="K315">
        <v>508.10970317468633</v>
      </c>
      <c r="L315">
        <f t="shared" si="21"/>
        <v>508.10970317468633</v>
      </c>
      <c r="M315" t="s">
        <v>15</v>
      </c>
      <c r="N315">
        <v>9.3205892382106248E-2</v>
      </c>
      <c r="O315">
        <f t="shared" si="22"/>
        <v>9.3205892382106248E-2</v>
      </c>
      <c r="P315">
        <v>509.88864606510998</v>
      </c>
      <c r="Q315">
        <v>37.86</v>
      </c>
      <c r="R315">
        <v>508.65412026784497</v>
      </c>
      <c r="S315">
        <v>5.2</v>
      </c>
      <c r="T315">
        <f t="shared" si="23"/>
        <v>513.85412026784502</v>
      </c>
      <c r="U315">
        <f t="shared" si="24"/>
        <v>515.08864606510997</v>
      </c>
    </row>
    <row r="316" spans="1:21" x14ac:dyDescent="0.2">
      <c r="A316" s="1">
        <v>40485</v>
      </c>
      <c r="B316" s="1" t="s">
        <v>14</v>
      </c>
      <c r="C316">
        <v>1515.8600000000001</v>
      </c>
      <c r="D316">
        <v>1515.95</v>
      </c>
      <c r="E316">
        <f t="shared" si="20"/>
        <v>1515.9050000000002</v>
      </c>
      <c r="F316">
        <v>16720.018181818199</v>
      </c>
      <c r="G316">
        <v>15504.2090909091</v>
      </c>
      <c r="H316">
        <v>489.66587354388764</v>
      </c>
      <c r="I316">
        <v>489.17240916788398</v>
      </c>
      <c r="J316">
        <v>486.81976901068015</v>
      </c>
      <c r="K316">
        <v>486.31890266903645</v>
      </c>
      <c r="L316">
        <f t="shared" si="21"/>
        <v>486.5693358398583</v>
      </c>
      <c r="M316">
        <v>9.7127681559567941E-2</v>
      </c>
      <c r="N316">
        <v>9.930208774414237E-2</v>
      </c>
      <c r="O316">
        <f t="shared" si="22"/>
        <v>9.8214884651855155E-2</v>
      </c>
      <c r="P316">
        <v>488.63726558329199</v>
      </c>
      <c r="Q316">
        <v>288.005</v>
      </c>
      <c r="R316">
        <v>479.72505077846102</v>
      </c>
      <c r="S316">
        <v>5.2</v>
      </c>
      <c r="T316">
        <f t="shared" si="23"/>
        <v>484.92505077846101</v>
      </c>
      <c r="U316">
        <f t="shared" si="24"/>
        <v>493.83726558329198</v>
      </c>
    </row>
    <row r="317" spans="1:21" x14ac:dyDescent="0.2">
      <c r="A317" s="1">
        <v>40485</v>
      </c>
      <c r="B317" s="1" t="s">
        <v>14</v>
      </c>
      <c r="C317">
        <v>1518.0600000000002</v>
      </c>
      <c r="D317">
        <v>1518.15</v>
      </c>
      <c r="E317">
        <f t="shared" si="20"/>
        <v>1518.105</v>
      </c>
      <c r="F317">
        <v>16881.590909090901</v>
      </c>
      <c r="G317">
        <v>15660.8272727273</v>
      </c>
      <c r="H317">
        <v>469.35171567994701</v>
      </c>
      <c r="I317">
        <v>472.23705455446873</v>
      </c>
      <c r="J317">
        <v>466.20089877878041</v>
      </c>
      <c r="K317">
        <v>469.12951773641998</v>
      </c>
      <c r="L317">
        <f t="shared" si="21"/>
        <v>467.66520825760017</v>
      </c>
      <c r="M317">
        <v>9.5808884102397171E-2</v>
      </c>
      <c r="N317">
        <v>9.548865345317685E-2</v>
      </c>
      <c r="O317">
        <f t="shared" si="22"/>
        <v>9.564876877778701E-2</v>
      </c>
      <c r="P317">
        <v>469.65724078622401</v>
      </c>
      <c r="Q317">
        <v>296.02100000000002</v>
      </c>
      <c r="R317">
        <v>460.25121713948499</v>
      </c>
      <c r="S317">
        <v>5.2</v>
      </c>
      <c r="T317">
        <f t="shared" si="23"/>
        <v>465.45121713948498</v>
      </c>
      <c r="U317">
        <f t="shared" si="24"/>
        <v>474.857240786224</v>
      </c>
    </row>
    <row r="318" spans="1:21" x14ac:dyDescent="0.2">
      <c r="A318" s="1">
        <v>40485</v>
      </c>
      <c r="B318" s="1" t="s">
        <v>14</v>
      </c>
      <c r="C318">
        <v>1522.46</v>
      </c>
      <c r="D318">
        <v>1522.55</v>
      </c>
      <c r="E318">
        <f t="shared" si="20"/>
        <v>1522.5050000000001</v>
      </c>
      <c r="F318">
        <v>17209.2545454545</v>
      </c>
      <c r="G318">
        <v>15942.3</v>
      </c>
      <c r="H318">
        <v>476.92967420756247</v>
      </c>
      <c r="I318">
        <v>479.89859176241748</v>
      </c>
      <c r="J318">
        <v>473.8925266843101</v>
      </c>
      <c r="K318">
        <v>476.90597800248798</v>
      </c>
      <c r="L318">
        <f t="shared" si="21"/>
        <v>475.39925234339904</v>
      </c>
      <c r="M318">
        <v>9.7810886807066538E-2</v>
      </c>
      <c r="N318">
        <v>9.9658916236640555E-2</v>
      </c>
      <c r="O318">
        <f t="shared" si="22"/>
        <v>9.8734901521853546E-2</v>
      </c>
      <c r="P318">
        <v>477.423224493151</v>
      </c>
      <c r="Q318">
        <v>260.13200000000001</v>
      </c>
      <c r="R318">
        <v>469.41592612511602</v>
      </c>
      <c r="S318">
        <v>5.2</v>
      </c>
      <c r="T318">
        <f t="shared" si="23"/>
        <v>474.615926125116</v>
      </c>
      <c r="U318">
        <f t="shared" si="24"/>
        <v>482.62322449315099</v>
      </c>
    </row>
    <row r="319" spans="1:21" x14ac:dyDescent="0.2">
      <c r="A319" s="1">
        <v>40485</v>
      </c>
      <c r="B319" s="1" t="s">
        <v>14</v>
      </c>
      <c r="C319">
        <v>1526.8600000000001</v>
      </c>
      <c r="D319">
        <v>1526.95</v>
      </c>
      <c r="E319">
        <f t="shared" si="20"/>
        <v>1526.9050000000002</v>
      </c>
      <c r="F319">
        <v>17550.400000000001</v>
      </c>
      <c r="G319">
        <v>16246.2545454546</v>
      </c>
      <c r="H319">
        <v>443.40783726135891</v>
      </c>
      <c r="I319">
        <v>445.09209759696995</v>
      </c>
      <c r="J319">
        <v>439.86786218391353</v>
      </c>
      <c r="K319">
        <v>441.57738642455871</v>
      </c>
      <c r="L319">
        <f t="shared" si="21"/>
        <v>440.72262430423609</v>
      </c>
      <c r="M319">
        <v>9.923137562397355E-2</v>
      </c>
      <c r="N319">
        <v>9.9852481287861727E-2</v>
      </c>
      <c r="O319">
        <f t="shared" si="22"/>
        <v>9.9541928455917639E-2</v>
      </c>
      <c r="P319">
        <v>442.55426568828398</v>
      </c>
      <c r="Q319">
        <v>387.10500000000002</v>
      </c>
      <c r="R319">
        <v>430.73513160661099</v>
      </c>
      <c r="S319">
        <v>5.2</v>
      </c>
      <c r="T319">
        <f t="shared" si="23"/>
        <v>435.93513160661098</v>
      </c>
      <c r="U319">
        <f t="shared" si="24"/>
        <v>447.75426568828397</v>
      </c>
    </row>
    <row r="320" spans="1:21" x14ac:dyDescent="0.2">
      <c r="A320" s="1">
        <v>40485</v>
      </c>
      <c r="B320" s="1" t="s">
        <v>14</v>
      </c>
      <c r="C320">
        <v>1533.46</v>
      </c>
      <c r="D320">
        <v>1533.55</v>
      </c>
      <c r="E320">
        <f t="shared" si="20"/>
        <v>1533.5050000000001</v>
      </c>
      <c r="F320">
        <v>18044.7818181818</v>
      </c>
      <c r="G320">
        <v>16690.8272727273</v>
      </c>
      <c r="H320">
        <v>424.6025207812138</v>
      </c>
      <c r="I320">
        <v>426.8046475616967</v>
      </c>
      <c r="J320">
        <v>420.78046595656622</v>
      </c>
      <c r="K320">
        <v>423.01562463875638</v>
      </c>
      <c r="L320">
        <f t="shared" si="21"/>
        <v>421.89804529766127</v>
      </c>
      <c r="M320">
        <v>9.885781675259267E-2</v>
      </c>
      <c r="N320">
        <v>0.10254633012349915</v>
      </c>
      <c r="O320">
        <f t="shared" si="22"/>
        <v>0.10070207343804591</v>
      </c>
      <c r="P320">
        <v>423.64289689960998</v>
      </c>
      <c r="Q320">
        <v>299.10000000000002</v>
      </c>
      <c r="R320">
        <v>414.61594913895198</v>
      </c>
      <c r="S320">
        <v>5.2</v>
      </c>
      <c r="T320">
        <f t="shared" si="23"/>
        <v>419.81594913895196</v>
      </c>
      <c r="U320">
        <f t="shared" si="24"/>
        <v>428.84289689960997</v>
      </c>
    </row>
    <row r="321" spans="1:21" x14ac:dyDescent="0.2">
      <c r="A321" s="1">
        <v>40485</v>
      </c>
      <c r="B321" s="1" t="s">
        <v>14</v>
      </c>
      <c r="C321">
        <v>1537.8600000000001</v>
      </c>
      <c r="D321">
        <v>1537.95</v>
      </c>
      <c r="E321">
        <f t="shared" si="20"/>
        <v>1537.9050000000002</v>
      </c>
      <c r="F321">
        <v>18373.163636363701</v>
      </c>
      <c r="G321">
        <v>16999.590909090901</v>
      </c>
      <c r="H321">
        <v>407.70028039011601</v>
      </c>
      <c r="I321">
        <v>405.13338880056023</v>
      </c>
      <c r="J321">
        <v>403.62469195960199</v>
      </c>
      <c r="K321">
        <v>401.01929699620285</v>
      </c>
      <c r="L321">
        <f t="shared" si="21"/>
        <v>402.32199447790242</v>
      </c>
      <c r="M321">
        <v>0.10094352907676159</v>
      </c>
      <c r="N321">
        <v>0.10028029438759674</v>
      </c>
      <c r="O321">
        <f t="shared" si="22"/>
        <v>0.10061191173217916</v>
      </c>
      <c r="P321">
        <v>403.97254603565801</v>
      </c>
      <c r="Q321">
        <v>211.55600000000001</v>
      </c>
      <c r="R321">
        <v>397.58198665395298</v>
      </c>
      <c r="S321">
        <v>5.2</v>
      </c>
      <c r="T321">
        <f t="shared" si="23"/>
        <v>402.78198665395297</v>
      </c>
      <c r="U321">
        <f t="shared" si="24"/>
        <v>409.172546035658</v>
      </c>
    </row>
    <row r="322" spans="1:21" x14ac:dyDescent="0.2">
      <c r="A322" s="1">
        <v>40485</v>
      </c>
      <c r="B322" s="1" t="s">
        <v>14</v>
      </c>
      <c r="C322">
        <v>1544.46</v>
      </c>
      <c r="D322">
        <v>1544.55</v>
      </c>
      <c r="E322">
        <f t="shared" ref="E322:E385" si="25">AVERAGE(C322:D322)</f>
        <v>1544.5050000000001</v>
      </c>
      <c r="F322">
        <v>18876.209090909098</v>
      </c>
      <c r="G322">
        <v>17531.7818181818</v>
      </c>
      <c r="H322">
        <v>401.39464682519713</v>
      </c>
      <c r="I322">
        <v>400.87868283992862</v>
      </c>
      <c r="J322">
        <v>397.2244738912093</v>
      </c>
      <c r="K322">
        <v>396.70077044616175</v>
      </c>
      <c r="L322">
        <f t="shared" ref="L322:L385" si="26">AVERAGE(J322:K322)</f>
        <v>396.96262216868553</v>
      </c>
      <c r="M322">
        <v>9.6215750265455049E-2</v>
      </c>
      <c r="N322">
        <v>9.6349273625538093E-2</v>
      </c>
      <c r="O322">
        <f t="shared" ref="O322:O385" si="27">AVERAGE(M322:N322)</f>
        <v>9.6282511945496571E-2</v>
      </c>
      <c r="P322">
        <v>398.56037922645999</v>
      </c>
      <c r="Q322">
        <v>224.83799999999999</v>
      </c>
      <c r="R322">
        <v>391.46320886679399</v>
      </c>
      <c r="S322">
        <v>5.2</v>
      </c>
      <c r="T322">
        <f t="shared" si="23"/>
        <v>396.66320886679398</v>
      </c>
      <c r="U322">
        <f t="shared" si="24"/>
        <v>403.76037922645997</v>
      </c>
    </row>
    <row r="323" spans="1:21" x14ac:dyDescent="0.2">
      <c r="A323" s="1">
        <v>40485</v>
      </c>
      <c r="B323" s="1" t="s">
        <v>14</v>
      </c>
      <c r="C323">
        <v>1555.46</v>
      </c>
      <c r="D323">
        <v>1555.55</v>
      </c>
      <c r="E323">
        <f t="shared" si="25"/>
        <v>1555.5050000000001</v>
      </c>
      <c r="F323">
        <v>19732.9727272727</v>
      </c>
      <c r="G323">
        <v>18486.927272727298</v>
      </c>
      <c r="H323">
        <v>392.8187372931701</v>
      </c>
      <c r="I323">
        <v>391.50464420787608</v>
      </c>
      <c r="J323">
        <v>388.5199257162019</v>
      </c>
      <c r="K323">
        <v>387.18612123462844</v>
      </c>
      <c r="L323">
        <f t="shared" si="26"/>
        <v>387.85302347541517</v>
      </c>
      <c r="M323">
        <v>9.6571690947053465E-2</v>
      </c>
      <c r="N323">
        <v>9.7884333278286398E-2</v>
      </c>
      <c r="O323">
        <f t="shared" si="27"/>
        <v>9.7228012112669931E-2</v>
      </c>
      <c r="P323">
        <v>389.36325646745098</v>
      </c>
      <c r="Q323">
        <v>162.48400000000001</v>
      </c>
      <c r="R323">
        <v>384.28421072286699</v>
      </c>
      <c r="S323">
        <v>5.2</v>
      </c>
      <c r="T323">
        <f t="shared" ref="T323:T386" si="28">S323+R323</f>
        <v>389.48421072286698</v>
      </c>
      <c r="U323">
        <f t="shared" ref="U323:U386" si="29">P323+S323</f>
        <v>394.56325646745097</v>
      </c>
    </row>
    <row r="324" spans="1:21" x14ac:dyDescent="0.2">
      <c r="A324" s="1">
        <v>40486</v>
      </c>
      <c r="B324" s="1" t="s">
        <v>14</v>
      </c>
      <c r="C324">
        <v>1520.2600000000002</v>
      </c>
      <c r="D324">
        <v>1520.3500000000001</v>
      </c>
      <c r="E324">
        <f t="shared" si="25"/>
        <v>1520.3050000000003</v>
      </c>
      <c r="F324">
        <v>17052.445454545501</v>
      </c>
      <c r="G324">
        <v>15809.3</v>
      </c>
      <c r="H324">
        <v>475.754188257095</v>
      </c>
      <c r="I324">
        <v>472.19813315299217</v>
      </c>
      <c r="J324">
        <v>472.69940844458563</v>
      </c>
      <c r="K324">
        <v>469.09001251392129</v>
      </c>
      <c r="L324">
        <f t="shared" si="26"/>
        <v>470.89471047925349</v>
      </c>
      <c r="M324">
        <v>9.5720367566803966E-2</v>
      </c>
      <c r="N324">
        <v>9.7071731220900626E-2</v>
      </c>
      <c r="O324">
        <f t="shared" si="27"/>
        <v>9.6396049393852296E-2</v>
      </c>
      <c r="P324">
        <v>472.91916642888299</v>
      </c>
      <c r="Q324">
        <v>241.40199999999999</v>
      </c>
      <c r="R324">
        <v>465.30811674124197</v>
      </c>
      <c r="S324">
        <v>5.2</v>
      </c>
      <c r="T324">
        <f t="shared" si="28"/>
        <v>470.50811674124196</v>
      </c>
      <c r="U324">
        <f t="shared" si="29"/>
        <v>478.11916642888298</v>
      </c>
    </row>
    <row r="325" spans="1:21" x14ac:dyDescent="0.2">
      <c r="A325" s="1">
        <v>40486</v>
      </c>
      <c r="B325" s="1" t="s">
        <v>14</v>
      </c>
      <c r="C325">
        <v>1524.66</v>
      </c>
      <c r="D325">
        <v>1524.75</v>
      </c>
      <c r="E325">
        <f t="shared" si="25"/>
        <v>1524.7049999999999</v>
      </c>
      <c r="F325">
        <v>17379.2545454545</v>
      </c>
      <c r="G325">
        <v>16095.872727272699</v>
      </c>
      <c r="H325">
        <v>459.84395202264739</v>
      </c>
      <c r="I325">
        <v>463.49295498991796</v>
      </c>
      <c r="J325">
        <v>456.55051866662131</v>
      </c>
      <c r="K325">
        <v>460.25425667840096</v>
      </c>
      <c r="L325">
        <f t="shared" si="26"/>
        <v>458.40238767251117</v>
      </c>
      <c r="M325">
        <v>9.6960006554756312E-2</v>
      </c>
      <c r="N325">
        <v>9.7514390796421407E-2</v>
      </c>
      <c r="O325">
        <f t="shared" si="27"/>
        <v>9.723719867558886E-2</v>
      </c>
      <c r="P325">
        <v>460.32480973341501</v>
      </c>
      <c r="Q325">
        <v>406.45800000000003</v>
      </c>
      <c r="R325">
        <v>447.62064355323503</v>
      </c>
      <c r="S325">
        <v>5.2</v>
      </c>
      <c r="T325">
        <f t="shared" si="28"/>
        <v>452.82064355323502</v>
      </c>
      <c r="U325">
        <f t="shared" si="29"/>
        <v>465.524809733415</v>
      </c>
    </row>
    <row r="326" spans="1:21" x14ac:dyDescent="0.2">
      <c r="A326" s="1">
        <v>40486</v>
      </c>
      <c r="B326" s="1" t="s">
        <v>14</v>
      </c>
      <c r="C326">
        <v>1531.2600000000002</v>
      </c>
      <c r="D326">
        <v>1531.3500000000001</v>
      </c>
      <c r="E326">
        <f t="shared" si="25"/>
        <v>1531.3050000000003</v>
      </c>
      <c r="F326">
        <v>17876.8272727273</v>
      </c>
      <c r="G326">
        <v>16541.445454545501</v>
      </c>
      <c r="H326">
        <v>435.11550563129907</v>
      </c>
      <c r="I326">
        <v>443.51007942040678</v>
      </c>
      <c r="J326">
        <v>431.45114557940281</v>
      </c>
      <c r="K326">
        <v>439.97163797534711</v>
      </c>
      <c r="L326">
        <f t="shared" si="26"/>
        <v>435.71139177737496</v>
      </c>
      <c r="M326">
        <v>9.9753334715152062E-2</v>
      </c>
      <c r="N326">
        <v>0.10101070501670273</v>
      </c>
      <c r="O326">
        <f t="shared" si="27"/>
        <v>0.1003820198659274</v>
      </c>
      <c r="P326">
        <v>437.52660710464198</v>
      </c>
      <c r="Q326">
        <v>197.43199999999999</v>
      </c>
      <c r="R326">
        <v>431.549038852546</v>
      </c>
      <c r="S326">
        <v>5.2</v>
      </c>
      <c r="T326">
        <f t="shared" si="28"/>
        <v>436.74903885254599</v>
      </c>
      <c r="U326">
        <f t="shared" si="29"/>
        <v>442.72660710464197</v>
      </c>
    </row>
    <row r="327" spans="1:21" x14ac:dyDescent="0.2">
      <c r="A327" s="1">
        <v>40486</v>
      </c>
      <c r="B327" s="1" t="s">
        <v>14</v>
      </c>
      <c r="C327">
        <v>1535.66</v>
      </c>
      <c r="D327">
        <v>1535.75</v>
      </c>
      <c r="E327">
        <f t="shared" si="25"/>
        <v>1535.7049999999999</v>
      </c>
      <c r="F327">
        <v>18207.445454545501</v>
      </c>
      <c r="G327">
        <v>16841.2545454545</v>
      </c>
      <c r="H327">
        <v>425.03009626241271</v>
      </c>
      <c r="I327">
        <v>424.97656287891954</v>
      </c>
      <c r="J327">
        <v>421.2144550699831</v>
      </c>
      <c r="K327">
        <v>421.16011868573753</v>
      </c>
      <c r="L327">
        <f t="shared" si="26"/>
        <v>421.18728687786029</v>
      </c>
      <c r="M327">
        <v>9.8628896010370934E-2</v>
      </c>
      <c r="N327">
        <v>9.9996570227579573E-2</v>
      </c>
      <c r="O327">
        <f t="shared" si="27"/>
        <v>9.931273311897526E-2</v>
      </c>
      <c r="P327">
        <v>422.92364514825101</v>
      </c>
      <c r="Q327">
        <v>224.56200000000001</v>
      </c>
      <c r="R327">
        <v>416.05146932292598</v>
      </c>
      <c r="S327">
        <v>5.2</v>
      </c>
      <c r="T327">
        <f t="shared" si="28"/>
        <v>421.25146932292597</v>
      </c>
      <c r="U327">
        <f t="shared" si="29"/>
        <v>428.123645148251</v>
      </c>
    </row>
    <row r="328" spans="1:21" x14ac:dyDescent="0.2">
      <c r="A328" s="1">
        <v>40486</v>
      </c>
      <c r="B328" s="1" t="s">
        <v>14</v>
      </c>
      <c r="C328">
        <v>1540.0600000000002</v>
      </c>
      <c r="D328">
        <v>1540.15</v>
      </c>
      <c r="E328">
        <f t="shared" si="25"/>
        <v>1540.105</v>
      </c>
      <c r="F328">
        <v>18548.400000000001</v>
      </c>
      <c r="G328">
        <v>17171.7818181818</v>
      </c>
      <c r="H328">
        <v>401.58878200166527</v>
      </c>
      <c r="I328">
        <v>402.23362122579749</v>
      </c>
      <c r="J328">
        <v>397.42152109532447</v>
      </c>
      <c r="K328">
        <v>398.07603290781867</v>
      </c>
      <c r="L328">
        <f t="shared" si="26"/>
        <v>397.74877700157157</v>
      </c>
      <c r="M328">
        <v>9.8043028016540967E-2</v>
      </c>
      <c r="N328">
        <v>9.8364702723207784E-2</v>
      </c>
      <c r="O328">
        <f t="shared" si="27"/>
        <v>9.8203865369874382E-2</v>
      </c>
      <c r="P328">
        <v>399.37366810655402</v>
      </c>
      <c r="Q328">
        <v>245.42599999999999</v>
      </c>
      <c r="R328">
        <v>391.77819350526198</v>
      </c>
      <c r="S328">
        <v>5.2</v>
      </c>
      <c r="T328">
        <f t="shared" si="28"/>
        <v>396.97819350526197</v>
      </c>
      <c r="U328">
        <f t="shared" si="29"/>
        <v>404.57366810655401</v>
      </c>
    </row>
    <row r="329" spans="1:21" x14ac:dyDescent="0.2">
      <c r="A329" s="1">
        <v>40486</v>
      </c>
      <c r="B329" s="1" t="s">
        <v>14</v>
      </c>
      <c r="C329">
        <v>1542.2600000000002</v>
      </c>
      <c r="D329">
        <v>1542.3500000000001</v>
      </c>
      <c r="E329">
        <f t="shared" si="25"/>
        <v>1542.3050000000003</v>
      </c>
      <c r="F329">
        <v>18714.8272727273</v>
      </c>
      <c r="G329">
        <v>17351.9727272727</v>
      </c>
      <c r="H329">
        <v>393.05891254211201</v>
      </c>
      <c r="I329">
        <v>391.76358287956725</v>
      </c>
      <c r="J329">
        <v>388.76370359387789</v>
      </c>
      <c r="K329">
        <v>387.44894398639497</v>
      </c>
      <c r="L329">
        <f t="shared" si="26"/>
        <v>388.10632379013646</v>
      </c>
      <c r="M329">
        <v>9.6072840165954312E-2</v>
      </c>
      <c r="N329">
        <v>9.6670203629861201E-2</v>
      </c>
      <c r="O329">
        <f t="shared" si="27"/>
        <v>9.6371521897907764E-2</v>
      </c>
      <c r="P329">
        <v>389.677294673304</v>
      </c>
      <c r="Q329">
        <v>182.41499999999999</v>
      </c>
      <c r="R329">
        <v>383.92455450364599</v>
      </c>
      <c r="S329">
        <v>5.2</v>
      </c>
      <c r="T329">
        <f t="shared" si="28"/>
        <v>389.12455450364598</v>
      </c>
      <c r="U329">
        <f t="shared" si="29"/>
        <v>394.87729467330399</v>
      </c>
    </row>
    <row r="330" spans="1:21" x14ac:dyDescent="0.2">
      <c r="A330" s="1">
        <v>40486</v>
      </c>
      <c r="B330" s="1" t="s">
        <v>14</v>
      </c>
      <c r="C330">
        <v>1546.66</v>
      </c>
      <c r="D330">
        <v>1546.75</v>
      </c>
      <c r="E330">
        <f t="shared" si="25"/>
        <v>1546.7049999999999</v>
      </c>
      <c r="F330">
        <v>19050.018181818199</v>
      </c>
      <c r="G330">
        <v>17708.400000000001</v>
      </c>
      <c r="H330">
        <v>396.34379844654677</v>
      </c>
      <c r="I330">
        <v>387.36345795770319</v>
      </c>
      <c r="J330">
        <v>392.0978627868792</v>
      </c>
      <c r="K330">
        <v>382.98281719070297</v>
      </c>
      <c r="L330">
        <f t="shared" si="26"/>
        <v>387.54033998879106</v>
      </c>
      <c r="M330">
        <v>9.3818364288595621E-2</v>
      </c>
      <c r="N330">
        <v>9.2042886433719065E-2</v>
      </c>
      <c r="O330">
        <f t="shared" si="27"/>
        <v>9.2930625361157343E-2</v>
      </c>
      <c r="P330">
        <v>389.09037457175299</v>
      </c>
      <c r="Q330">
        <v>263.77</v>
      </c>
      <c r="R330">
        <v>380.46397702852897</v>
      </c>
      <c r="S330">
        <v>5.2</v>
      </c>
      <c r="T330">
        <f t="shared" si="28"/>
        <v>385.66397702852896</v>
      </c>
      <c r="U330">
        <f t="shared" si="29"/>
        <v>394.29037457175298</v>
      </c>
    </row>
    <row r="331" spans="1:21" x14ac:dyDescent="0.2">
      <c r="A331" s="1">
        <v>40486</v>
      </c>
      <c r="B331" s="1" t="s">
        <v>14</v>
      </c>
      <c r="C331">
        <v>1548.8600000000001</v>
      </c>
      <c r="D331">
        <v>1548.95</v>
      </c>
      <c r="E331">
        <f t="shared" si="25"/>
        <v>1548.9050000000002</v>
      </c>
      <c r="F331">
        <v>19219.400000000001</v>
      </c>
      <c r="G331">
        <v>17888.163636363701</v>
      </c>
      <c r="H331">
        <v>387.9373722168724</v>
      </c>
      <c r="I331">
        <v>381.27233123511309</v>
      </c>
      <c r="J331">
        <v>383.56534016375974</v>
      </c>
      <c r="K331">
        <v>376.80032356727401</v>
      </c>
      <c r="L331">
        <f t="shared" si="26"/>
        <v>380.18283186551685</v>
      </c>
      <c r="M331">
        <v>9.3901991740556121E-2</v>
      </c>
      <c r="N331">
        <v>9.6599128806842099E-2</v>
      </c>
      <c r="O331">
        <f t="shared" si="27"/>
        <v>9.5250560273699103E-2</v>
      </c>
      <c r="P331">
        <v>381.69262393426499</v>
      </c>
      <c r="Q331">
        <v>193.03800000000001</v>
      </c>
      <c r="R331">
        <v>375.53322690433799</v>
      </c>
      <c r="S331">
        <v>5.2</v>
      </c>
      <c r="T331">
        <f t="shared" si="28"/>
        <v>380.73322690433798</v>
      </c>
      <c r="U331">
        <f t="shared" si="29"/>
        <v>386.89262393426498</v>
      </c>
    </row>
    <row r="332" spans="1:21" x14ac:dyDescent="0.2">
      <c r="A332" s="1">
        <v>40486</v>
      </c>
      <c r="B332" s="1" t="s">
        <v>14</v>
      </c>
      <c r="C332">
        <v>1553.2600000000002</v>
      </c>
      <c r="D332">
        <v>1553.3500000000001</v>
      </c>
      <c r="E332">
        <f t="shared" si="25"/>
        <v>1553.3050000000003</v>
      </c>
      <c r="F332">
        <v>19559.063636363699</v>
      </c>
      <c r="G332">
        <v>18285.018181818199</v>
      </c>
      <c r="H332">
        <v>391.36385439799051</v>
      </c>
      <c r="I332">
        <v>389.97173166476796</v>
      </c>
      <c r="J332">
        <v>387.04321957759458</v>
      </c>
      <c r="K332">
        <v>385.63021500337368</v>
      </c>
      <c r="L332">
        <f t="shared" si="26"/>
        <v>386.3367172904841</v>
      </c>
      <c r="M332">
        <v>9.4604679867072244E-2</v>
      </c>
      <c r="N332">
        <v>9.3438025716815337E-2</v>
      </c>
      <c r="O332">
        <f t="shared" si="27"/>
        <v>9.4021352791943791E-2</v>
      </c>
      <c r="P332">
        <v>387.85328527331302</v>
      </c>
      <c r="Q332">
        <v>215.36699999999999</v>
      </c>
      <c r="R332">
        <v>380.89158066586799</v>
      </c>
      <c r="S332">
        <v>5.2</v>
      </c>
      <c r="T332">
        <f t="shared" si="28"/>
        <v>386.09158066586798</v>
      </c>
      <c r="U332">
        <f t="shared" si="29"/>
        <v>393.05328527331301</v>
      </c>
    </row>
    <row r="333" spans="1:21" x14ac:dyDescent="0.2">
      <c r="A333" s="1">
        <v>40486</v>
      </c>
      <c r="B333" s="1" t="s">
        <v>14</v>
      </c>
      <c r="C333">
        <v>1557.66</v>
      </c>
      <c r="D333">
        <v>1557.75</v>
      </c>
      <c r="E333">
        <f t="shared" si="25"/>
        <v>1557.7049999999999</v>
      </c>
      <c r="F333">
        <v>19905.018181818199</v>
      </c>
      <c r="G333">
        <v>18673.209090909098</v>
      </c>
      <c r="H333">
        <v>388.19665893642116</v>
      </c>
      <c r="I333">
        <v>387.90388363472113</v>
      </c>
      <c r="J333">
        <v>383.82851618410172</v>
      </c>
      <c r="K333">
        <v>383.53134925287617</v>
      </c>
      <c r="L333">
        <f t="shared" si="26"/>
        <v>383.67993271848894</v>
      </c>
      <c r="M333">
        <v>9.5104123536794802E-2</v>
      </c>
      <c r="N333">
        <v>9.6022663532996363E-2</v>
      </c>
      <c r="O333">
        <f t="shared" si="27"/>
        <v>9.5563393534895583E-2</v>
      </c>
      <c r="P333">
        <v>385.17256892669701</v>
      </c>
      <c r="Q333">
        <v>256.125</v>
      </c>
      <c r="R333">
        <v>377.02696410535702</v>
      </c>
      <c r="S333">
        <v>5.2</v>
      </c>
      <c r="T333">
        <f t="shared" si="28"/>
        <v>382.22696410535701</v>
      </c>
      <c r="U333">
        <f t="shared" si="29"/>
        <v>390.372568926697</v>
      </c>
    </row>
    <row r="334" spans="1:21" x14ac:dyDescent="0.2">
      <c r="A334" s="1">
        <v>40487</v>
      </c>
      <c r="B334" s="1" t="s">
        <v>14</v>
      </c>
      <c r="C334">
        <v>1513.66</v>
      </c>
      <c r="D334">
        <v>1513.75</v>
      </c>
      <c r="E334">
        <f t="shared" si="25"/>
        <v>1513.7049999999999</v>
      </c>
      <c r="F334">
        <v>16556.9727272727</v>
      </c>
      <c r="G334">
        <v>15335.163636363601</v>
      </c>
      <c r="H334">
        <v>493.90616915981673</v>
      </c>
      <c r="I334">
        <v>487.88242045176355</v>
      </c>
      <c r="J334">
        <v>491.12366906084821</v>
      </c>
      <c r="K334">
        <v>485.0095641221742</v>
      </c>
      <c r="L334">
        <f t="shared" si="26"/>
        <v>488.06661659151121</v>
      </c>
      <c r="M334">
        <v>9.8660196037286194E-2</v>
      </c>
      <c r="N334">
        <v>9.7172223853751641E-2</v>
      </c>
      <c r="O334">
        <f t="shared" si="27"/>
        <v>9.7916209945518917E-2</v>
      </c>
      <c r="P334">
        <v>490.14188372949297</v>
      </c>
      <c r="Q334">
        <v>282.74</v>
      </c>
      <c r="R334">
        <v>481.36590448043302</v>
      </c>
      <c r="S334">
        <v>5.2</v>
      </c>
      <c r="T334">
        <f t="shared" si="28"/>
        <v>486.56590448043301</v>
      </c>
      <c r="U334">
        <f t="shared" si="29"/>
        <v>495.34188372949296</v>
      </c>
    </row>
    <row r="335" spans="1:21" x14ac:dyDescent="0.2">
      <c r="A335" s="1">
        <v>40487</v>
      </c>
      <c r="B335" s="1" t="s">
        <v>14</v>
      </c>
      <c r="C335">
        <v>1529.0600000000002</v>
      </c>
      <c r="D335">
        <v>1529.15</v>
      </c>
      <c r="E335">
        <f t="shared" si="25"/>
        <v>1529.105</v>
      </c>
      <c r="F335">
        <v>17712.9727272727</v>
      </c>
      <c r="G335">
        <v>16391.209090909098</v>
      </c>
      <c r="H335">
        <v>441.39700828651553</v>
      </c>
      <c r="I335">
        <v>441.69286485648433</v>
      </c>
      <c r="J335">
        <v>437.82687077444746</v>
      </c>
      <c r="K335">
        <v>438.12716519296583</v>
      </c>
      <c r="L335">
        <f t="shared" si="26"/>
        <v>437.97701798370667</v>
      </c>
      <c r="M335">
        <v>0.10136361166957526</v>
      </c>
      <c r="N335">
        <v>0.10083195012293775</v>
      </c>
      <c r="O335">
        <f t="shared" si="27"/>
        <v>0.10109778089625651</v>
      </c>
      <c r="P335">
        <v>439.803378741757</v>
      </c>
      <c r="Q335">
        <v>201.471</v>
      </c>
      <c r="R335">
        <v>433.746709628715</v>
      </c>
      <c r="S335">
        <v>5.2</v>
      </c>
      <c r="T335">
        <f t="shared" si="28"/>
        <v>438.94670962871498</v>
      </c>
      <c r="U335">
        <f t="shared" si="29"/>
        <v>445.00337874175699</v>
      </c>
    </row>
    <row r="336" spans="1:21" x14ac:dyDescent="0.2">
      <c r="A336" s="1">
        <v>40487</v>
      </c>
      <c r="B336" s="1" t="s">
        <v>14</v>
      </c>
      <c r="C336">
        <v>1551.0600000000002</v>
      </c>
      <c r="D336">
        <v>1551.15</v>
      </c>
      <c r="E336">
        <f t="shared" si="25"/>
        <v>1551.105</v>
      </c>
      <c r="F336">
        <v>19394.6363636364</v>
      </c>
      <c r="G336">
        <v>18088.9727272727</v>
      </c>
      <c r="H336">
        <v>394.15031457907867</v>
      </c>
      <c r="I336">
        <v>393.92704063802319</v>
      </c>
      <c r="J336">
        <v>389.87147666139907</v>
      </c>
      <c r="K336">
        <v>389.64485361122775</v>
      </c>
      <c r="L336">
        <f t="shared" si="26"/>
        <v>389.75816513631344</v>
      </c>
      <c r="M336">
        <v>9.6623393843340011E-2</v>
      </c>
      <c r="N336">
        <v>9.4468349275912009E-2</v>
      </c>
      <c r="O336">
        <f t="shared" si="27"/>
        <v>9.5545871559626017E-2</v>
      </c>
      <c r="P336">
        <v>391.29814767793999</v>
      </c>
      <c r="Q336">
        <v>194.90799999999999</v>
      </c>
      <c r="R336">
        <v>385.09830502516797</v>
      </c>
      <c r="S336">
        <v>5.2</v>
      </c>
      <c r="T336">
        <f t="shared" si="28"/>
        <v>390.29830502516796</v>
      </c>
      <c r="U336">
        <f t="shared" si="29"/>
        <v>396.49814767793998</v>
      </c>
    </row>
    <row r="337" spans="1:21" x14ac:dyDescent="0.2">
      <c r="A337" s="1">
        <v>40492</v>
      </c>
      <c r="B337" s="1" t="s">
        <v>14</v>
      </c>
      <c r="C337">
        <v>1378.91</v>
      </c>
      <c r="D337">
        <v>1379</v>
      </c>
      <c r="E337">
        <f t="shared" si="25"/>
        <v>1378.9549999999999</v>
      </c>
      <c r="F337">
        <v>10681.2909090909</v>
      </c>
      <c r="G337">
        <v>10386.2909090909</v>
      </c>
      <c r="H337">
        <v>729.9005029330815</v>
      </c>
      <c r="I337">
        <v>732.75550214026123</v>
      </c>
      <c r="J337">
        <v>730.65791784071189</v>
      </c>
      <c r="K337">
        <v>733.55574203599929</v>
      </c>
      <c r="L337">
        <f t="shared" si="26"/>
        <v>732.10682993835553</v>
      </c>
      <c r="M337">
        <v>8.7812928995264564E-2</v>
      </c>
      <c r="N337">
        <v>8.8156113510312564E-2</v>
      </c>
      <c r="O337">
        <f t="shared" si="27"/>
        <v>8.7984521252788564E-2</v>
      </c>
      <c r="P337">
        <v>734.37474160967895</v>
      </c>
      <c r="Q337">
        <v>11.62</v>
      </c>
      <c r="R337">
        <v>733.97335509115203</v>
      </c>
      <c r="S337">
        <v>5.2</v>
      </c>
      <c r="T337">
        <f t="shared" si="28"/>
        <v>739.17335509115208</v>
      </c>
      <c r="U337">
        <f t="shared" si="29"/>
        <v>739.57474160967899</v>
      </c>
    </row>
    <row r="338" spans="1:21" x14ac:dyDescent="0.2">
      <c r="A338" s="1">
        <v>40492</v>
      </c>
      <c r="B338" s="1" t="s">
        <v>14</v>
      </c>
      <c r="C338">
        <v>1386.0600000000002</v>
      </c>
      <c r="D338">
        <v>1386.15</v>
      </c>
      <c r="E338">
        <f t="shared" si="25"/>
        <v>1386.105</v>
      </c>
      <c r="F338">
        <v>10845.1</v>
      </c>
      <c r="G338">
        <v>10541.2909090909</v>
      </c>
      <c r="H338">
        <v>758.35626846509763</v>
      </c>
      <c r="I338">
        <v>757.01911228309359</v>
      </c>
      <c r="J338">
        <v>759.54051985570823</v>
      </c>
      <c r="K338">
        <v>758.18330633097423</v>
      </c>
      <c r="L338">
        <f t="shared" si="26"/>
        <v>758.86191309334117</v>
      </c>
      <c r="M338">
        <v>8.7512042301099754E-2</v>
      </c>
      <c r="N338">
        <v>8.8016383747626645E-2</v>
      </c>
      <c r="O338">
        <f t="shared" si="27"/>
        <v>8.77642130243632E-2</v>
      </c>
      <c r="P338">
        <v>761.28646729965703</v>
      </c>
      <c r="Q338">
        <v>9.1460000000000008</v>
      </c>
      <c r="R338">
        <v>760.96974644330305</v>
      </c>
      <c r="S338">
        <v>5.2</v>
      </c>
      <c r="T338">
        <f t="shared" si="28"/>
        <v>766.1697464433031</v>
      </c>
      <c r="U338">
        <f t="shared" si="29"/>
        <v>766.48646729965708</v>
      </c>
    </row>
    <row r="339" spans="1:21" x14ac:dyDescent="0.2">
      <c r="A339" s="1">
        <v>40492</v>
      </c>
      <c r="B339" s="1" t="s">
        <v>14</v>
      </c>
      <c r="C339">
        <v>1401.46</v>
      </c>
      <c r="D339">
        <v>1401.55</v>
      </c>
      <c r="E339">
        <f t="shared" si="25"/>
        <v>1401.5050000000001</v>
      </c>
      <c r="F339">
        <v>11236.6727272727</v>
      </c>
      <c r="G339">
        <v>10896.481818181799</v>
      </c>
      <c r="H339">
        <v>728.27686667117109</v>
      </c>
      <c r="I339">
        <v>725.68814395985294</v>
      </c>
      <c r="J339">
        <v>729.00992703487282</v>
      </c>
      <c r="K339">
        <v>726.38237348288487</v>
      </c>
      <c r="L339">
        <f t="shared" si="26"/>
        <v>727.69615025887879</v>
      </c>
      <c r="M339">
        <v>9.0522876358108031E-2</v>
      </c>
      <c r="N339">
        <v>8.9520804898699402E-2</v>
      </c>
      <c r="O339">
        <f t="shared" si="27"/>
        <v>9.002184062840371E-2</v>
      </c>
      <c r="P339">
        <v>730.05096208709199</v>
      </c>
      <c r="Q339">
        <v>12.46</v>
      </c>
      <c r="R339">
        <v>729.63030028045</v>
      </c>
      <c r="S339">
        <v>5.2</v>
      </c>
      <c r="T339">
        <f t="shared" si="28"/>
        <v>734.83030028045005</v>
      </c>
      <c r="U339">
        <f t="shared" si="29"/>
        <v>735.25096208709203</v>
      </c>
    </row>
    <row r="340" spans="1:21" x14ac:dyDescent="0.2">
      <c r="A340" s="1">
        <v>40492</v>
      </c>
      <c r="B340" s="1" t="s">
        <v>14</v>
      </c>
      <c r="C340">
        <v>1404.76</v>
      </c>
      <c r="D340">
        <v>1404.85</v>
      </c>
      <c r="E340">
        <f t="shared" si="25"/>
        <v>1404.8049999999998</v>
      </c>
      <c r="F340">
        <v>11319.8636363636</v>
      </c>
      <c r="G340">
        <v>10977.6727272727</v>
      </c>
      <c r="H340">
        <v>724.58638831168537</v>
      </c>
      <c r="I340">
        <v>715.78828486108262</v>
      </c>
      <c r="J340">
        <v>725.26409149999483</v>
      </c>
      <c r="K340">
        <v>716.334016497633</v>
      </c>
      <c r="L340">
        <f t="shared" si="26"/>
        <v>720.79905399881386</v>
      </c>
      <c r="M340">
        <v>9.0217784232757628E-2</v>
      </c>
      <c r="N340">
        <v>9.187548324967873E-2</v>
      </c>
      <c r="O340">
        <f t="shared" si="27"/>
        <v>9.1046633741218186E-2</v>
      </c>
      <c r="P340">
        <v>723.16126242062705</v>
      </c>
      <c r="Q340">
        <v>14.72</v>
      </c>
      <c r="R340">
        <v>722.669894448219</v>
      </c>
      <c r="S340">
        <v>5.2</v>
      </c>
      <c r="T340">
        <f t="shared" si="28"/>
        <v>727.86989444821904</v>
      </c>
      <c r="U340">
        <f t="shared" si="29"/>
        <v>728.3612624206271</v>
      </c>
    </row>
    <row r="341" spans="1:21" x14ac:dyDescent="0.2">
      <c r="A341" s="1">
        <v>40492</v>
      </c>
      <c r="B341" s="1" t="s">
        <v>14</v>
      </c>
      <c r="C341">
        <v>1415.21</v>
      </c>
      <c r="D341">
        <v>1415.3</v>
      </c>
      <c r="E341">
        <f t="shared" si="25"/>
        <v>1415.2550000000001</v>
      </c>
      <c r="F341">
        <v>11604.6727272727</v>
      </c>
      <c r="G341">
        <v>11226.6727272727</v>
      </c>
      <c r="H341">
        <v>724.74310727342674</v>
      </c>
      <c r="I341">
        <v>719.86972313304329</v>
      </c>
      <c r="J341">
        <v>725.42316124616229</v>
      </c>
      <c r="K341">
        <v>720.47667634367315</v>
      </c>
      <c r="L341">
        <f t="shared" si="26"/>
        <v>722.94991879491772</v>
      </c>
      <c r="M341">
        <v>8.8775777018852572E-2</v>
      </c>
      <c r="N341">
        <v>9.0626597382665333E-2</v>
      </c>
      <c r="O341">
        <f t="shared" si="27"/>
        <v>8.9701187200758953E-2</v>
      </c>
      <c r="P341">
        <v>725.52442283824496</v>
      </c>
      <c r="Q341">
        <v>13.852</v>
      </c>
      <c r="R341">
        <v>725.05509402143798</v>
      </c>
      <c r="S341">
        <v>5.2</v>
      </c>
      <c r="T341">
        <f t="shared" si="28"/>
        <v>730.25509402143803</v>
      </c>
      <c r="U341">
        <f t="shared" si="29"/>
        <v>730.724422838245</v>
      </c>
    </row>
    <row r="342" spans="1:21" x14ac:dyDescent="0.2">
      <c r="A342" s="1">
        <v>40492</v>
      </c>
      <c r="B342" s="1" t="s">
        <v>14</v>
      </c>
      <c r="C342">
        <v>1417.41</v>
      </c>
      <c r="D342">
        <v>1417.5</v>
      </c>
      <c r="E342">
        <f t="shared" si="25"/>
        <v>1417.4549999999999</v>
      </c>
      <c r="F342">
        <v>11661.054545454501</v>
      </c>
      <c r="G342">
        <v>11284.2454545455</v>
      </c>
      <c r="H342">
        <v>733.06685067504873</v>
      </c>
      <c r="I342">
        <v>727.34335385276358</v>
      </c>
      <c r="J342">
        <v>733.87176079880862</v>
      </c>
      <c r="K342">
        <v>728.0624115241892</v>
      </c>
      <c r="L342">
        <f t="shared" si="26"/>
        <v>730.96708616149886</v>
      </c>
      <c r="M342">
        <v>8.714501163792375E-2</v>
      </c>
      <c r="N342">
        <v>8.7601569900287238E-2</v>
      </c>
      <c r="O342">
        <f t="shared" si="27"/>
        <v>8.7373290769105494E-2</v>
      </c>
      <c r="P342">
        <v>733.56735607534699</v>
      </c>
      <c r="Q342">
        <v>19.239999999999998</v>
      </c>
      <c r="R342">
        <v>732.89810465192795</v>
      </c>
      <c r="S342">
        <v>5.2</v>
      </c>
      <c r="T342">
        <f t="shared" si="28"/>
        <v>738.098104651928</v>
      </c>
      <c r="U342">
        <f t="shared" si="29"/>
        <v>738.76735607534704</v>
      </c>
    </row>
    <row r="343" spans="1:21" x14ac:dyDescent="0.2">
      <c r="A343" s="1">
        <v>40493</v>
      </c>
      <c r="B343" s="1" t="s">
        <v>14</v>
      </c>
      <c r="C343">
        <v>1376.16</v>
      </c>
      <c r="D343">
        <v>1376.25</v>
      </c>
      <c r="E343">
        <f t="shared" si="25"/>
        <v>1376.2049999999999</v>
      </c>
      <c r="F343">
        <v>10620.2909090909</v>
      </c>
      <c r="G343">
        <v>10327.2909090909</v>
      </c>
      <c r="H343">
        <v>727.19548678498086</v>
      </c>
      <c r="I343">
        <v>716.60443580754895</v>
      </c>
      <c r="J343">
        <v>727.91232645038974</v>
      </c>
      <c r="K343">
        <v>717.16240970829642</v>
      </c>
      <c r="L343">
        <f t="shared" si="26"/>
        <v>722.53736807934308</v>
      </c>
      <c r="M343">
        <v>8.6251178311653548E-2</v>
      </c>
      <c r="N343">
        <v>9.3063362805608035E-2</v>
      </c>
      <c r="O343">
        <f t="shared" si="27"/>
        <v>8.9657270558630792E-2</v>
      </c>
      <c r="P343">
        <v>724.76707777261299</v>
      </c>
      <c r="Q343">
        <v>11.433999999999999</v>
      </c>
      <c r="R343">
        <v>724.37948505977795</v>
      </c>
      <c r="S343">
        <v>5.2</v>
      </c>
      <c r="T343">
        <f t="shared" si="28"/>
        <v>729.57948505977799</v>
      </c>
      <c r="U343">
        <f t="shared" si="29"/>
        <v>729.96707777261304</v>
      </c>
    </row>
    <row r="344" spans="1:21" x14ac:dyDescent="0.2">
      <c r="A344" s="1">
        <v>40493</v>
      </c>
      <c r="B344" s="1" t="s">
        <v>14</v>
      </c>
      <c r="C344">
        <v>1376.71</v>
      </c>
      <c r="D344">
        <v>1376.8</v>
      </c>
      <c r="E344">
        <f t="shared" si="25"/>
        <v>1376.7550000000001</v>
      </c>
      <c r="F344">
        <v>10632.2909090909</v>
      </c>
      <c r="G344">
        <v>10339.1</v>
      </c>
      <c r="H344">
        <v>712.86645007070706</v>
      </c>
      <c r="I344">
        <v>707.11278623259591</v>
      </c>
      <c r="J344">
        <v>713.36835418540181</v>
      </c>
      <c r="K344">
        <v>707.52838538971901</v>
      </c>
      <c r="L344">
        <f t="shared" si="26"/>
        <v>710.44836978756041</v>
      </c>
      <c r="M344">
        <v>8.9945350957176429E-2</v>
      </c>
      <c r="N344">
        <v>9.1794634683086698E-2</v>
      </c>
      <c r="O344">
        <f t="shared" si="27"/>
        <v>9.0869992820131557E-2</v>
      </c>
      <c r="P344">
        <v>712.64264756527996</v>
      </c>
      <c r="Q344">
        <v>9.66</v>
      </c>
      <c r="R344">
        <v>712.31956050740598</v>
      </c>
      <c r="S344">
        <v>5.2</v>
      </c>
      <c r="T344">
        <f t="shared" si="28"/>
        <v>717.51956050740603</v>
      </c>
      <c r="U344">
        <f t="shared" si="29"/>
        <v>717.84264756528</v>
      </c>
    </row>
    <row r="345" spans="1:21" x14ac:dyDescent="0.2">
      <c r="A345" s="1">
        <v>40493</v>
      </c>
      <c r="B345" s="1" t="s">
        <v>14</v>
      </c>
      <c r="C345">
        <v>1382.76</v>
      </c>
      <c r="D345">
        <v>1382.85</v>
      </c>
      <c r="E345">
        <f t="shared" si="25"/>
        <v>1382.8049999999998</v>
      </c>
      <c r="F345">
        <v>10768.2909090909</v>
      </c>
      <c r="G345">
        <v>10470.1</v>
      </c>
      <c r="H345">
        <v>752.48671696644737</v>
      </c>
      <c r="I345">
        <v>746.18972271894904</v>
      </c>
      <c r="J345">
        <v>753.58292508457828</v>
      </c>
      <c r="K345">
        <v>747.19147592336742</v>
      </c>
      <c r="L345">
        <f t="shared" si="26"/>
        <v>750.38720050397285</v>
      </c>
      <c r="M345">
        <v>8.8053226661321676E-2</v>
      </c>
      <c r="N345">
        <v>9.0526224129316379E-2</v>
      </c>
      <c r="O345">
        <f t="shared" si="27"/>
        <v>8.9289725395319028E-2</v>
      </c>
      <c r="P345">
        <v>752.748843954731</v>
      </c>
      <c r="Q345">
        <v>13.6</v>
      </c>
      <c r="R345">
        <v>752.28592991800099</v>
      </c>
      <c r="S345">
        <v>5.2</v>
      </c>
      <c r="T345">
        <f t="shared" si="28"/>
        <v>757.48592991800103</v>
      </c>
      <c r="U345">
        <f t="shared" si="29"/>
        <v>757.94884395473105</v>
      </c>
    </row>
    <row r="346" spans="1:21" x14ac:dyDescent="0.2">
      <c r="A346" s="1">
        <v>40493</v>
      </c>
      <c r="B346" s="1" t="s">
        <v>14</v>
      </c>
      <c r="C346">
        <v>1383.3100000000002</v>
      </c>
      <c r="D346">
        <v>1383.4</v>
      </c>
      <c r="E346">
        <f t="shared" si="25"/>
        <v>1383.355</v>
      </c>
      <c r="F346">
        <v>10780.481818181799</v>
      </c>
      <c r="G346">
        <v>10481.1</v>
      </c>
      <c r="H346">
        <v>748.42736246562845</v>
      </c>
      <c r="I346">
        <v>746.83162294034662</v>
      </c>
      <c r="J346">
        <v>749.46268026624705</v>
      </c>
      <c r="K346">
        <v>747.84300464808598</v>
      </c>
      <c r="L346">
        <f t="shared" si="26"/>
        <v>748.65284245716657</v>
      </c>
      <c r="M346">
        <v>8.8809057707431374E-2</v>
      </c>
      <c r="N346">
        <v>8.9828157644321588E-2</v>
      </c>
      <c r="O346">
        <f t="shared" si="27"/>
        <v>8.9318607675876488E-2</v>
      </c>
      <c r="P346">
        <v>751.01649534429203</v>
      </c>
      <c r="Q346">
        <v>11.63</v>
      </c>
      <c r="R346">
        <v>750.62076377340304</v>
      </c>
      <c r="S346">
        <v>5.2</v>
      </c>
      <c r="T346">
        <f t="shared" si="28"/>
        <v>755.82076377340309</v>
      </c>
      <c r="U346">
        <f t="shared" si="29"/>
        <v>756.21649534429207</v>
      </c>
    </row>
    <row r="347" spans="1:21" x14ac:dyDescent="0.2">
      <c r="A347" s="1">
        <v>40493</v>
      </c>
      <c r="B347" s="1" t="s">
        <v>14</v>
      </c>
      <c r="C347">
        <v>1397.0600000000002</v>
      </c>
      <c r="D347">
        <v>1397.15</v>
      </c>
      <c r="E347">
        <f t="shared" si="25"/>
        <v>1397.105</v>
      </c>
      <c r="F347">
        <v>11122.8636363636</v>
      </c>
      <c r="G347">
        <v>10788.481818181799</v>
      </c>
      <c r="H347">
        <v>733.44456934171842</v>
      </c>
      <c r="I347">
        <v>728.56384882177315</v>
      </c>
      <c r="J347">
        <v>734.25514524547839</v>
      </c>
      <c r="K347">
        <v>729.30121391773389</v>
      </c>
      <c r="L347">
        <f t="shared" si="26"/>
        <v>731.77817958160608</v>
      </c>
      <c r="M347">
        <v>8.7980548658635374E-2</v>
      </c>
      <c r="N347">
        <v>8.8830521137195279E-2</v>
      </c>
      <c r="O347">
        <f t="shared" si="27"/>
        <v>8.8405534897915333E-2</v>
      </c>
      <c r="P347">
        <v>734.16467673159696</v>
      </c>
      <c r="Q347">
        <v>14.26</v>
      </c>
      <c r="R347">
        <v>733.67444321712605</v>
      </c>
      <c r="S347">
        <v>5.2</v>
      </c>
      <c r="T347">
        <f t="shared" si="28"/>
        <v>738.8744432171261</v>
      </c>
      <c r="U347">
        <f t="shared" si="29"/>
        <v>739.364676731597</v>
      </c>
    </row>
    <row r="348" spans="1:21" x14ac:dyDescent="0.2">
      <c r="A348" s="1">
        <v>40493</v>
      </c>
      <c r="B348" s="1" t="s">
        <v>14</v>
      </c>
      <c r="C348">
        <v>1405.3100000000002</v>
      </c>
      <c r="D348">
        <v>1405.4</v>
      </c>
      <c r="E348">
        <f t="shared" si="25"/>
        <v>1405.355</v>
      </c>
      <c r="F348">
        <v>11334.6727272727</v>
      </c>
      <c r="G348">
        <v>10991.6727272727</v>
      </c>
      <c r="H348">
        <v>717.38098737109442</v>
      </c>
      <c r="I348">
        <v>719.00630897012695</v>
      </c>
      <c r="J348">
        <v>717.95060954529504</v>
      </c>
      <c r="K348">
        <v>719.60031096831301</v>
      </c>
      <c r="L348">
        <f t="shared" si="26"/>
        <v>718.77546025680408</v>
      </c>
      <c r="M348">
        <v>8.8726001120254777E-2</v>
      </c>
      <c r="N348">
        <v>9.0763250819998822E-2</v>
      </c>
      <c r="O348">
        <f t="shared" si="27"/>
        <v>8.9744625970126807E-2</v>
      </c>
      <c r="P348">
        <v>721.14262681032096</v>
      </c>
      <c r="Q348">
        <v>15.522</v>
      </c>
      <c r="R348">
        <v>720.61697016869095</v>
      </c>
      <c r="S348">
        <v>5.2</v>
      </c>
      <c r="T348">
        <f t="shared" si="28"/>
        <v>725.816970168691</v>
      </c>
      <c r="U348">
        <f t="shared" si="29"/>
        <v>726.34262681032101</v>
      </c>
    </row>
    <row r="349" spans="1:21" x14ac:dyDescent="0.2">
      <c r="A349" s="1">
        <v>40493</v>
      </c>
      <c r="B349" s="1" t="s">
        <v>14</v>
      </c>
      <c r="C349">
        <v>1410.8100000000002</v>
      </c>
      <c r="D349">
        <v>1410.9</v>
      </c>
      <c r="E349">
        <f t="shared" si="25"/>
        <v>1410.855</v>
      </c>
      <c r="F349">
        <v>11487.8636363636</v>
      </c>
      <c r="G349">
        <v>11126.481818181799</v>
      </c>
      <c r="H349">
        <v>721.31672102665152</v>
      </c>
      <c r="I349">
        <v>717.32209141056694</v>
      </c>
      <c r="J349">
        <v>721.94537920568553</v>
      </c>
      <c r="K349">
        <v>717.89083014535959</v>
      </c>
      <c r="L349">
        <f t="shared" si="26"/>
        <v>719.9181046755225</v>
      </c>
      <c r="M349">
        <v>9.1609604139988837E-2</v>
      </c>
      <c r="N349">
        <v>9.4473669875895117E-2</v>
      </c>
      <c r="O349">
        <f t="shared" si="27"/>
        <v>9.3041637007941977E-2</v>
      </c>
      <c r="P349">
        <v>722.35962345216103</v>
      </c>
      <c r="Q349">
        <v>19.399999999999999</v>
      </c>
      <c r="R349">
        <v>721.72591818646504</v>
      </c>
      <c r="S349">
        <v>5.2</v>
      </c>
      <c r="T349">
        <f t="shared" si="28"/>
        <v>726.92591818646508</v>
      </c>
      <c r="U349">
        <f t="shared" si="29"/>
        <v>727.55962345216108</v>
      </c>
    </row>
    <row r="350" spans="1:21" x14ac:dyDescent="0.2">
      <c r="A350" s="1">
        <v>40493</v>
      </c>
      <c r="B350" s="1" t="s">
        <v>14</v>
      </c>
      <c r="C350">
        <v>1411.91</v>
      </c>
      <c r="D350">
        <v>1412</v>
      </c>
      <c r="E350">
        <f t="shared" si="25"/>
        <v>1411.9549999999999</v>
      </c>
      <c r="F350">
        <v>11516.054545454501</v>
      </c>
      <c r="G350">
        <v>11150.481818181799</v>
      </c>
      <c r="H350">
        <v>728.30418111943322</v>
      </c>
      <c r="I350">
        <v>725.32139758910284</v>
      </c>
      <c r="J350">
        <v>729.03765119985894</v>
      </c>
      <c r="K350">
        <v>726.01012591657354</v>
      </c>
      <c r="L350">
        <f t="shared" si="26"/>
        <v>727.52388855821619</v>
      </c>
      <c r="M350">
        <v>8.7393954282456221E-2</v>
      </c>
      <c r="N350">
        <v>9.166785257371883E-2</v>
      </c>
      <c r="O350">
        <f t="shared" si="27"/>
        <v>8.9530903428087533E-2</v>
      </c>
      <c r="P350">
        <v>730.02773648924097</v>
      </c>
      <c r="Q350">
        <v>17.670000000000002</v>
      </c>
      <c r="R350">
        <v>729.42790879761606</v>
      </c>
      <c r="S350">
        <v>5.2</v>
      </c>
      <c r="T350">
        <f t="shared" si="28"/>
        <v>734.6279087976161</v>
      </c>
      <c r="U350">
        <f t="shared" si="29"/>
        <v>735.22773648924101</v>
      </c>
    </row>
    <row r="351" spans="1:21" x14ac:dyDescent="0.2">
      <c r="A351" s="1">
        <v>40493</v>
      </c>
      <c r="B351" s="1" t="s">
        <v>14</v>
      </c>
      <c r="C351">
        <v>1414.66</v>
      </c>
      <c r="D351">
        <v>1414.75</v>
      </c>
      <c r="E351">
        <f t="shared" si="25"/>
        <v>1414.7049999999999</v>
      </c>
      <c r="F351">
        <v>11590.6727272727</v>
      </c>
      <c r="G351">
        <v>11213.481818181799</v>
      </c>
      <c r="H351">
        <v>715.45318900889174</v>
      </c>
      <c r="I351">
        <v>719.33887541653735</v>
      </c>
      <c r="J351">
        <v>715.99389420765931</v>
      </c>
      <c r="K351">
        <v>719.93786591141964</v>
      </c>
      <c r="L351">
        <f t="shared" si="26"/>
        <v>717.96588005953947</v>
      </c>
      <c r="M351">
        <v>8.813469416128529E-2</v>
      </c>
      <c r="N351">
        <v>8.8489100317449387E-2</v>
      </c>
      <c r="O351">
        <f t="shared" si="27"/>
        <v>8.8311897239367332E-2</v>
      </c>
      <c r="P351">
        <v>720.51767692393696</v>
      </c>
      <c r="Q351">
        <v>13.023999999999999</v>
      </c>
      <c r="R351">
        <v>720.06946015413803</v>
      </c>
      <c r="S351">
        <v>5.2</v>
      </c>
      <c r="T351">
        <f t="shared" si="28"/>
        <v>725.26946015413807</v>
      </c>
      <c r="U351">
        <f t="shared" si="29"/>
        <v>725.71767692393701</v>
      </c>
    </row>
    <row r="352" spans="1:21" x14ac:dyDescent="0.2">
      <c r="A352" s="1">
        <v>40493</v>
      </c>
      <c r="B352" s="1" t="s">
        <v>14</v>
      </c>
      <c r="C352">
        <v>1415.7600000000002</v>
      </c>
      <c r="D352">
        <v>1415.8500000000001</v>
      </c>
      <c r="E352">
        <f t="shared" si="25"/>
        <v>1415.8050000000003</v>
      </c>
      <c r="F352">
        <v>11618.6727272727</v>
      </c>
      <c r="G352">
        <v>11240.481818181799</v>
      </c>
      <c r="H352">
        <v>729.07870255615057</v>
      </c>
      <c r="I352">
        <v>720.30083003814752</v>
      </c>
      <c r="J352">
        <v>729.82379045812706</v>
      </c>
      <c r="K352">
        <v>720.91424985235392</v>
      </c>
      <c r="L352">
        <f t="shared" si="26"/>
        <v>725.36902015524049</v>
      </c>
      <c r="M352">
        <v>8.7505172741578333E-2</v>
      </c>
      <c r="N352">
        <v>9.0117770217310614E-2</v>
      </c>
      <c r="O352">
        <f t="shared" si="27"/>
        <v>8.8811471479444473E-2</v>
      </c>
      <c r="P352">
        <v>727.95478072339097</v>
      </c>
      <c r="Q352">
        <v>14.06</v>
      </c>
      <c r="R352">
        <v>727.47363217069096</v>
      </c>
      <c r="S352">
        <v>5.2</v>
      </c>
      <c r="T352">
        <f t="shared" si="28"/>
        <v>732.67363217069101</v>
      </c>
      <c r="U352">
        <f t="shared" si="29"/>
        <v>733.15478072339101</v>
      </c>
    </row>
    <row r="353" spans="1:21" x14ac:dyDescent="0.2">
      <c r="A353" s="1">
        <v>40494</v>
      </c>
      <c r="B353" s="1" t="s">
        <v>14</v>
      </c>
      <c r="C353">
        <v>1380.01</v>
      </c>
      <c r="D353">
        <v>1380.1</v>
      </c>
      <c r="E353">
        <f t="shared" si="25"/>
        <v>1380.0549999999998</v>
      </c>
      <c r="F353">
        <v>10705.2909090909</v>
      </c>
      <c r="G353">
        <v>10410.2909090909</v>
      </c>
      <c r="H353">
        <v>749.76400270966371</v>
      </c>
      <c r="I353">
        <v>743.79894842107569</v>
      </c>
      <c r="J353">
        <v>750.81937011394291</v>
      </c>
      <c r="K353">
        <v>744.76484001102597</v>
      </c>
      <c r="L353">
        <f t="shared" si="26"/>
        <v>747.79210506248444</v>
      </c>
      <c r="M353">
        <v>8.9209911916611401E-2</v>
      </c>
      <c r="N353">
        <v>8.8790168759096941E-2</v>
      </c>
      <c r="O353">
        <f t="shared" si="27"/>
        <v>8.9000040337854164E-2</v>
      </c>
      <c r="P353">
        <v>750.12188639627198</v>
      </c>
      <c r="Q353">
        <v>10.599</v>
      </c>
      <c r="R353">
        <v>749.75994553331805</v>
      </c>
      <c r="S353">
        <v>5.2</v>
      </c>
      <c r="T353">
        <f t="shared" si="28"/>
        <v>754.95994553331809</v>
      </c>
      <c r="U353">
        <f t="shared" si="29"/>
        <v>755.32188639627202</v>
      </c>
    </row>
    <row r="354" spans="1:21" x14ac:dyDescent="0.2">
      <c r="A354" s="1">
        <v>40494</v>
      </c>
      <c r="B354" s="1" t="s">
        <v>14</v>
      </c>
      <c r="C354">
        <v>1381.1100000000001</v>
      </c>
      <c r="D354">
        <v>1381.2</v>
      </c>
      <c r="E354">
        <f t="shared" si="25"/>
        <v>1381.1550000000002</v>
      </c>
      <c r="F354">
        <v>10730.481818181799</v>
      </c>
      <c r="G354">
        <v>10434.2909090909</v>
      </c>
      <c r="H354">
        <v>735.85221528652391</v>
      </c>
      <c r="I354">
        <v>741.74276370864322</v>
      </c>
      <c r="J354">
        <v>736.69890587945599</v>
      </c>
      <c r="K354">
        <v>742.67781252790701</v>
      </c>
      <c r="L354">
        <f t="shared" si="26"/>
        <v>739.68835920368156</v>
      </c>
      <c r="M354">
        <v>8.900054348918475E-2</v>
      </c>
      <c r="N354">
        <v>9.0503594082208372E-2</v>
      </c>
      <c r="O354">
        <f t="shared" si="27"/>
        <v>8.9752068785696554E-2</v>
      </c>
      <c r="P354">
        <v>742.00247022804695</v>
      </c>
      <c r="Q354">
        <v>9.9139999999999997</v>
      </c>
      <c r="R354">
        <v>741.66675783364997</v>
      </c>
      <c r="S354">
        <v>5.2</v>
      </c>
      <c r="T354">
        <f t="shared" si="28"/>
        <v>746.86675783365001</v>
      </c>
      <c r="U354">
        <f t="shared" si="29"/>
        <v>747.20247022804699</v>
      </c>
    </row>
    <row r="355" spans="1:21" x14ac:dyDescent="0.2">
      <c r="A355" s="1">
        <v>40494</v>
      </c>
      <c r="B355" s="1" t="s">
        <v>14</v>
      </c>
      <c r="C355">
        <v>1387.71</v>
      </c>
      <c r="D355">
        <v>1387.8</v>
      </c>
      <c r="E355">
        <f t="shared" si="25"/>
        <v>1387.7550000000001</v>
      </c>
      <c r="F355">
        <v>10882.6727272727</v>
      </c>
      <c r="G355">
        <v>10577.1</v>
      </c>
      <c r="H355">
        <v>747.93850735640444</v>
      </c>
      <c r="I355">
        <v>738.48131530912462</v>
      </c>
      <c r="J355">
        <v>748.96649233038465</v>
      </c>
      <c r="K355">
        <v>739.36744240239568</v>
      </c>
      <c r="L355">
        <f t="shared" si="26"/>
        <v>744.16696736639017</v>
      </c>
      <c r="M355">
        <v>8.8975114616421574E-2</v>
      </c>
      <c r="N355">
        <v>8.9027485815632718E-2</v>
      </c>
      <c r="O355">
        <f t="shared" si="27"/>
        <v>8.9001300216027146E-2</v>
      </c>
      <c r="P355">
        <v>746.54992450004795</v>
      </c>
      <c r="Q355">
        <v>14.95</v>
      </c>
      <c r="R355">
        <v>746.03941036623405</v>
      </c>
      <c r="S355">
        <v>5.2</v>
      </c>
      <c r="T355">
        <f t="shared" si="28"/>
        <v>751.2394103662341</v>
      </c>
      <c r="U355">
        <f t="shared" si="29"/>
        <v>751.749924500048</v>
      </c>
    </row>
    <row r="356" spans="1:21" x14ac:dyDescent="0.2">
      <c r="A356" s="1">
        <v>40494</v>
      </c>
      <c r="B356" s="1" t="s">
        <v>14</v>
      </c>
      <c r="C356">
        <v>1389.3600000000001</v>
      </c>
      <c r="D356">
        <v>1389.45</v>
      </c>
      <c r="E356">
        <f t="shared" si="25"/>
        <v>1389.4050000000002</v>
      </c>
      <c r="F356">
        <v>10924.8636363636</v>
      </c>
      <c r="G356">
        <v>10612.2909090909</v>
      </c>
      <c r="H356">
        <v>740.89142902469996</v>
      </c>
      <c r="I356">
        <v>733.29914734249246</v>
      </c>
      <c r="J356">
        <v>741.8137078237047</v>
      </c>
      <c r="K356">
        <v>734.10754191626404</v>
      </c>
      <c r="L356">
        <f t="shared" si="26"/>
        <v>737.96062486998437</v>
      </c>
      <c r="M356">
        <v>9.0086873447056973E-2</v>
      </c>
      <c r="N356">
        <v>8.8694815285568357E-2</v>
      </c>
      <c r="O356">
        <f t="shared" si="27"/>
        <v>8.9390844366312672E-2</v>
      </c>
      <c r="P356">
        <v>740.34246608057697</v>
      </c>
      <c r="Q356">
        <v>12.811999999999999</v>
      </c>
      <c r="R356">
        <v>739.90686713552896</v>
      </c>
      <c r="S356">
        <v>5.2</v>
      </c>
      <c r="T356">
        <f t="shared" si="28"/>
        <v>745.106867135529</v>
      </c>
      <c r="U356">
        <f t="shared" si="29"/>
        <v>745.54246608057701</v>
      </c>
    </row>
    <row r="357" spans="1:21" x14ac:dyDescent="0.2">
      <c r="A357" s="1">
        <v>40494</v>
      </c>
      <c r="B357" s="1" t="s">
        <v>14</v>
      </c>
      <c r="C357">
        <v>1390.46</v>
      </c>
      <c r="D357">
        <v>1390.55</v>
      </c>
      <c r="E357">
        <f t="shared" si="25"/>
        <v>1390.5050000000001</v>
      </c>
      <c r="F357">
        <v>10953.6727272727</v>
      </c>
      <c r="G357">
        <v>10637.2909090909</v>
      </c>
      <c r="H357">
        <v>736.10324456043838</v>
      </c>
      <c r="I357">
        <v>729.77515861329971</v>
      </c>
      <c r="J357">
        <v>736.95370059247909</v>
      </c>
      <c r="K357">
        <v>730.53069335613338</v>
      </c>
      <c r="L357">
        <f t="shared" si="26"/>
        <v>733.74219697430624</v>
      </c>
      <c r="M357">
        <v>8.7710327595767898E-2</v>
      </c>
      <c r="N357">
        <v>8.9473446926998004E-2</v>
      </c>
      <c r="O357">
        <f t="shared" si="27"/>
        <v>8.8591887261382951E-2</v>
      </c>
      <c r="P357">
        <v>736.11685076730305</v>
      </c>
      <c r="Q357">
        <v>13.68</v>
      </c>
      <c r="R357">
        <v>735.64754588455298</v>
      </c>
      <c r="S357">
        <v>5.2</v>
      </c>
      <c r="T357">
        <f t="shared" si="28"/>
        <v>740.84754588455303</v>
      </c>
      <c r="U357">
        <f t="shared" si="29"/>
        <v>741.31685076730309</v>
      </c>
    </row>
    <row r="358" spans="1:21" x14ac:dyDescent="0.2">
      <c r="A358" s="1">
        <v>40494</v>
      </c>
      <c r="B358" s="1" t="s">
        <v>14</v>
      </c>
      <c r="C358">
        <v>1391.01</v>
      </c>
      <c r="D358">
        <v>1391.1</v>
      </c>
      <c r="E358">
        <f t="shared" si="25"/>
        <v>1391.0549999999998</v>
      </c>
      <c r="F358">
        <v>10967.6727272727</v>
      </c>
      <c r="G358">
        <v>10649.2909090909</v>
      </c>
      <c r="H358">
        <v>744.09945241425976</v>
      </c>
      <c r="I358">
        <v>740.98310304936854</v>
      </c>
      <c r="J358">
        <v>745.06985156410781</v>
      </c>
      <c r="K358">
        <v>741.90675695874324</v>
      </c>
      <c r="L358">
        <f t="shared" si="26"/>
        <v>743.48830426142558</v>
      </c>
      <c r="M358">
        <v>8.7752774589620511E-2</v>
      </c>
      <c r="N358">
        <v>8.7896778891810384E-2</v>
      </c>
      <c r="O358">
        <f t="shared" si="27"/>
        <v>8.7824776740715454E-2</v>
      </c>
      <c r="P358">
        <v>745.89508223482198</v>
      </c>
      <c r="Q358">
        <v>13.68</v>
      </c>
      <c r="R358">
        <v>745.42167818181201</v>
      </c>
      <c r="S358">
        <v>5.2</v>
      </c>
      <c r="T358">
        <f t="shared" si="28"/>
        <v>750.62167818181206</v>
      </c>
      <c r="U358">
        <f t="shared" si="29"/>
        <v>751.09508223482203</v>
      </c>
    </row>
    <row r="359" spans="1:21" x14ac:dyDescent="0.2">
      <c r="A359" s="1">
        <v>40494</v>
      </c>
      <c r="B359" s="1" t="s">
        <v>14</v>
      </c>
      <c r="C359">
        <v>1394.8600000000001</v>
      </c>
      <c r="D359">
        <v>1394.95</v>
      </c>
      <c r="E359">
        <f t="shared" si="25"/>
        <v>1394.9050000000002</v>
      </c>
      <c r="F359">
        <v>11065.8636363636</v>
      </c>
      <c r="G359">
        <v>10737.481818181799</v>
      </c>
      <c r="H359">
        <v>737.50616875661854</v>
      </c>
      <c r="I359">
        <v>730.48373437560508</v>
      </c>
      <c r="J359">
        <v>738.37766865160199</v>
      </c>
      <c r="K359">
        <v>731.24989775487336</v>
      </c>
      <c r="L359">
        <f t="shared" si="26"/>
        <v>734.81378320323768</v>
      </c>
      <c r="M359">
        <v>8.7811850474396963E-2</v>
      </c>
      <c r="N359">
        <v>8.9104920972061158E-2</v>
      </c>
      <c r="O359">
        <f t="shared" si="27"/>
        <v>8.845838572322906E-2</v>
      </c>
      <c r="P359">
        <v>737.20568651309497</v>
      </c>
      <c r="Q359">
        <v>11.336</v>
      </c>
      <c r="R359">
        <v>736.81620777303601</v>
      </c>
      <c r="S359">
        <v>5.2</v>
      </c>
      <c r="T359">
        <f t="shared" si="28"/>
        <v>742.01620777303606</v>
      </c>
      <c r="U359">
        <f t="shared" si="29"/>
        <v>742.40568651309502</v>
      </c>
    </row>
    <row r="360" spans="1:21" x14ac:dyDescent="0.2">
      <c r="A360" s="1">
        <v>40494</v>
      </c>
      <c r="B360" s="1" t="s">
        <v>14</v>
      </c>
      <c r="C360">
        <v>1396.51</v>
      </c>
      <c r="D360">
        <v>1396.6</v>
      </c>
      <c r="E360">
        <f t="shared" si="25"/>
        <v>1396.5549999999998</v>
      </c>
      <c r="F360">
        <v>11107.8636363636</v>
      </c>
      <c r="G360">
        <v>10775.481818181799</v>
      </c>
      <c r="H360">
        <v>746.48199076057449</v>
      </c>
      <c r="I360">
        <v>733.41550179265096</v>
      </c>
      <c r="J360">
        <v>747.48812798561733</v>
      </c>
      <c r="K360">
        <v>734.2256416831749</v>
      </c>
      <c r="L360">
        <f t="shared" si="26"/>
        <v>740.85688483439617</v>
      </c>
      <c r="M360">
        <v>8.8749418217893478E-2</v>
      </c>
      <c r="N360">
        <v>8.8805187358696844E-2</v>
      </c>
      <c r="O360">
        <f t="shared" si="27"/>
        <v>8.8777302788295154E-2</v>
      </c>
      <c r="P360">
        <v>743.271442406147</v>
      </c>
      <c r="Q360">
        <v>11.69</v>
      </c>
      <c r="R360">
        <v>742.87124387182303</v>
      </c>
      <c r="S360">
        <v>5.2</v>
      </c>
      <c r="T360">
        <f t="shared" si="28"/>
        <v>748.07124387182307</v>
      </c>
      <c r="U360">
        <f t="shared" si="29"/>
        <v>748.47144240614705</v>
      </c>
    </row>
    <row r="361" spans="1:21" x14ac:dyDescent="0.2">
      <c r="A361" s="1">
        <v>40494</v>
      </c>
      <c r="B361" s="1" t="s">
        <v>14</v>
      </c>
      <c r="C361">
        <v>1402.01</v>
      </c>
      <c r="D361">
        <v>1402.1</v>
      </c>
      <c r="E361">
        <f t="shared" si="25"/>
        <v>1402.0549999999998</v>
      </c>
      <c r="F361">
        <v>11250.481818181799</v>
      </c>
      <c r="G361">
        <v>10909.481818181799</v>
      </c>
      <c r="H361">
        <v>729.65004316484772</v>
      </c>
      <c r="I361">
        <v>720.71241168443999</v>
      </c>
      <c r="J361">
        <v>730.40370117595467</v>
      </c>
      <c r="K361">
        <v>721.33200522334073</v>
      </c>
      <c r="L361">
        <f t="shared" si="26"/>
        <v>725.8678531996477</v>
      </c>
      <c r="M361">
        <v>8.8257744823185422E-2</v>
      </c>
      <c r="N361">
        <v>9.335182616679609E-2</v>
      </c>
      <c r="O361">
        <f t="shared" si="27"/>
        <v>9.0804785494990756E-2</v>
      </c>
      <c r="P361">
        <v>728.22605077329104</v>
      </c>
      <c r="Q361">
        <v>11.448</v>
      </c>
      <c r="R361">
        <v>727.84288755464604</v>
      </c>
      <c r="S361">
        <v>5.2</v>
      </c>
      <c r="T361">
        <f t="shared" si="28"/>
        <v>733.04288755464609</v>
      </c>
      <c r="U361">
        <f t="shared" si="29"/>
        <v>733.42605077329108</v>
      </c>
    </row>
    <row r="362" spans="1:21" x14ac:dyDescent="0.2">
      <c r="A362" s="1">
        <v>40494</v>
      </c>
      <c r="B362" s="1" t="s">
        <v>14</v>
      </c>
      <c r="C362">
        <v>1416.3100000000002</v>
      </c>
      <c r="D362">
        <v>1416.4</v>
      </c>
      <c r="E362">
        <f t="shared" si="25"/>
        <v>1416.355</v>
      </c>
      <c r="F362">
        <v>11632.8636363636</v>
      </c>
      <c r="G362">
        <v>11254.054545454501</v>
      </c>
      <c r="H362">
        <v>735.49028329918156</v>
      </c>
      <c r="I362">
        <v>732.85602768423473</v>
      </c>
      <c r="J362">
        <v>736.33154491230346</v>
      </c>
      <c r="K362">
        <v>733.65777546313245</v>
      </c>
      <c r="L362">
        <f t="shared" si="26"/>
        <v>734.99466018771795</v>
      </c>
      <c r="M362">
        <v>8.8736430323130902E-2</v>
      </c>
      <c r="N362">
        <v>8.8556534502941972E-2</v>
      </c>
      <c r="O362">
        <f t="shared" si="27"/>
        <v>8.8646482413036437E-2</v>
      </c>
      <c r="P362">
        <v>737.61903970359299</v>
      </c>
      <c r="Q362">
        <v>17.02</v>
      </c>
      <c r="R362">
        <v>737.03551267432795</v>
      </c>
      <c r="S362">
        <v>5.2</v>
      </c>
      <c r="T362">
        <f t="shared" si="28"/>
        <v>742.23551267432799</v>
      </c>
      <c r="U362">
        <f t="shared" si="29"/>
        <v>742.81903970359303</v>
      </c>
    </row>
    <row r="363" spans="1:21" x14ac:dyDescent="0.2">
      <c r="A363" s="1">
        <v>40498</v>
      </c>
      <c r="B363" s="1" t="s">
        <v>14</v>
      </c>
      <c r="C363">
        <v>1381.66</v>
      </c>
      <c r="D363">
        <v>1381.75</v>
      </c>
      <c r="E363">
        <f t="shared" si="25"/>
        <v>1381.7049999999999</v>
      </c>
      <c r="F363">
        <v>10743.2909090909</v>
      </c>
      <c r="G363">
        <v>10446.1</v>
      </c>
      <c r="H363">
        <v>743.71552777678039</v>
      </c>
      <c r="I363">
        <v>740.10939232379599</v>
      </c>
      <c r="J363">
        <v>744.68016805706634</v>
      </c>
      <c r="K363">
        <v>741.01994057228717</v>
      </c>
      <c r="L363">
        <f t="shared" si="26"/>
        <v>742.85005431467675</v>
      </c>
      <c r="M363">
        <v>8.9840076554962275E-2</v>
      </c>
      <c r="N363">
        <v>8.8340119995871422E-2</v>
      </c>
      <c r="O363">
        <f t="shared" si="27"/>
        <v>8.9090098275416849E-2</v>
      </c>
      <c r="P363">
        <v>745.174603863946</v>
      </c>
      <c r="Q363">
        <v>11.62</v>
      </c>
      <c r="R363">
        <v>744.77819841201006</v>
      </c>
      <c r="S363">
        <v>5.2</v>
      </c>
      <c r="T363">
        <f t="shared" si="28"/>
        <v>749.9781984120101</v>
      </c>
      <c r="U363">
        <f t="shared" si="29"/>
        <v>750.37460386394605</v>
      </c>
    </row>
    <row r="364" spans="1:21" x14ac:dyDescent="0.2">
      <c r="A364" s="1">
        <v>40498</v>
      </c>
      <c r="B364" s="1" t="s">
        <v>14</v>
      </c>
      <c r="C364">
        <v>1393.21</v>
      </c>
      <c r="D364">
        <v>1393.3</v>
      </c>
      <c r="E364">
        <f t="shared" si="25"/>
        <v>1393.2550000000001</v>
      </c>
      <c r="F364">
        <v>11021.6727272727</v>
      </c>
      <c r="G364">
        <v>10698.481818181799</v>
      </c>
      <c r="H364">
        <v>735.67563562773398</v>
      </c>
      <c r="I364">
        <v>737.65916426960939</v>
      </c>
      <c r="J364">
        <v>736.51967752578423</v>
      </c>
      <c r="K364">
        <v>738.53295909728774</v>
      </c>
      <c r="L364">
        <f t="shared" si="26"/>
        <v>737.52631831153599</v>
      </c>
      <c r="M364">
        <v>8.9059661380982508E-2</v>
      </c>
      <c r="N364">
        <v>8.6774744649025334E-2</v>
      </c>
      <c r="O364">
        <f t="shared" si="27"/>
        <v>8.7917203015003914E-2</v>
      </c>
      <c r="P364">
        <v>739.92300439791495</v>
      </c>
      <c r="Q364">
        <v>13.74</v>
      </c>
      <c r="R364">
        <v>739.44802387802099</v>
      </c>
      <c r="S364">
        <v>5.2</v>
      </c>
      <c r="T364">
        <f t="shared" si="28"/>
        <v>744.64802387802104</v>
      </c>
      <c r="U364">
        <f t="shared" si="29"/>
        <v>745.123004397915</v>
      </c>
    </row>
    <row r="365" spans="1:21" x14ac:dyDescent="0.2">
      <c r="A365" s="1">
        <v>40498</v>
      </c>
      <c r="B365" s="1" t="s">
        <v>14</v>
      </c>
      <c r="C365">
        <v>1393.76</v>
      </c>
      <c r="D365">
        <v>1393.85</v>
      </c>
      <c r="E365">
        <f t="shared" si="25"/>
        <v>1393.8049999999998</v>
      </c>
      <c r="F365">
        <v>11035.8636363636</v>
      </c>
      <c r="G365">
        <v>10711.481818181799</v>
      </c>
      <c r="H365">
        <v>734.07101864177218</v>
      </c>
      <c r="I365">
        <v>731.20641139730924</v>
      </c>
      <c r="J365">
        <v>734.89099128503301</v>
      </c>
      <c r="K365">
        <v>731.9834149319031</v>
      </c>
      <c r="L365">
        <f t="shared" si="26"/>
        <v>733.43720310846811</v>
      </c>
      <c r="M365">
        <v>8.7951598068076189E-2</v>
      </c>
      <c r="N365">
        <v>8.8645038091195782E-2</v>
      </c>
      <c r="O365">
        <f t="shared" si="27"/>
        <v>8.8298318079635979E-2</v>
      </c>
      <c r="P365">
        <v>735.82164361356899</v>
      </c>
      <c r="Q365">
        <v>13.753</v>
      </c>
      <c r="R365">
        <v>735.34826575500301</v>
      </c>
      <c r="S365">
        <v>5.2</v>
      </c>
      <c r="T365">
        <f t="shared" si="28"/>
        <v>740.54826575500306</v>
      </c>
      <c r="U365">
        <f t="shared" si="29"/>
        <v>741.02164361356904</v>
      </c>
    </row>
    <row r="366" spans="1:21" x14ac:dyDescent="0.2">
      <c r="A366" s="1">
        <v>40498</v>
      </c>
      <c r="B366" s="1" t="s">
        <v>14</v>
      </c>
      <c r="C366">
        <v>1394.3100000000002</v>
      </c>
      <c r="D366">
        <v>1394.4</v>
      </c>
      <c r="E366">
        <f t="shared" si="25"/>
        <v>1394.355</v>
      </c>
      <c r="F366">
        <v>11050.8636363636</v>
      </c>
      <c r="G366">
        <v>10724.481818181799</v>
      </c>
      <c r="H366">
        <v>738.00881328326705</v>
      </c>
      <c r="I366">
        <v>736.81549010419121</v>
      </c>
      <c r="J366">
        <v>738.88785284615028</v>
      </c>
      <c r="K366">
        <v>737.67662981938827</v>
      </c>
      <c r="L366">
        <f t="shared" si="26"/>
        <v>738.28224133276922</v>
      </c>
      <c r="M366">
        <v>8.8149934120652737E-2</v>
      </c>
      <c r="N366">
        <v>8.5642519110554038E-2</v>
      </c>
      <c r="O366">
        <f t="shared" si="27"/>
        <v>8.6896226615603395E-2</v>
      </c>
      <c r="P366">
        <v>740.68195554325405</v>
      </c>
      <c r="Q366">
        <v>11.782</v>
      </c>
      <c r="R366">
        <v>740.26987602495296</v>
      </c>
      <c r="S366">
        <v>5.2</v>
      </c>
      <c r="T366">
        <f t="shared" si="28"/>
        <v>745.46987602495301</v>
      </c>
      <c r="U366">
        <f t="shared" si="29"/>
        <v>745.88195554325409</v>
      </c>
    </row>
    <row r="367" spans="1:21" x14ac:dyDescent="0.2">
      <c r="A367" s="1">
        <v>40498</v>
      </c>
      <c r="B367" s="1" t="s">
        <v>14</v>
      </c>
      <c r="C367">
        <v>1398.71</v>
      </c>
      <c r="D367">
        <v>1398.8</v>
      </c>
      <c r="E367">
        <f t="shared" si="25"/>
        <v>1398.7550000000001</v>
      </c>
      <c r="F367">
        <v>11166.6727272727</v>
      </c>
      <c r="G367">
        <v>10827.8636363636</v>
      </c>
      <c r="H367">
        <v>729.75195161833801</v>
      </c>
      <c r="I367">
        <v>733.36640880505183</v>
      </c>
      <c r="J367">
        <v>730.50713825624723</v>
      </c>
      <c r="K367">
        <v>734.17581230076178</v>
      </c>
      <c r="L367">
        <f t="shared" si="26"/>
        <v>732.3414752785045</v>
      </c>
      <c r="M367">
        <v>8.8773553931128457E-2</v>
      </c>
      <c r="N367">
        <v>8.8923953195939168E-2</v>
      </c>
      <c r="O367">
        <f t="shared" si="27"/>
        <v>8.8848753563533805E-2</v>
      </c>
      <c r="P367">
        <v>734.73450506312099</v>
      </c>
      <c r="Q367">
        <v>10.75</v>
      </c>
      <c r="R367">
        <v>734.366782690577</v>
      </c>
      <c r="S367">
        <v>5.2</v>
      </c>
      <c r="T367">
        <f t="shared" si="28"/>
        <v>739.56678269057704</v>
      </c>
      <c r="U367">
        <f t="shared" si="29"/>
        <v>739.93450506312104</v>
      </c>
    </row>
    <row r="368" spans="1:21" x14ac:dyDescent="0.2">
      <c r="A368" s="1">
        <v>40498</v>
      </c>
      <c r="B368" s="1" t="s">
        <v>14</v>
      </c>
      <c r="C368">
        <v>1402.5600000000002</v>
      </c>
      <c r="D368">
        <v>1402.65</v>
      </c>
      <c r="E368">
        <f t="shared" si="25"/>
        <v>1402.605</v>
      </c>
      <c r="F368">
        <v>11263.6727272727</v>
      </c>
      <c r="G368">
        <v>10922.6727272727</v>
      </c>
      <c r="H368">
        <v>724.52715847307252</v>
      </c>
      <c r="I368">
        <v>720.2926822905705</v>
      </c>
      <c r="J368">
        <v>725.20397321380278</v>
      </c>
      <c r="K368">
        <v>720.90597988856325</v>
      </c>
      <c r="L368">
        <f t="shared" si="26"/>
        <v>723.05497655118302</v>
      </c>
      <c r="M368">
        <v>9.1351798394664882E-2</v>
      </c>
      <c r="N368">
        <v>9.2570742257128275E-2</v>
      </c>
      <c r="O368">
        <f t="shared" si="27"/>
        <v>9.1961270325896571E-2</v>
      </c>
      <c r="P368">
        <v>725.40942081486105</v>
      </c>
      <c r="Q368">
        <v>10.57</v>
      </c>
      <c r="R368">
        <v>725.06009317129303</v>
      </c>
      <c r="S368">
        <v>5.2</v>
      </c>
      <c r="T368">
        <f t="shared" si="28"/>
        <v>730.26009317129308</v>
      </c>
      <c r="U368">
        <f t="shared" si="29"/>
        <v>730.6094208148611</v>
      </c>
    </row>
    <row r="369" spans="1:21" x14ac:dyDescent="0.2">
      <c r="A369" s="1">
        <v>40498</v>
      </c>
      <c r="B369" s="1" t="s">
        <v>14</v>
      </c>
      <c r="C369">
        <v>1409.71</v>
      </c>
      <c r="D369">
        <v>1409.8</v>
      </c>
      <c r="E369">
        <f t="shared" si="25"/>
        <v>1409.7550000000001</v>
      </c>
      <c r="F369">
        <v>11454.4363636364</v>
      </c>
      <c r="G369">
        <v>11100.481818181799</v>
      </c>
      <c r="H369">
        <v>721.63110223076217</v>
      </c>
      <c r="I369">
        <v>717.81634677978013</v>
      </c>
      <c r="J369">
        <v>722.26447612785785</v>
      </c>
      <c r="K369">
        <v>718.39249934511099</v>
      </c>
      <c r="L369">
        <f t="shared" si="26"/>
        <v>720.32848773648448</v>
      </c>
      <c r="M369">
        <v>9.1030597252937079E-2</v>
      </c>
      <c r="N369">
        <v>9.2263862105887176E-2</v>
      </c>
      <c r="O369">
        <f t="shared" si="27"/>
        <v>9.1647229679412134E-2</v>
      </c>
      <c r="P369">
        <v>722.75292223514998</v>
      </c>
      <c r="Q369">
        <v>17.501999999999999</v>
      </c>
      <c r="R369">
        <v>722.17251707255798</v>
      </c>
      <c r="S369">
        <v>5.2</v>
      </c>
      <c r="T369">
        <f t="shared" si="28"/>
        <v>727.37251707255803</v>
      </c>
      <c r="U369">
        <f t="shared" si="29"/>
        <v>727.95292223515003</v>
      </c>
    </row>
    <row r="370" spans="1:21" x14ac:dyDescent="0.2">
      <c r="A370" s="1">
        <v>40498</v>
      </c>
      <c r="B370" s="1" t="s">
        <v>14</v>
      </c>
      <c r="C370">
        <v>1412.46</v>
      </c>
      <c r="D370">
        <v>1412.55</v>
      </c>
      <c r="E370">
        <f t="shared" si="25"/>
        <v>1412.5050000000001</v>
      </c>
      <c r="F370">
        <v>11531.6727272727</v>
      </c>
      <c r="G370">
        <v>11163.1</v>
      </c>
      <c r="H370">
        <v>731.64899927785689</v>
      </c>
      <c r="I370">
        <v>728.20441601136213</v>
      </c>
      <c r="J370">
        <v>732.43264163065896</v>
      </c>
      <c r="K370">
        <v>728.93638961516672</v>
      </c>
      <c r="L370">
        <f t="shared" si="26"/>
        <v>730.68451562291284</v>
      </c>
      <c r="M370">
        <v>8.8893224055337047E-2</v>
      </c>
      <c r="N370">
        <v>9.0535770418427086E-2</v>
      </c>
      <c r="O370">
        <f t="shared" si="27"/>
        <v>8.9714497236882074E-2</v>
      </c>
      <c r="P370">
        <v>733.224784929875</v>
      </c>
      <c r="Q370">
        <v>14.16</v>
      </c>
      <c r="R370">
        <v>732.74509173820502</v>
      </c>
      <c r="S370">
        <v>5.2</v>
      </c>
      <c r="T370">
        <f t="shared" si="28"/>
        <v>737.94509173820506</v>
      </c>
      <c r="U370">
        <f t="shared" si="29"/>
        <v>738.42478492987505</v>
      </c>
    </row>
    <row r="371" spans="1:21" x14ac:dyDescent="0.2">
      <c r="A371" s="1">
        <v>40498</v>
      </c>
      <c r="B371" s="1" t="s">
        <v>14</v>
      </c>
      <c r="C371">
        <v>1413.5600000000002</v>
      </c>
      <c r="D371">
        <v>1413.65</v>
      </c>
      <c r="E371">
        <f t="shared" si="25"/>
        <v>1413.605</v>
      </c>
      <c r="F371">
        <v>11561.054545454501</v>
      </c>
      <c r="G371">
        <v>11186.481818181799</v>
      </c>
      <c r="H371">
        <v>723.38718817799293</v>
      </c>
      <c r="I371">
        <v>722.7225887503032</v>
      </c>
      <c r="J371">
        <v>724.04690336429701</v>
      </c>
      <c r="K371">
        <v>723.37233494519194</v>
      </c>
      <c r="L371">
        <f t="shared" si="26"/>
        <v>723.70961915474447</v>
      </c>
      <c r="M371">
        <v>8.9924952208350659E-2</v>
      </c>
      <c r="N371">
        <v>8.8840346185540459E-2</v>
      </c>
      <c r="O371">
        <f t="shared" si="27"/>
        <v>8.9382649196945552E-2</v>
      </c>
      <c r="P371">
        <v>726.26606902844196</v>
      </c>
      <c r="Q371">
        <v>16.274000000000001</v>
      </c>
      <c r="R371">
        <v>725.71271379970995</v>
      </c>
      <c r="S371">
        <v>5.2</v>
      </c>
      <c r="T371">
        <f t="shared" si="28"/>
        <v>730.91271379970999</v>
      </c>
      <c r="U371">
        <f t="shared" si="29"/>
        <v>731.46606902844201</v>
      </c>
    </row>
    <row r="372" spans="1:21" x14ac:dyDescent="0.2">
      <c r="A372" s="1">
        <v>40499</v>
      </c>
      <c r="B372" s="1" t="s">
        <v>14</v>
      </c>
      <c r="C372">
        <v>1374.51</v>
      </c>
      <c r="D372">
        <v>1374.6</v>
      </c>
      <c r="E372">
        <f t="shared" si="25"/>
        <v>1374.5549999999998</v>
      </c>
      <c r="F372">
        <v>10583.481818181799</v>
      </c>
      <c r="G372">
        <v>10292.481818181799</v>
      </c>
      <c r="H372">
        <v>718.2431800327405</v>
      </c>
      <c r="I372">
        <v>718.09090671339993</v>
      </c>
      <c r="J372">
        <v>718.82573509686574</v>
      </c>
      <c r="K372">
        <v>718.67117767773516</v>
      </c>
      <c r="L372">
        <f t="shared" si="26"/>
        <v>718.74845638730039</v>
      </c>
      <c r="M372">
        <v>8.8908250791766022E-2</v>
      </c>
      <c r="N372">
        <v>8.8030688626686587E-2</v>
      </c>
      <c r="O372">
        <f t="shared" si="27"/>
        <v>8.8469469709226312E-2</v>
      </c>
      <c r="P372">
        <v>720.95645830815499</v>
      </c>
      <c r="Q372">
        <v>10.92</v>
      </c>
      <c r="R372">
        <v>720.58131937144196</v>
      </c>
      <c r="S372">
        <v>5.2</v>
      </c>
      <c r="T372">
        <f t="shared" si="28"/>
        <v>725.78131937144201</v>
      </c>
      <c r="U372">
        <f t="shared" si="29"/>
        <v>726.15645830815504</v>
      </c>
    </row>
    <row r="373" spans="1:21" x14ac:dyDescent="0.2">
      <c r="A373" s="1">
        <v>40499</v>
      </c>
      <c r="B373" s="1" t="s">
        <v>14</v>
      </c>
      <c r="C373">
        <v>1383.8600000000001</v>
      </c>
      <c r="D373">
        <v>1383.95</v>
      </c>
      <c r="E373">
        <f t="shared" si="25"/>
        <v>1383.9050000000002</v>
      </c>
      <c r="F373">
        <v>10793.6727272727</v>
      </c>
      <c r="G373">
        <v>10492.481818181799</v>
      </c>
      <c r="H373">
        <v>747.14394943497382</v>
      </c>
      <c r="I373">
        <v>748.96605034523225</v>
      </c>
      <c r="J373">
        <v>748.16001604013263</v>
      </c>
      <c r="K373">
        <v>750.00944846404491</v>
      </c>
      <c r="L373">
        <f t="shared" si="26"/>
        <v>749.08473225208877</v>
      </c>
      <c r="M373">
        <v>8.9871167776854943E-2</v>
      </c>
      <c r="N373">
        <v>8.8749520144416921E-2</v>
      </c>
      <c r="O373">
        <f t="shared" si="27"/>
        <v>8.9310343960635932E-2</v>
      </c>
      <c r="P373">
        <v>751.45670833920803</v>
      </c>
      <c r="Q373">
        <v>12.34</v>
      </c>
      <c r="R373">
        <v>751.03677889555001</v>
      </c>
      <c r="S373">
        <v>5.2</v>
      </c>
      <c r="T373">
        <f t="shared" si="28"/>
        <v>756.23677889555006</v>
      </c>
      <c r="U373">
        <f t="shared" si="29"/>
        <v>756.65670833920808</v>
      </c>
    </row>
    <row r="374" spans="1:21" x14ac:dyDescent="0.2">
      <c r="A374" s="1">
        <v>40499</v>
      </c>
      <c r="B374" s="1" t="s">
        <v>14</v>
      </c>
      <c r="C374">
        <v>1387.16</v>
      </c>
      <c r="D374">
        <v>1387.25</v>
      </c>
      <c r="E374">
        <f t="shared" si="25"/>
        <v>1387.2049999999999</v>
      </c>
      <c r="F374">
        <v>10869.481818181799</v>
      </c>
      <c r="G374">
        <v>10565.2909090909</v>
      </c>
      <c r="H374">
        <v>736.93321931412947</v>
      </c>
      <c r="I374">
        <v>735.27695707075975</v>
      </c>
      <c r="J374">
        <v>737.79612496747563</v>
      </c>
      <c r="K374">
        <v>736.11501879045534</v>
      </c>
      <c r="L374">
        <f t="shared" si="26"/>
        <v>736.95557187896543</v>
      </c>
      <c r="M374">
        <v>9.0737478181785347E-2</v>
      </c>
      <c r="N374">
        <v>9.0165793376810105E-2</v>
      </c>
      <c r="O374">
        <f t="shared" si="27"/>
        <v>9.0451635779297726E-2</v>
      </c>
      <c r="P374">
        <v>739.31419989101801</v>
      </c>
      <c r="Q374">
        <v>11.484</v>
      </c>
      <c r="R374">
        <v>738.92833107065906</v>
      </c>
      <c r="S374">
        <v>5.2</v>
      </c>
      <c r="T374">
        <f t="shared" si="28"/>
        <v>744.1283310706591</v>
      </c>
      <c r="U374">
        <f t="shared" si="29"/>
        <v>744.51419989101805</v>
      </c>
    </row>
    <row r="375" spans="1:21" x14ac:dyDescent="0.2">
      <c r="A375" s="1">
        <v>40499</v>
      </c>
      <c r="B375" s="1" t="s">
        <v>14</v>
      </c>
      <c r="C375">
        <v>1392.66</v>
      </c>
      <c r="D375">
        <v>1392.75</v>
      </c>
      <c r="E375">
        <f t="shared" si="25"/>
        <v>1392.7049999999999</v>
      </c>
      <c r="F375">
        <v>11008.481818181799</v>
      </c>
      <c r="G375">
        <v>10686.2909090909</v>
      </c>
      <c r="H375">
        <v>733.62648484686008</v>
      </c>
      <c r="I375">
        <v>738.97953509347815</v>
      </c>
      <c r="J375">
        <v>734.43978948319716</v>
      </c>
      <c r="K375">
        <v>739.87313548351449</v>
      </c>
      <c r="L375">
        <f t="shared" si="26"/>
        <v>737.15646248335588</v>
      </c>
      <c r="M375">
        <v>8.8218332510822464E-2</v>
      </c>
      <c r="N375">
        <v>8.8120018772096201E-2</v>
      </c>
      <c r="O375">
        <f t="shared" si="27"/>
        <v>8.8169175641459333E-2</v>
      </c>
      <c r="P375">
        <v>739.54896272105998</v>
      </c>
      <c r="Q375">
        <v>11.12</v>
      </c>
      <c r="R375">
        <v>739.16565202706101</v>
      </c>
      <c r="S375">
        <v>5.2</v>
      </c>
      <c r="T375">
        <f t="shared" si="28"/>
        <v>744.36565202706106</v>
      </c>
      <c r="U375">
        <f t="shared" si="29"/>
        <v>744.74896272106002</v>
      </c>
    </row>
    <row r="376" spans="1:21" x14ac:dyDescent="0.2">
      <c r="A376" s="1">
        <v>40499</v>
      </c>
      <c r="B376" s="1" t="s">
        <v>14</v>
      </c>
      <c r="C376">
        <v>1397.6100000000001</v>
      </c>
      <c r="D376">
        <v>1397.7</v>
      </c>
      <c r="E376">
        <f t="shared" si="25"/>
        <v>1397.6550000000002</v>
      </c>
      <c r="F376">
        <v>11137.8636363636</v>
      </c>
      <c r="G376">
        <v>10801.481818181799</v>
      </c>
      <c r="H376">
        <v>729.01403165524107</v>
      </c>
      <c r="I376">
        <v>730.26344503955079</v>
      </c>
      <c r="J376">
        <v>729.75814949370385</v>
      </c>
      <c r="K376">
        <v>731.02630407877825</v>
      </c>
      <c r="L376">
        <f t="shared" si="26"/>
        <v>730.39222678624105</v>
      </c>
      <c r="M376">
        <v>8.8831199132167984E-2</v>
      </c>
      <c r="N376">
        <v>8.8540269711122832E-2</v>
      </c>
      <c r="O376">
        <f t="shared" si="27"/>
        <v>8.8685734421645401E-2</v>
      </c>
      <c r="P376">
        <v>732.77690711189803</v>
      </c>
      <c r="Q376">
        <v>14.26</v>
      </c>
      <c r="R376">
        <v>732.28822247333301</v>
      </c>
      <c r="S376">
        <v>5.2</v>
      </c>
      <c r="T376">
        <f t="shared" si="28"/>
        <v>737.48822247333305</v>
      </c>
      <c r="U376">
        <f t="shared" si="29"/>
        <v>737.97690711189807</v>
      </c>
    </row>
    <row r="377" spans="1:21" x14ac:dyDescent="0.2">
      <c r="A377" s="1">
        <v>40499</v>
      </c>
      <c r="B377" s="1" t="s">
        <v>14</v>
      </c>
      <c r="C377">
        <v>1399.26</v>
      </c>
      <c r="D377">
        <v>1399.35</v>
      </c>
      <c r="E377">
        <f t="shared" si="25"/>
        <v>1399.3049999999998</v>
      </c>
      <c r="F377">
        <v>11180.481818181799</v>
      </c>
      <c r="G377">
        <v>10842.481818181799</v>
      </c>
      <c r="H377">
        <v>727.30211421255194</v>
      </c>
      <c r="I377">
        <v>725.17825983421267</v>
      </c>
      <c r="J377">
        <v>728.02055328937445</v>
      </c>
      <c r="K377">
        <v>725.86484109536002</v>
      </c>
      <c r="L377">
        <f t="shared" si="26"/>
        <v>726.94269719236718</v>
      </c>
      <c r="M377">
        <v>8.8344540132241481E-2</v>
      </c>
      <c r="N377">
        <v>8.944880573066312E-2</v>
      </c>
      <c r="O377">
        <f t="shared" si="27"/>
        <v>8.88966729314523E-2</v>
      </c>
      <c r="P377">
        <v>729.31473953205705</v>
      </c>
      <c r="Q377">
        <v>12.294</v>
      </c>
      <c r="R377">
        <v>728.89442865375599</v>
      </c>
      <c r="S377">
        <v>5.2</v>
      </c>
      <c r="T377">
        <f t="shared" si="28"/>
        <v>734.09442865375604</v>
      </c>
      <c r="U377">
        <f t="shared" si="29"/>
        <v>734.51473953205709</v>
      </c>
    </row>
    <row r="378" spans="1:21" x14ac:dyDescent="0.2">
      <c r="A378" s="1">
        <v>40499</v>
      </c>
      <c r="B378" s="1" t="s">
        <v>14</v>
      </c>
      <c r="C378">
        <v>1404.21</v>
      </c>
      <c r="D378">
        <v>1404.3</v>
      </c>
      <c r="E378">
        <f t="shared" si="25"/>
        <v>1404.2550000000001</v>
      </c>
      <c r="F378">
        <v>11305.6727272727</v>
      </c>
      <c r="G378">
        <v>10964.481818181799</v>
      </c>
      <c r="H378">
        <v>715.76967656211264</v>
      </c>
      <c r="I378">
        <v>710.59881948399573</v>
      </c>
      <c r="J378">
        <v>716.31512907417857</v>
      </c>
      <c r="K378">
        <v>711.06670913988989</v>
      </c>
      <c r="L378">
        <f t="shared" si="26"/>
        <v>713.69091910703423</v>
      </c>
      <c r="M378">
        <v>8.8872898399620051E-2</v>
      </c>
      <c r="N378">
        <v>9.1585103019377834E-2</v>
      </c>
      <c r="O378">
        <f t="shared" si="27"/>
        <v>9.0229000709498935E-2</v>
      </c>
      <c r="P378">
        <v>716.02324413125098</v>
      </c>
      <c r="Q378">
        <v>11.956</v>
      </c>
      <c r="R378">
        <v>715.62052460468396</v>
      </c>
      <c r="S378">
        <v>5.2</v>
      </c>
      <c r="T378">
        <f t="shared" si="28"/>
        <v>720.82052460468401</v>
      </c>
      <c r="U378">
        <f t="shared" si="29"/>
        <v>721.22324413125102</v>
      </c>
    </row>
    <row r="379" spans="1:21" x14ac:dyDescent="0.2">
      <c r="A379" s="1">
        <v>40499</v>
      </c>
      <c r="B379" s="1" t="s">
        <v>14</v>
      </c>
      <c r="C379">
        <v>1405.8600000000001</v>
      </c>
      <c r="D379">
        <v>1405.95</v>
      </c>
      <c r="E379">
        <f t="shared" si="25"/>
        <v>1405.9050000000002</v>
      </c>
      <c r="F379">
        <v>11348.481818181799</v>
      </c>
      <c r="G379">
        <v>11005.2909090909</v>
      </c>
      <c r="H379">
        <v>715.16556478558721</v>
      </c>
      <c r="I379">
        <v>716.59087709821779</v>
      </c>
      <c r="J379">
        <v>715.70195562100525</v>
      </c>
      <c r="K379">
        <v>717.1486476183253</v>
      </c>
      <c r="L379">
        <f t="shared" si="26"/>
        <v>716.42530161966533</v>
      </c>
      <c r="M379">
        <v>8.5318505408183754E-2</v>
      </c>
      <c r="N379">
        <v>8.8282481596282408E-2</v>
      </c>
      <c r="O379">
        <f t="shared" si="27"/>
        <v>8.6800493502233081E-2</v>
      </c>
      <c r="P379">
        <v>718.78905399966402</v>
      </c>
      <c r="Q379">
        <v>17.52</v>
      </c>
      <c r="R379">
        <v>718.17561012216595</v>
      </c>
      <c r="S379">
        <v>5.2</v>
      </c>
      <c r="T379">
        <f t="shared" si="28"/>
        <v>723.37561012216599</v>
      </c>
      <c r="U379">
        <f t="shared" si="29"/>
        <v>723.98905399966407</v>
      </c>
    </row>
    <row r="380" spans="1:21" x14ac:dyDescent="0.2">
      <c r="A380" s="1">
        <v>40499</v>
      </c>
      <c r="B380" s="1" t="s">
        <v>14</v>
      </c>
      <c r="C380">
        <v>1407.51</v>
      </c>
      <c r="D380">
        <v>1407.6</v>
      </c>
      <c r="E380">
        <f t="shared" si="25"/>
        <v>1407.5549999999998</v>
      </c>
      <c r="F380">
        <v>11391.6727272727</v>
      </c>
      <c r="G380">
        <v>11046.6727272727</v>
      </c>
      <c r="H380">
        <v>711.83148934816109</v>
      </c>
      <c r="I380">
        <v>706.29255688232695</v>
      </c>
      <c r="J380">
        <v>712.31786905201773</v>
      </c>
      <c r="K380">
        <v>706.69585259919609</v>
      </c>
      <c r="L380">
        <f t="shared" si="26"/>
        <v>709.50686082560696</v>
      </c>
      <c r="M380">
        <v>8.9355277481069847E-2</v>
      </c>
      <c r="N380">
        <v>8.9499288761775292E-2</v>
      </c>
      <c r="O380">
        <f t="shared" si="27"/>
        <v>8.9427283121422563E-2</v>
      </c>
      <c r="P380">
        <v>711.85474727544999</v>
      </c>
      <c r="Q380">
        <v>11.45</v>
      </c>
      <c r="R380">
        <v>711.465613991792</v>
      </c>
      <c r="S380">
        <v>5.2</v>
      </c>
      <c r="T380">
        <f t="shared" si="28"/>
        <v>716.66561399179204</v>
      </c>
      <c r="U380">
        <f t="shared" si="29"/>
        <v>717.05474727545004</v>
      </c>
    </row>
    <row r="381" spans="1:21" x14ac:dyDescent="0.2">
      <c r="A381" s="1">
        <v>40499</v>
      </c>
      <c r="B381" s="1" t="s">
        <v>14</v>
      </c>
      <c r="C381">
        <v>1414.1100000000001</v>
      </c>
      <c r="D381">
        <v>1414.2</v>
      </c>
      <c r="E381">
        <f t="shared" si="25"/>
        <v>1414.1550000000002</v>
      </c>
      <c r="F381">
        <v>11576.6727272727</v>
      </c>
      <c r="G381">
        <v>11199.6727272727</v>
      </c>
      <c r="H381">
        <v>722.50116798655267</v>
      </c>
      <c r="I381">
        <v>722.17778727767177</v>
      </c>
      <c r="J381">
        <v>723.14759286998515</v>
      </c>
      <c r="K381">
        <v>722.81936145047109</v>
      </c>
      <c r="L381">
        <f t="shared" si="26"/>
        <v>722.98347716022818</v>
      </c>
      <c r="M381">
        <v>8.686186136163436E-2</v>
      </c>
      <c r="N381">
        <v>8.9826666967193408E-2</v>
      </c>
      <c r="O381">
        <f t="shared" si="27"/>
        <v>8.8344264164413877E-2</v>
      </c>
      <c r="P381">
        <v>725.54749351838996</v>
      </c>
      <c r="Q381">
        <v>16.989999999999998</v>
      </c>
      <c r="R381">
        <v>724.96300235464901</v>
      </c>
      <c r="S381">
        <v>5.2</v>
      </c>
      <c r="T381">
        <f t="shared" si="28"/>
        <v>730.16300235464905</v>
      </c>
      <c r="U381">
        <f t="shared" si="29"/>
        <v>730.74749351839</v>
      </c>
    </row>
    <row r="382" spans="1:21" x14ac:dyDescent="0.2">
      <c r="A382" s="1">
        <v>40500</v>
      </c>
      <c r="B382" s="1" t="s">
        <v>14</v>
      </c>
      <c r="C382">
        <v>1379.46</v>
      </c>
      <c r="D382">
        <v>1379.55</v>
      </c>
      <c r="E382">
        <f t="shared" si="25"/>
        <v>1379.5050000000001</v>
      </c>
      <c r="F382">
        <v>10693.2909090909</v>
      </c>
      <c r="G382">
        <v>10398.2909090909</v>
      </c>
      <c r="H382">
        <v>736.21261710329509</v>
      </c>
      <c r="I382">
        <v>737.3190920242555</v>
      </c>
      <c r="J382">
        <v>737.06471372347869</v>
      </c>
      <c r="K382">
        <v>738.18778576825355</v>
      </c>
      <c r="L382">
        <f t="shared" si="26"/>
        <v>737.62624974586606</v>
      </c>
      <c r="M382">
        <v>8.7938732793889404E-2</v>
      </c>
      <c r="N382">
        <v>8.9181944216987871E-2</v>
      </c>
      <c r="O382">
        <f t="shared" si="27"/>
        <v>8.8560338505438638E-2</v>
      </c>
      <c r="P382">
        <v>739.916898610114</v>
      </c>
      <c r="Q382">
        <v>11.31</v>
      </c>
      <c r="R382">
        <v>739.52876051878104</v>
      </c>
      <c r="S382">
        <v>5.2</v>
      </c>
      <c r="T382">
        <f t="shared" si="28"/>
        <v>744.72876051878109</v>
      </c>
      <c r="U382">
        <f t="shared" si="29"/>
        <v>745.11689861011405</v>
      </c>
    </row>
    <row r="383" spans="1:21" x14ac:dyDescent="0.2">
      <c r="A383" s="1">
        <v>40500</v>
      </c>
      <c r="B383" s="1" t="s">
        <v>14</v>
      </c>
      <c r="C383">
        <v>1380.5600000000002</v>
      </c>
      <c r="D383">
        <v>1380.65</v>
      </c>
      <c r="E383">
        <f t="shared" si="25"/>
        <v>1380.605</v>
      </c>
      <c r="F383">
        <v>10717.481818181799</v>
      </c>
      <c r="G383">
        <v>10422.2909090909</v>
      </c>
      <c r="H383">
        <v>743.28434980299119</v>
      </c>
      <c r="I383">
        <v>740.10126714923945</v>
      </c>
      <c r="J383">
        <v>744.24252241367026</v>
      </c>
      <c r="K383">
        <v>741.0116935201122</v>
      </c>
      <c r="L383">
        <f t="shared" si="26"/>
        <v>742.62710796689123</v>
      </c>
      <c r="M383">
        <v>8.8662283258555297E-2</v>
      </c>
      <c r="N383">
        <v>8.8301628486856867E-2</v>
      </c>
      <c r="O383">
        <f t="shared" si="27"/>
        <v>8.8481955872706075E-2</v>
      </c>
      <c r="P383">
        <v>744.94822139445102</v>
      </c>
      <c r="Q383">
        <v>8.94</v>
      </c>
      <c r="R383">
        <v>744.64114549429803</v>
      </c>
      <c r="S383">
        <v>5.2</v>
      </c>
      <c r="T383">
        <f t="shared" si="28"/>
        <v>749.84114549429808</v>
      </c>
      <c r="U383">
        <f t="shared" si="29"/>
        <v>750.14822139445107</v>
      </c>
    </row>
    <row r="384" spans="1:21" x14ac:dyDescent="0.2">
      <c r="A384" s="1">
        <v>40500</v>
      </c>
      <c r="B384" s="1" t="s">
        <v>14</v>
      </c>
      <c r="C384">
        <v>1384.96</v>
      </c>
      <c r="D384">
        <v>1385.05</v>
      </c>
      <c r="E384">
        <f t="shared" si="25"/>
        <v>1385.0050000000001</v>
      </c>
      <c r="F384">
        <v>10819.481818181799</v>
      </c>
      <c r="G384">
        <v>10517.2909090909</v>
      </c>
      <c r="H384">
        <v>743.30285063007716</v>
      </c>
      <c r="I384">
        <v>740.99012562978919</v>
      </c>
      <c r="J384">
        <v>744.26130075316246</v>
      </c>
      <c r="K384">
        <v>741.91388487787026</v>
      </c>
      <c r="L384">
        <f t="shared" si="26"/>
        <v>743.08759281551636</v>
      </c>
      <c r="M384">
        <v>8.8819767366272603E-2</v>
      </c>
      <c r="N384">
        <v>8.9515105434046921E-2</v>
      </c>
      <c r="O384">
        <f t="shared" si="27"/>
        <v>8.9167436400159755E-2</v>
      </c>
      <c r="P384">
        <v>745.44761434750797</v>
      </c>
      <c r="Q384">
        <v>11.795999999999999</v>
      </c>
      <c r="R384">
        <v>745.04555384413698</v>
      </c>
      <c r="S384">
        <v>5.2</v>
      </c>
      <c r="T384">
        <f t="shared" si="28"/>
        <v>750.24555384413702</v>
      </c>
      <c r="U384">
        <f t="shared" si="29"/>
        <v>750.64761434750801</v>
      </c>
    </row>
    <row r="385" spans="1:21" x14ac:dyDescent="0.2">
      <c r="A385" s="1">
        <v>40500</v>
      </c>
      <c r="B385" s="1" t="s">
        <v>14</v>
      </c>
      <c r="C385">
        <v>1388.8100000000002</v>
      </c>
      <c r="D385">
        <v>1388.9</v>
      </c>
      <c r="E385">
        <f t="shared" si="25"/>
        <v>1388.855</v>
      </c>
      <c r="F385">
        <v>10911.481818181799</v>
      </c>
      <c r="G385">
        <v>10601.1</v>
      </c>
      <c r="H385">
        <v>745.1103489712084</v>
      </c>
      <c r="I385">
        <v>739.76379783249604</v>
      </c>
      <c r="J385">
        <v>746.09591156941076</v>
      </c>
      <c r="K385">
        <v>740.66916216361767</v>
      </c>
      <c r="L385">
        <f t="shared" si="26"/>
        <v>743.38253686651422</v>
      </c>
      <c r="M385">
        <v>8.7858600810844636E-2</v>
      </c>
      <c r="N385">
        <v>9.0597238604713956E-2</v>
      </c>
      <c r="O385">
        <f t="shared" si="27"/>
        <v>8.9227919707779296E-2</v>
      </c>
      <c r="P385">
        <v>745.77628460437495</v>
      </c>
      <c r="Q385">
        <v>12.685</v>
      </c>
      <c r="R385">
        <v>745.34421607709396</v>
      </c>
      <c r="S385">
        <v>5.2</v>
      </c>
      <c r="T385">
        <f t="shared" si="28"/>
        <v>750.54421607709401</v>
      </c>
      <c r="U385">
        <f t="shared" si="29"/>
        <v>750.976284604375</v>
      </c>
    </row>
    <row r="386" spans="1:21" x14ac:dyDescent="0.2">
      <c r="A386" s="1">
        <v>40500</v>
      </c>
      <c r="B386" s="1" t="s">
        <v>14</v>
      </c>
      <c r="C386">
        <v>1395.41</v>
      </c>
      <c r="D386">
        <v>1395.5</v>
      </c>
      <c r="E386">
        <f t="shared" ref="E386:E448" si="30">AVERAGE(C386:D386)</f>
        <v>1395.4549999999999</v>
      </c>
      <c r="F386">
        <v>11080.8636363636</v>
      </c>
      <c r="G386">
        <v>10750.481818181799</v>
      </c>
      <c r="H386">
        <v>732.12440500569232</v>
      </c>
      <c r="I386">
        <v>737.84379351297525</v>
      </c>
      <c r="J386">
        <v>732.91517844441194</v>
      </c>
      <c r="K386">
        <v>738.72035777930409</v>
      </c>
      <c r="L386">
        <f t="shared" ref="L386:L448" si="31">AVERAGE(J386:K386)</f>
        <v>735.81776811185796</v>
      </c>
      <c r="M386">
        <v>8.713592699939178E-2</v>
      </c>
      <c r="N386">
        <v>8.9095999745653104E-2</v>
      </c>
      <c r="O386">
        <f t="shared" ref="O386:O448" si="32">AVERAGE(M386:N386)</f>
        <v>8.8115963372522449E-2</v>
      </c>
      <c r="P386">
        <v>738.21782886541098</v>
      </c>
      <c r="Q386">
        <v>12.067</v>
      </c>
      <c r="R386">
        <v>737.80162352555396</v>
      </c>
      <c r="S386">
        <v>5.2</v>
      </c>
      <c r="T386">
        <f t="shared" si="28"/>
        <v>743.00162352555401</v>
      </c>
      <c r="U386">
        <f t="shared" si="29"/>
        <v>743.41782886541102</v>
      </c>
    </row>
    <row r="387" spans="1:21" x14ac:dyDescent="0.2">
      <c r="A387" s="1">
        <v>40500</v>
      </c>
      <c r="B387" s="1" t="s">
        <v>14</v>
      </c>
      <c r="C387">
        <v>1400.3600000000001</v>
      </c>
      <c r="D387">
        <v>1400.45</v>
      </c>
      <c r="E387">
        <f t="shared" si="30"/>
        <v>1400.4050000000002</v>
      </c>
      <c r="F387">
        <v>11207.8636363636</v>
      </c>
      <c r="G387">
        <v>10868.6727272727</v>
      </c>
      <c r="H387">
        <v>733.37876858578818</v>
      </c>
      <c r="I387">
        <v>731.81582792604581</v>
      </c>
      <c r="J387">
        <v>734.18835747820924</v>
      </c>
      <c r="K387">
        <v>732.60197270857066</v>
      </c>
      <c r="L387">
        <f t="shared" si="31"/>
        <v>733.39516509339001</v>
      </c>
      <c r="M387">
        <v>8.7845989834299018E-2</v>
      </c>
      <c r="N387">
        <v>8.972591935705701E-2</v>
      </c>
      <c r="O387">
        <f t="shared" si="32"/>
        <v>8.8785954595678007E-2</v>
      </c>
      <c r="P387">
        <v>735.765895803636</v>
      </c>
      <c r="Q387">
        <v>11.57</v>
      </c>
      <c r="R387">
        <v>735.36984397817002</v>
      </c>
      <c r="S387">
        <v>5.2</v>
      </c>
      <c r="T387">
        <f t="shared" ref="T387:T450" si="33">S387+R387</f>
        <v>740.56984397817007</v>
      </c>
      <c r="U387">
        <f t="shared" ref="U387:U450" si="34">P387+S387</f>
        <v>740.96589580363604</v>
      </c>
    </row>
    <row r="388" spans="1:21" x14ac:dyDescent="0.2">
      <c r="A388" s="1">
        <v>40500</v>
      </c>
      <c r="B388" s="1" t="s">
        <v>14</v>
      </c>
      <c r="C388">
        <v>1406.41</v>
      </c>
      <c r="D388">
        <v>1406.5</v>
      </c>
      <c r="E388">
        <f t="shared" si="30"/>
        <v>1406.4549999999999</v>
      </c>
      <c r="F388">
        <v>11361.8636363636</v>
      </c>
      <c r="G388">
        <v>11017.6727272727</v>
      </c>
      <c r="H388">
        <v>716.42112498867482</v>
      </c>
      <c r="I388">
        <v>716.05109310998841</v>
      </c>
      <c r="J388">
        <v>716.97634922713917</v>
      </c>
      <c r="K388">
        <v>716.60076687027242</v>
      </c>
      <c r="L388">
        <f t="shared" si="31"/>
        <v>716.7885580487058</v>
      </c>
      <c r="M388">
        <v>8.9151338640277369E-2</v>
      </c>
      <c r="N388">
        <v>8.9245593926412625E-2</v>
      </c>
      <c r="O388">
        <f t="shared" si="32"/>
        <v>8.919846628334499E-2</v>
      </c>
      <c r="P388">
        <v>719.156245149038</v>
      </c>
      <c r="Q388">
        <v>11.89</v>
      </c>
      <c r="R388">
        <v>718.75112168594501</v>
      </c>
      <c r="S388">
        <v>5.2</v>
      </c>
      <c r="T388">
        <f t="shared" si="33"/>
        <v>723.95112168594505</v>
      </c>
      <c r="U388">
        <f t="shared" si="34"/>
        <v>724.35624514903805</v>
      </c>
    </row>
    <row r="389" spans="1:21" x14ac:dyDescent="0.2">
      <c r="A389" s="1">
        <v>40500</v>
      </c>
      <c r="B389" s="1" t="s">
        <v>14</v>
      </c>
      <c r="C389">
        <v>1409.16</v>
      </c>
      <c r="D389">
        <v>1409.25</v>
      </c>
      <c r="E389">
        <f t="shared" si="30"/>
        <v>1409.2049999999999</v>
      </c>
      <c r="F389">
        <v>11438.054545454501</v>
      </c>
      <c r="G389">
        <v>11087.481818181799</v>
      </c>
      <c r="H389">
        <v>721.55868397810673</v>
      </c>
      <c r="I389">
        <v>720.66757199476433</v>
      </c>
      <c r="J389">
        <v>722.19097160141257</v>
      </c>
      <c r="K389">
        <v>721.28649293831995</v>
      </c>
      <c r="L389">
        <f t="shared" si="31"/>
        <v>721.7387322698662</v>
      </c>
      <c r="M389">
        <v>9.0076803950929776E-2</v>
      </c>
      <c r="N389">
        <v>9.1690813512278591E-2</v>
      </c>
      <c r="O389">
        <f t="shared" si="32"/>
        <v>9.0883808731604177E-2</v>
      </c>
      <c r="P389">
        <v>724.15399588986895</v>
      </c>
      <c r="Q389">
        <v>24.69</v>
      </c>
      <c r="R389">
        <v>723.32834301058199</v>
      </c>
      <c r="S389">
        <v>5.2</v>
      </c>
      <c r="T389">
        <f t="shared" si="33"/>
        <v>728.52834301058203</v>
      </c>
      <c r="U389">
        <f t="shared" si="34"/>
        <v>729.353995889869</v>
      </c>
    </row>
    <row r="390" spans="1:21" x14ac:dyDescent="0.2">
      <c r="A390" s="1">
        <v>40500</v>
      </c>
      <c r="B390" s="1" t="s">
        <v>14</v>
      </c>
      <c r="C390">
        <v>1413.0100000000002</v>
      </c>
      <c r="D390">
        <v>1413.1000000000001</v>
      </c>
      <c r="E390">
        <f t="shared" si="30"/>
        <v>1413.0550000000003</v>
      </c>
      <c r="F390">
        <v>11545.8636363636</v>
      </c>
      <c r="G390">
        <v>11174.2909090909</v>
      </c>
      <c r="H390">
        <v>740.44955589240681</v>
      </c>
      <c r="I390">
        <v>728.58054069781974</v>
      </c>
      <c r="J390">
        <v>741.36520659442715</v>
      </c>
      <c r="K390">
        <v>729.31815617192126</v>
      </c>
      <c r="L390">
        <f t="shared" si="31"/>
        <v>735.3416813831742</v>
      </c>
      <c r="M390">
        <v>8.8028670745972787E-2</v>
      </c>
      <c r="N390">
        <v>8.9813613924635646E-2</v>
      </c>
      <c r="O390">
        <f t="shared" si="32"/>
        <v>8.892114233530421E-2</v>
      </c>
      <c r="P390">
        <v>737.92224336825996</v>
      </c>
      <c r="Q390">
        <v>13.727</v>
      </c>
      <c r="R390">
        <v>737.45306980876603</v>
      </c>
      <c r="S390">
        <v>5.2</v>
      </c>
      <c r="T390">
        <f t="shared" si="33"/>
        <v>742.65306980876608</v>
      </c>
      <c r="U390">
        <f t="shared" si="34"/>
        <v>743.12224336826</v>
      </c>
    </row>
    <row r="391" spans="1:21" x14ac:dyDescent="0.2">
      <c r="A391" s="1">
        <v>40501</v>
      </c>
      <c r="B391" s="1" t="s">
        <v>14</v>
      </c>
      <c r="C391">
        <v>1382.21</v>
      </c>
      <c r="D391">
        <v>1382.3</v>
      </c>
      <c r="E391">
        <f t="shared" si="30"/>
        <v>1382.2550000000001</v>
      </c>
      <c r="F391">
        <v>10755.481818181799</v>
      </c>
      <c r="G391">
        <v>10457.481818181799</v>
      </c>
      <c r="H391">
        <v>754.45985829339315</v>
      </c>
      <c r="I391">
        <v>752.24834627968892</v>
      </c>
      <c r="J391">
        <v>755.58566353142828</v>
      </c>
      <c r="K391">
        <v>753.34097883751849</v>
      </c>
      <c r="L391">
        <f t="shared" si="31"/>
        <v>754.46332118447344</v>
      </c>
      <c r="M391">
        <v>8.7703766098931296E-2</v>
      </c>
      <c r="N391">
        <v>8.8880575838684542E-2</v>
      </c>
      <c r="O391">
        <f t="shared" si="32"/>
        <v>8.8292170968807926E-2</v>
      </c>
      <c r="P391">
        <v>756.82967398758103</v>
      </c>
      <c r="Q391">
        <v>12.016</v>
      </c>
      <c r="R391">
        <v>756.41605482316902</v>
      </c>
      <c r="S391">
        <v>5.2</v>
      </c>
      <c r="T391">
        <f t="shared" si="33"/>
        <v>761.61605482316907</v>
      </c>
      <c r="U391">
        <f t="shared" si="34"/>
        <v>762.02967398758108</v>
      </c>
    </row>
    <row r="392" spans="1:21" x14ac:dyDescent="0.2">
      <c r="A392" s="1">
        <v>40501</v>
      </c>
      <c r="B392" s="1" t="s">
        <v>14</v>
      </c>
      <c r="C392">
        <v>1395.96</v>
      </c>
      <c r="D392">
        <v>1396.05</v>
      </c>
      <c r="E392">
        <f t="shared" si="30"/>
        <v>1396.0050000000001</v>
      </c>
      <c r="F392">
        <v>11095.2909090909</v>
      </c>
      <c r="G392">
        <v>10763.2909090909</v>
      </c>
      <c r="H392">
        <v>747.64073863081603</v>
      </c>
      <c r="I392">
        <v>734.35131599158615</v>
      </c>
      <c r="J392">
        <v>748.66425707391249</v>
      </c>
      <c r="K392">
        <v>735.17549309509411</v>
      </c>
      <c r="L392">
        <f t="shared" si="31"/>
        <v>741.91987508450325</v>
      </c>
      <c r="M392">
        <v>8.663144332862982E-2</v>
      </c>
      <c r="N392">
        <v>8.8269982959539459E-2</v>
      </c>
      <c r="O392">
        <f t="shared" si="32"/>
        <v>8.7450713144084646E-2</v>
      </c>
      <c r="P392">
        <v>744.34056470551002</v>
      </c>
      <c r="Q392">
        <v>11.914</v>
      </c>
      <c r="R392">
        <v>743.92651052945803</v>
      </c>
      <c r="S392">
        <v>5.2</v>
      </c>
      <c r="T392">
        <f t="shared" si="33"/>
        <v>749.12651052945807</v>
      </c>
      <c r="U392">
        <f t="shared" si="34"/>
        <v>749.54056470551006</v>
      </c>
    </row>
    <row r="393" spans="1:21" x14ac:dyDescent="0.2">
      <c r="A393" s="1">
        <v>40501</v>
      </c>
      <c r="B393" s="1" t="s">
        <v>14</v>
      </c>
      <c r="C393">
        <v>1400.91</v>
      </c>
      <c r="D393">
        <v>1401</v>
      </c>
      <c r="E393">
        <f t="shared" si="30"/>
        <v>1400.9549999999999</v>
      </c>
      <c r="F393">
        <v>11222.6727272727</v>
      </c>
      <c r="G393">
        <v>10882.6727272727</v>
      </c>
      <c r="H393">
        <v>735.8136489679091</v>
      </c>
      <c r="I393">
        <v>725.04422407085281</v>
      </c>
      <c r="J393">
        <v>736.65976106606195</v>
      </c>
      <c r="K393">
        <v>725.72879479554979</v>
      </c>
      <c r="L393">
        <f t="shared" si="31"/>
        <v>731.19427793080581</v>
      </c>
      <c r="M393">
        <v>8.7405640045279953E-2</v>
      </c>
      <c r="N393">
        <v>8.796899804819093E-2</v>
      </c>
      <c r="O393">
        <f t="shared" si="32"/>
        <v>8.7687319046735435E-2</v>
      </c>
      <c r="P393">
        <v>733.55517950790102</v>
      </c>
      <c r="Q393">
        <v>12.46</v>
      </c>
      <c r="R393">
        <v>733.12331831602501</v>
      </c>
      <c r="S393">
        <v>5.2</v>
      </c>
      <c r="T393">
        <f t="shared" si="33"/>
        <v>738.32331831602505</v>
      </c>
      <c r="U393">
        <f t="shared" si="34"/>
        <v>738.75517950790106</v>
      </c>
    </row>
    <row r="394" spans="1:21" x14ac:dyDescent="0.2">
      <c r="A394" s="1">
        <v>40501</v>
      </c>
      <c r="B394" s="1" t="s">
        <v>14</v>
      </c>
      <c r="C394">
        <v>1403.66</v>
      </c>
      <c r="D394">
        <v>1403.75</v>
      </c>
      <c r="E394">
        <f t="shared" si="30"/>
        <v>1403.7049999999999</v>
      </c>
      <c r="F394">
        <v>11292.481818181799</v>
      </c>
      <c r="G394">
        <v>10951.481818181799</v>
      </c>
      <c r="H394">
        <v>725.31770190811153</v>
      </c>
      <c r="I394">
        <v>721.87432762901244</v>
      </c>
      <c r="J394">
        <v>726.00637480036744</v>
      </c>
      <c r="K394">
        <v>722.51134990708181</v>
      </c>
      <c r="L394">
        <f t="shared" si="31"/>
        <v>724.25886235372468</v>
      </c>
      <c r="M394">
        <v>8.8330741422380815E-2</v>
      </c>
      <c r="N394">
        <v>8.9504945601355745E-2</v>
      </c>
      <c r="O394">
        <f t="shared" si="32"/>
        <v>8.891784351186828E-2</v>
      </c>
      <c r="P394">
        <v>726.62565463758199</v>
      </c>
      <c r="Q394">
        <v>11.22</v>
      </c>
      <c r="R394">
        <v>726.24215331646599</v>
      </c>
      <c r="S394">
        <v>5.2</v>
      </c>
      <c r="T394">
        <f t="shared" si="33"/>
        <v>731.44215331646603</v>
      </c>
      <c r="U394">
        <f t="shared" si="34"/>
        <v>731.82565463758203</v>
      </c>
    </row>
    <row r="395" spans="1:21" x14ac:dyDescent="0.2">
      <c r="A395" s="1">
        <v>40501</v>
      </c>
      <c r="B395" s="1" t="s">
        <v>14</v>
      </c>
      <c r="C395">
        <v>1406.96</v>
      </c>
      <c r="D395">
        <v>1407.05</v>
      </c>
      <c r="E395">
        <f t="shared" si="30"/>
        <v>1407.0050000000001</v>
      </c>
      <c r="F395">
        <v>11376.8636363636</v>
      </c>
      <c r="G395">
        <v>11031.8636363636</v>
      </c>
      <c r="H395">
        <v>715.16169586239948</v>
      </c>
      <c r="I395">
        <v>711.10386150889519</v>
      </c>
      <c r="J395">
        <v>715.69802866396969</v>
      </c>
      <c r="K395">
        <v>711.57932679516284</v>
      </c>
      <c r="L395">
        <f t="shared" si="31"/>
        <v>713.63867772956633</v>
      </c>
      <c r="M395">
        <v>8.8892784346910364E-2</v>
      </c>
      <c r="N395">
        <v>9.0041845998331954E-2</v>
      </c>
      <c r="O395">
        <f t="shared" si="32"/>
        <v>8.9467315172621159E-2</v>
      </c>
      <c r="P395">
        <v>715.99643634780602</v>
      </c>
      <c r="Q395">
        <v>11.89</v>
      </c>
      <c r="R395">
        <v>715.59253027893999</v>
      </c>
      <c r="S395">
        <v>5.2</v>
      </c>
      <c r="T395">
        <f t="shared" si="33"/>
        <v>720.79253027894003</v>
      </c>
      <c r="U395">
        <f t="shared" si="34"/>
        <v>721.19643634780607</v>
      </c>
    </row>
    <row r="396" spans="1:21" x14ac:dyDescent="0.2">
      <c r="A396" s="1">
        <v>40501</v>
      </c>
      <c r="B396" s="1" t="s">
        <v>14</v>
      </c>
      <c r="C396">
        <v>1408.6100000000001</v>
      </c>
      <c r="D396">
        <v>1408.7</v>
      </c>
      <c r="E396">
        <f t="shared" si="30"/>
        <v>1408.6550000000002</v>
      </c>
      <c r="F396">
        <v>11421.2454545455</v>
      </c>
      <c r="G396">
        <v>11074.481818181799</v>
      </c>
      <c r="H396">
        <v>727.71851123651777</v>
      </c>
      <c r="I396">
        <v>725.31647114986481</v>
      </c>
      <c r="J396">
        <v>728.44319626869969</v>
      </c>
      <c r="K396">
        <v>726.00512558074695</v>
      </c>
      <c r="L396">
        <f t="shared" si="31"/>
        <v>727.22416092472326</v>
      </c>
      <c r="M396">
        <v>8.8869218252149801E-2</v>
      </c>
      <c r="N396">
        <v>8.9742211510518047E-2</v>
      </c>
      <c r="O396">
        <f t="shared" si="32"/>
        <v>8.9305714881333931E-2</v>
      </c>
      <c r="P396">
        <v>729.64254469280399</v>
      </c>
      <c r="Q396">
        <v>24.69</v>
      </c>
      <c r="R396">
        <v>728.80230195515196</v>
      </c>
      <c r="S396">
        <v>5.2</v>
      </c>
      <c r="T396">
        <f t="shared" si="33"/>
        <v>734.00230195515201</v>
      </c>
      <c r="U396">
        <f t="shared" si="34"/>
        <v>734.84254469280404</v>
      </c>
    </row>
    <row r="397" spans="1:21" x14ac:dyDescent="0.2">
      <c r="A397" s="1">
        <v>40501</v>
      </c>
      <c r="B397" s="1" t="s">
        <v>14</v>
      </c>
      <c r="C397">
        <v>1410.2600000000002</v>
      </c>
      <c r="D397">
        <v>1410.3500000000001</v>
      </c>
      <c r="E397">
        <f t="shared" si="30"/>
        <v>1410.3050000000003</v>
      </c>
      <c r="F397">
        <v>11472.054545454601</v>
      </c>
      <c r="G397">
        <v>11113.481818181799</v>
      </c>
      <c r="H397">
        <v>730.86401611925521</v>
      </c>
      <c r="I397">
        <v>727.61504450635812</v>
      </c>
      <c r="J397">
        <v>731.63588372467825</v>
      </c>
      <c r="K397">
        <v>728.33817753758763</v>
      </c>
      <c r="L397">
        <f t="shared" si="31"/>
        <v>729.98703063113294</v>
      </c>
      <c r="M397">
        <v>8.726068438023761E-2</v>
      </c>
      <c r="N397">
        <v>8.9205989099664623E-2</v>
      </c>
      <c r="O397">
        <f t="shared" si="32"/>
        <v>8.8233336739951124E-2</v>
      </c>
      <c r="P397">
        <v>732.45209392272204</v>
      </c>
      <c r="Q397">
        <v>19.399999999999999</v>
      </c>
      <c r="R397">
        <v>731.78385471201705</v>
      </c>
      <c r="S397">
        <v>5.2</v>
      </c>
      <c r="T397">
        <f t="shared" si="33"/>
        <v>736.98385471201709</v>
      </c>
      <c r="U397">
        <f t="shared" si="34"/>
        <v>737.65209392272209</v>
      </c>
    </row>
    <row r="398" spans="1:21" x14ac:dyDescent="0.2">
      <c r="A398" s="1">
        <v>40501</v>
      </c>
      <c r="B398" s="1" t="s">
        <v>14</v>
      </c>
      <c r="C398">
        <v>1411.3600000000001</v>
      </c>
      <c r="D398">
        <v>1411.45</v>
      </c>
      <c r="E398">
        <f t="shared" si="30"/>
        <v>1411.4050000000002</v>
      </c>
      <c r="F398">
        <v>11502.481818181799</v>
      </c>
      <c r="G398">
        <v>11139.1</v>
      </c>
      <c r="H398">
        <v>725.46850470060849</v>
      </c>
      <c r="I398">
        <v>715.66807514752145</v>
      </c>
      <c r="J398">
        <v>726.15943963475183</v>
      </c>
      <c r="K398">
        <v>716.21200363836851</v>
      </c>
      <c r="L398">
        <f t="shared" si="31"/>
        <v>721.18572163656017</v>
      </c>
      <c r="M398">
        <v>8.8953622312073835E-2</v>
      </c>
      <c r="N398">
        <v>9.0762711445571076E-2</v>
      </c>
      <c r="O398">
        <f t="shared" si="32"/>
        <v>8.9858166878822449E-2</v>
      </c>
      <c r="P398">
        <v>723.64876078671398</v>
      </c>
      <c r="Q398">
        <v>17.670000000000002</v>
      </c>
      <c r="R398">
        <v>723.05111766758796</v>
      </c>
      <c r="S398">
        <v>5.2</v>
      </c>
      <c r="T398">
        <f t="shared" si="33"/>
        <v>728.25111766758801</v>
      </c>
      <c r="U398">
        <f t="shared" si="34"/>
        <v>728.84876078671402</v>
      </c>
    </row>
    <row r="399" spans="1:21" x14ac:dyDescent="0.2">
      <c r="A399" s="1">
        <v>40501</v>
      </c>
      <c r="B399" s="1" t="s">
        <v>14</v>
      </c>
      <c r="C399">
        <v>1416.8600000000001</v>
      </c>
      <c r="D399">
        <v>1416.95</v>
      </c>
      <c r="E399">
        <f t="shared" si="30"/>
        <v>1416.9050000000002</v>
      </c>
      <c r="F399">
        <v>11647.481818181799</v>
      </c>
      <c r="G399">
        <v>11269.6727272727</v>
      </c>
      <c r="H399">
        <v>742.50893887201846</v>
      </c>
      <c r="I399">
        <v>736.3306042723882</v>
      </c>
      <c r="J399">
        <v>743.45548031873295</v>
      </c>
      <c r="K399">
        <v>737.18447070010825</v>
      </c>
      <c r="L399">
        <f t="shared" si="31"/>
        <v>740.3199755094206</v>
      </c>
      <c r="M399">
        <v>8.6073580492071783E-2</v>
      </c>
      <c r="N399">
        <v>8.5676576634644036E-2</v>
      </c>
      <c r="O399">
        <f t="shared" si="32"/>
        <v>8.5875078563357909E-2</v>
      </c>
      <c r="P399">
        <v>742.96090345362495</v>
      </c>
      <c r="Q399">
        <v>17.02</v>
      </c>
      <c r="R399">
        <v>742.35854454574803</v>
      </c>
      <c r="S399">
        <v>5.2</v>
      </c>
      <c r="T399">
        <f t="shared" si="33"/>
        <v>747.55854454574808</v>
      </c>
      <c r="U399">
        <f t="shared" si="34"/>
        <v>748.160903453625</v>
      </c>
    </row>
    <row r="400" spans="1:21" x14ac:dyDescent="0.2">
      <c r="A400" s="1">
        <v>40504</v>
      </c>
      <c r="B400" s="1" t="s">
        <v>14</v>
      </c>
      <c r="C400">
        <v>1389.91</v>
      </c>
      <c r="D400">
        <v>1390</v>
      </c>
      <c r="E400">
        <f t="shared" si="30"/>
        <v>1389.9549999999999</v>
      </c>
      <c r="F400">
        <v>10939.6727272727</v>
      </c>
      <c r="G400">
        <v>10624.481818181799</v>
      </c>
      <c r="H400">
        <v>739.03368118439562</v>
      </c>
      <c r="I400">
        <v>733.1067453846772</v>
      </c>
      <c r="J400">
        <v>739.92809376579578</v>
      </c>
      <c r="K400">
        <v>733.91225392908154</v>
      </c>
      <c r="L400">
        <f t="shared" si="31"/>
        <v>736.92017384743872</v>
      </c>
      <c r="M400">
        <v>8.5526970156881349E-2</v>
      </c>
      <c r="N400">
        <v>8.8025612960455843E-2</v>
      </c>
      <c r="O400">
        <f t="shared" si="32"/>
        <v>8.6776291558668589E-2</v>
      </c>
      <c r="P400">
        <v>739.30321861051095</v>
      </c>
      <c r="Q400">
        <v>12.605</v>
      </c>
      <c r="R400">
        <v>738.86174505673398</v>
      </c>
      <c r="S400">
        <v>5.2</v>
      </c>
      <c r="T400">
        <f t="shared" si="33"/>
        <v>744.06174505673403</v>
      </c>
      <c r="U400">
        <f t="shared" si="34"/>
        <v>744.503218610511</v>
      </c>
    </row>
    <row r="401" spans="1:21" x14ac:dyDescent="0.2">
      <c r="A401" s="1">
        <v>40504</v>
      </c>
      <c r="B401" s="1" t="s">
        <v>14</v>
      </c>
      <c r="C401">
        <v>1398.16</v>
      </c>
      <c r="D401">
        <v>1398.25</v>
      </c>
      <c r="E401">
        <f t="shared" si="30"/>
        <v>1398.2049999999999</v>
      </c>
      <c r="F401">
        <v>11152.6727272727</v>
      </c>
      <c r="G401">
        <v>10814.481818181799</v>
      </c>
      <c r="H401">
        <v>737.34866579455149</v>
      </c>
      <c r="I401">
        <v>736.65766362793556</v>
      </c>
      <c r="J401">
        <v>738.21780314510397</v>
      </c>
      <c r="K401">
        <v>737.51643594598875</v>
      </c>
      <c r="L401">
        <f t="shared" si="31"/>
        <v>737.8671195455463</v>
      </c>
      <c r="M401">
        <v>8.7920578464122365E-2</v>
      </c>
      <c r="N401">
        <v>8.66725771394668E-2</v>
      </c>
      <c r="O401">
        <f t="shared" si="32"/>
        <v>8.7296577801794589E-2</v>
      </c>
      <c r="P401">
        <v>740.27847054510903</v>
      </c>
      <c r="Q401">
        <v>10.75</v>
      </c>
      <c r="R401">
        <v>739.90420988929998</v>
      </c>
      <c r="S401">
        <v>5.2</v>
      </c>
      <c r="T401">
        <f t="shared" si="33"/>
        <v>745.10420988930002</v>
      </c>
      <c r="U401">
        <f t="shared" si="34"/>
        <v>745.47847054510908</v>
      </c>
    </row>
    <row r="402" spans="1:21" x14ac:dyDescent="0.2">
      <c r="A402" s="1">
        <v>40505</v>
      </c>
      <c r="B402" s="1" t="s">
        <v>14</v>
      </c>
      <c r="C402">
        <v>1377.8100000000002</v>
      </c>
      <c r="D402">
        <v>1377.9</v>
      </c>
      <c r="E402">
        <f t="shared" si="30"/>
        <v>1377.855</v>
      </c>
      <c r="F402">
        <v>10657.1</v>
      </c>
      <c r="G402">
        <v>10362.1</v>
      </c>
      <c r="H402">
        <v>715.31052144734258</v>
      </c>
      <c r="J402">
        <v>715.84908663268686</v>
      </c>
      <c r="K402" t="s">
        <v>15</v>
      </c>
      <c r="L402">
        <f t="shared" si="31"/>
        <v>715.84908663268686</v>
      </c>
      <c r="M402">
        <v>8.7111402153008985E-2</v>
      </c>
      <c r="N402" t="s">
        <v>15</v>
      </c>
      <c r="O402">
        <f t="shared" si="32"/>
        <v>8.7111402153008985E-2</v>
      </c>
      <c r="P402">
        <v>718.07140596106296</v>
      </c>
      <c r="Q402">
        <v>11.84</v>
      </c>
      <c r="R402">
        <v>717.65832076902905</v>
      </c>
      <c r="S402">
        <v>5.2</v>
      </c>
      <c r="T402">
        <f t="shared" si="33"/>
        <v>722.85832076902909</v>
      </c>
      <c r="U402">
        <f t="shared" si="34"/>
        <v>723.27140596106301</v>
      </c>
    </row>
    <row r="403" spans="1:21" x14ac:dyDescent="0.2">
      <c r="A403" s="1">
        <v>40505</v>
      </c>
      <c r="B403" s="1" t="s">
        <v>14</v>
      </c>
      <c r="C403">
        <v>1384.41</v>
      </c>
      <c r="D403">
        <v>1384.5</v>
      </c>
      <c r="E403">
        <f t="shared" si="30"/>
        <v>1384.4549999999999</v>
      </c>
      <c r="F403">
        <v>10807.2909090909</v>
      </c>
      <c r="G403">
        <v>10505.2909090909</v>
      </c>
      <c r="H403">
        <v>738.93817936728556</v>
      </c>
      <c r="J403">
        <v>739.83115942142899</v>
      </c>
      <c r="K403" t="s">
        <v>15</v>
      </c>
      <c r="L403">
        <f t="shared" si="31"/>
        <v>739.83115942142899</v>
      </c>
      <c r="M403">
        <v>9.094494505413242E-2</v>
      </c>
      <c r="N403" t="s">
        <v>15</v>
      </c>
      <c r="O403">
        <f t="shared" si="32"/>
        <v>9.094494505413242E-2</v>
      </c>
      <c r="P403">
        <v>742.175698499124</v>
      </c>
      <c r="Q403">
        <v>12.34</v>
      </c>
      <c r="R403">
        <v>741.76331666712701</v>
      </c>
      <c r="S403">
        <v>5.2</v>
      </c>
      <c r="T403">
        <f t="shared" si="33"/>
        <v>746.96331666712706</v>
      </c>
      <c r="U403">
        <f t="shared" si="34"/>
        <v>747.37569849912404</v>
      </c>
    </row>
    <row r="404" spans="1:21" x14ac:dyDescent="0.2">
      <c r="A404" s="1">
        <v>40505</v>
      </c>
      <c r="B404" s="1" t="s">
        <v>14</v>
      </c>
      <c r="C404">
        <v>1386.6100000000001</v>
      </c>
      <c r="D404">
        <v>1386.7</v>
      </c>
      <c r="E404">
        <f t="shared" si="30"/>
        <v>1386.6550000000002</v>
      </c>
      <c r="F404">
        <v>10856.481818181799</v>
      </c>
      <c r="G404">
        <v>10553.2909090909</v>
      </c>
      <c r="H404">
        <v>745.60026497971546</v>
      </c>
      <c r="I404">
        <v>743.56931619868726</v>
      </c>
      <c r="J404">
        <v>746.59317631804538</v>
      </c>
      <c r="K404">
        <v>744.53176330530175</v>
      </c>
      <c r="L404">
        <f t="shared" si="31"/>
        <v>745.56246981167351</v>
      </c>
      <c r="M404">
        <v>8.8311454346276033E-2</v>
      </c>
      <c r="N404">
        <v>9.0029753517359756E-2</v>
      </c>
      <c r="O404">
        <f t="shared" si="32"/>
        <v>8.9170603931817888E-2</v>
      </c>
      <c r="P404">
        <v>747.94940724343701</v>
      </c>
      <c r="Q404">
        <v>8.35</v>
      </c>
      <c r="R404">
        <v>747.66481196130701</v>
      </c>
      <c r="S404">
        <v>5.2</v>
      </c>
      <c r="T404">
        <f t="shared" si="33"/>
        <v>752.86481196130705</v>
      </c>
      <c r="U404">
        <f t="shared" si="34"/>
        <v>753.14940724343705</v>
      </c>
    </row>
    <row r="405" spans="1:21" x14ac:dyDescent="0.2">
      <c r="A405" s="1">
        <v>40505</v>
      </c>
      <c r="B405" s="1" t="s">
        <v>14</v>
      </c>
      <c r="C405">
        <v>1388.26</v>
      </c>
      <c r="D405">
        <v>1388.35</v>
      </c>
      <c r="E405">
        <f t="shared" si="30"/>
        <v>1388.3049999999998</v>
      </c>
      <c r="F405">
        <v>10896.8636363636</v>
      </c>
      <c r="G405">
        <v>10588.481818181799</v>
      </c>
      <c r="H405">
        <v>742.05825233558164</v>
      </c>
      <c r="I405">
        <v>744.9760138078517</v>
      </c>
      <c r="J405">
        <v>742.9980334842495</v>
      </c>
      <c r="K405">
        <v>745.95956137860367</v>
      </c>
      <c r="L405">
        <f t="shared" si="31"/>
        <v>744.47879743142653</v>
      </c>
      <c r="M405">
        <v>8.761419823738345E-2</v>
      </c>
      <c r="N405">
        <v>9.0490780254842917E-2</v>
      </c>
      <c r="O405">
        <f t="shared" si="32"/>
        <v>8.9052489246113184E-2</v>
      </c>
      <c r="P405">
        <v>746.87036783346002</v>
      </c>
      <c r="Q405">
        <v>14.95</v>
      </c>
      <c r="R405">
        <v>746.36014715268198</v>
      </c>
      <c r="S405">
        <v>5.2</v>
      </c>
      <c r="T405">
        <f t="shared" si="33"/>
        <v>751.56014715268202</v>
      </c>
      <c r="U405">
        <f t="shared" si="34"/>
        <v>752.07036783346007</v>
      </c>
    </row>
    <row r="406" spans="1:21" x14ac:dyDescent="0.2">
      <c r="A406" s="1">
        <v>40505</v>
      </c>
      <c r="B406" s="1" t="s">
        <v>14</v>
      </c>
      <c r="C406">
        <v>1391.5600000000002</v>
      </c>
      <c r="D406">
        <v>1391.65</v>
      </c>
      <c r="E406">
        <f t="shared" si="30"/>
        <v>1391.605</v>
      </c>
      <c r="F406">
        <v>10981.6727272727</v>
      </c>
      <c r="G406">
        <v>10661.481818181799</v>
      </c>
      <c r="H406">
        <v>745.56310508243541</v>
      </c>
      <c r="I406">
        <v>745.23246224321031</v>
      </c>
      <c r="J406">
        <v>746.55545902230608</v>
      </c>
      <c r="K406">
        <v>746.21985654049263</v>
      </c>
      <c r="L406">
        <f t="shared" si="31"/>
        <v>746.38765778139941</v>
      </c>
      <c r="M406">
        <v>8.8237912936554599E-2</v>
      </c>
      <c r="N406">
        <v>9.0035102376134143E-2</v>
      </c>
      <c r="O406">
        <f t="shared" si="32"/>
        <v>8.9136507656344371E-2</v>
      </c>
      <c r="P406">
        <v>748.80916832797902</v>
      </c>
      <c r="Q406">
        <v>10.23</v>
      </c>
      <c r="R406">
        <v>748.46036313020602</v>
      </c>
      <c r="S406">
        <v>5.2</v>
      </c>
      <c r="T406">
        <f t="shared" si="33"/>
        <v>753.66036313020606</v>
      </c>
      <c r="U406">
        <f t="shared" si="34"/>
        <v>754.00916832797907</v>
      </c>
    </row>
    <row r="407" spans="1:21" x14ac:dyDescent="0.2">
      <c r="A407" s="1">
        <v>40505</v>
      </c>
      <c r="B407" s="1" t="s">
        <v>14</v>
      </c>
      <c r="C407">
        <v>1392.1100000000001</v>
      </c>
      <c r="D407">
        <v>1392.2</v>
      </c>
      <c r="E407">
        <f t="shared" si="30"/>
        <v>1392.1550000000002</v>
      </c>
      <c r="F407">
        <v>10995.481818181799</v>
      </c>
      <c r="G407">
        <v>10674.2909090909</v>
      </c>
      <c r="H407">
        <v>753.19843063358303</v>
      </c>
      <c r="I407">
        <v>746.54007009922543</v>
      </c>
      <c r="J407">
        <v>754.30531445672091</v>
      </c>
      <c r="K407">
        <v>747.54707851434796</v>
      </c>
      <c r="L407">
        <f t="shared" si="31"/>
        <v>750.92619648553443</v>
      </c>
      <c r="M407">
        <v>8.9130109977252486E-2</v>
      </c>
      <c r="N407">
        <v>8.8760744184048029E-2</v>
      </c>
      <c r="O407">
        <f t="shared" si="32"/>
        <v>8.8945427080650258E-2</v>
      </c>
      <c r="P407">
        <v>753.36428333111405</v>
      </c>
      <c r="Q407">
        <v>10.586</v>
      </c>
      <c r="R407">
        <v>753.00256443755302</v>
      </c>
      <c r="S407">
        <v>5.2</v>
      </c>
      <c r="T407">
        <f t="shared" si="33"/>
        <v>758.20256443755306</v>
      </c>
      <c r="U407">
        <f t="shared" si="34"/>
        <v>758.5642833311141</v>
      </c>
    </row>
    <row r="408" spans="1:21" x14ac:dyDescent="0.2">
      <c r="A408" s="1">
        <v>40515</v>
      </c>
      <c r="B408" s="1" t="s">
        <v>14</v>
      </c>
      <c r="C408">
        <v>1375.0600000000002</v>
      </c>
      <c r="D408">
        <v>1375.15</v>
      </c>
      <c r="E408">
        <f t="shared" si="30"/>
        <v>1375.105</v>
      </c>
      <c r="F408">
        <v>10596.2909090909</v>
      </c>
      <c r="G408">
        <v>10305.1</v>
      </c>
      <c r="H408">
        <v>726.49614590541239</v>
      </c>
      <c r="I408">
        <v>719.5798523372813</v>
      </c>
      <c r="J408">
        <v>727.20249545762772</v>
      </c>
      <c r="K408">
        <v>720.18245748597474</v>
      </c>
      <c r="L408">
        <f t="shared" si="31"/>
        <v>723.69247647180123</v>
      </c>
      <c r="M408">
        <v>8.9008283028057758E-2</v>
      </c>
      <c r="N408">
        <v>8.930952803284524E-2</v>
      </c>
      <c r="O408">
        <f t="shared" si="32"/>
        <v>8.9158905530451499E-2</v>
      </c>
      <c r="P408">
        <v>725.91418930219697</v>
      </c>
      <c r="Q408">
        <v>10.92</v>
      </c>
      <c r="R408">
        <v>725.54195118867597</v>
      </c>
      <c r="S408">
        <v>5.2</v>
      </c>
      <c r="T408">
        <f t="shared" si="33"/>
        <v>730.74195118867601</v>
      </c>
      <c r="U408">
        <f t="shared" si="34"/>
        <v>731.11418930219702</v>
      </c>
    </row>
    <row r="409" spans="1:21" x14ac:dyDescent="0.2">
      <c r="A409" s="1">
        <v>40519</v>
      </c>
      <c r="B409" s="1" t="s">
        <v>14</v>
      </c>
      <c r="C409">
        <v>1362.41</v>
      </c>
      <c r="D409">
        <v>1362.5</v>
      </c>
      <c r="E409">
        <f t="shared" si="30"/>
        <v>1362.4549999999999</v>
      </c>
      <c r="F409">
        <v>10318.1</v>
      </c>
      <c r="G409">
        <v>10053.909090909099</v>
      </c>
      <c r="H409">
        <v>733.30887081484275</v>
      </c>
      <c r="I409">
        <v>729.55506048312543</v>
      </c>
      <c r="J409">
        <v>734.11741124069954</v>
      </c>
      <c r="K409">
        <v>730.30729375400654</v>
      </c>
      <c r="L409">
        <f t="shared" si="31"/>
        <v>732.21235249735309</v>
      </c>
      <c r="M409">
        <v>8.9675312543993316E-2</v>
      </c>
      <c r="N409">
        <v>8.8614802998155412E-2</v>
      </c>
      <c r="O409">
        <f t="shared" si="32"/>
        <v>8.9145057771074371E-2</v>
      </c>
      <c r="P409">
        <v>734.41665740752001</v>
      </c>
      <c r="Q409">
        <v>9.7200000000000006</v>
      </c>
      <c r="R409">
        <v>734.085273112084</v>
      </c>
      <c r="S409">
        <v>5.2</v>
      </c>
      <c r="T409">
        <f t="shared" si="33"/>
        <v>739.28527311208404</v>
      </c>
      <c r="U409">
        <f t="shared" si="34"/>
        <v>739.61665740752005</v>
      </c>
    </row>
    <row r="410" spans="1:21" x14ac:dyDescent="0.2">
      <c r="A410" s="1">
        <v>40519</v>
      </c>
      <c r="B410" s="1" t="s">
        <v>14</v>
      </c>
      <c r="C410">
        <v>1366.26</v>
      </c>
      <c r="D410">
        <v>1366.35</v>
      </c>
      <c r="E410">
        <f t="shared" si="30"/>
        <v>1366.3049999999998</v>
      </c>
      <c r="F410">
        <v>10401.481818181799</v>
      </c>
      <c r="G410">
        <v>10125.1</v>
      </c>
      <c r="H410">
        <v>739.47129858724384</v>
      </c>
      <c r="I410">
        <v>740.56008228843825</v>
      </c>
      <c r="J410">
        <v>740.37227542968674</v>
      </c>
      <c r="K410">
        <v>741.47739088639901</v>
      </c>
      <c r="L410">
        <f t="shared" si="31"/>
        <v>740.92483315804293</v>
      </c>
      <c r="M410">
        <v>8.7163695649665113E-2</v>
      </c>
      <c r="N410">
        <v>8.7871404047489707E-2</v>
      </c>
      <c r="O410">
        <f t="shared" si="32"/>
        <v>8.7517549848577403E-2</v>
      </c>
      <c r="P410">
        <v>743.23103719007395</v>
      </c>
      <c r="Q410">
        <v>8.57</v>
      </c>
      <c r="R410">
        <v>742.93342644976497</v>
      </c>
      <c r="S410">
        <v>5.2</v>
      </c>
      <c r="T410">
        <f t="shared" si="33"/>
        <v>748.13342644976501</v>
      </c>
      <c r="U410">
        <f t="shared" si="34"/>
        <v>748.43103719007399</v>
      </c>
    </row>
    <row r="411" spans="1:21" x14ac:dyDescent="0.2">
      <c r="A411" s="1">
        <v>40519</v>
      </c>
      <c r="B411" s="1" t="s">
        <v>14</v>
      </c>
      <c r="C411">
        <v>1369.5600000000002</v>
      </c>
      <c r="D411">
        <v>1369.65</v>
      </c>
      <c r="E411">
        <f t="shared" si="30"/>
        <v>1369.605</v>
      </c>
      <c r="F411">
        <v>10474.2909090909</v>
      </c>
      <c r="G411">
        <v>10190.2909090909</v>
      </c>
      <c r="H411">
        <v>731.57877040764765</v>
      </c>
      <c r="I411">
        <v>734.33386254991672</v>
      </c>
      <c r="J411">
        <v>732.3613593273966</v>
      </c>
      <c r="K411">
        <v>735.15777785179966</v>
      </c>
      <c r="L411">
        <f t="shared" si="31"/>
        <v>733.75956858959808</v>
      </c>
      <c r="M411">
        <v>8.7288037037750163E-2</v>
      </c>
      <c r="N411">
        <v>8.7013985050345966E-2</v>
      </c>
      <c r="O411">
        <f t="shared" si="32"/>
        <v>8.7151011044048071E-2</v>
      </c>
      <c r="P411">
        <v>736.04223291545895</v>
      </c>
      <c r="Q411">
        <v>9.4359999999999999</v>
      </c>
      <c r="R411">
        <v>735.71317038633003</v>
      </c>
      <c r="S411">
        <v>5.2</v>
      </c>
      <c r="T411">
        <f t="shared" si="33"/>
        <v>740.91317038633008</v>
      </c>
      <c r="U411">
        <f t="shared" si="34"/>
        <v>741.242232915459</v>
      </c>
    </row>
    <row r="412" spans="1:21" x14ac:dyDescent="0.2">
      <c r="A412" s="1">
        <v>40519</v>
      </c>
      <c r="B412" s="1" t="s">
        <v>14</v>
      </c>
      <c r="C412">
        <v>1370.66</v>
      </c>
      <c r="D412">
        <v>1370.75</v>
      </c>
      <c r="E412">
        <f t="shared" si="30"/>
        <v>1370.7049999999999</v>
      </c>
      <c r="F412">
        <v>10498.481818181799</v>
      </c>
      <c r="G412">
        <v>10213.2909090909</v>
      </c>
      <c r="H412">
        <v>735.76651168445517</v>
      </c>
      <c r="I412">
        <v>732.98214145039174</v>
      </c>
      <c r="J412">
        <v>736.61191672335622</v>
      </c>
      <c r="K412">
        <v>733.78578093578176</v>
      </c>
      <c r="L412">
        <f t="shared" si="31"/>
        <v>735.19884882956899</v>
      </c>
      <c r="M412">
        <v>8.8531802908110177E-2</v>
      </c>
      <c r="N412">
        <v>8.7220484647731356E-2</v>
      </c>
      <c r="O412">
        <f t="shared" si="32"/>
        <v>8.7876143777920773E-2</v>
      </c>
      <c r="P412">
        <v>737.47367050929904</v>
      </c>
      <c r="Q412">
        <v>10.55</v>
      </c>
      <c r="R412">
        <v>737.10879526587905</v>
      </c>
      <c r="S412">
        <v>5.2</v>
      </c>
      <c r="T412">
        <f t="shared" si="33"/>
        <v>742.3087952658791</v>
      </c>
      <c r="U412">
        <f t="shared" si="34"/>
        <v>742.67367050929909</v>
      </c>
    </row>
    <row r="413" spans="1:21" x14ac:dyDescent="0.2">
      <c r="A413" s="1">
        <v>40519</v>
      </c>
      <c r="B413" s="1" t="s">
        <v>14</v>
      </c>
      <c r="C413">
        <v>1373.41</v>
      </c>
      <c r="D413">
        <v>1373.5</v>
      </c>
      <c r="E413">
        <f t="shared" si="30"/>
        <v>1373.4549999999999</v>
      </c>
      <c r="F413">
        <v>10559.2909090909</v>
      </c>
      <c r="G413">
        <v>10269.1</v>
      </c>
      <c r="H413">
        <v>716.53041129495944</v>
      </c>
      <c r="I413">
        <v>715.81783652882052</v>
      </c>
      <c r="J413">
        <v>717.08727482801805</v>
      </c>
      <c r="K413">
        <v>716.364011440387</v>
      </c>
      <c r="L413">
        <f t="shared" si="31"/>
        <v>716.72564313420253</v>
      </c>
      <c r="M413">
        <v>8.6976631250886574E-2</v>
      </c>
      <c r="N413">
        <v>8.7321196809384646E-2</v>
      </c>
      <c r="O413">
        <f t="shared" si="32"/>
        <v>8.714891403013561E-2</v>
      </c>
      <c r="P413">
        <v>718.944874836483</v>
      </c>
      <c r="Q413">
        <v>9.7319999999999993</v>
      </c>
      <c r="R413">
        <v>718.605481704662</v>
      </c>
      <c r="S413">
        <v>5.2</v>
      </c>
      <c r="T413">
        <f t="shared" si="33"/>
        <v>723.80548170466204</v>
      </c>
      <c r="U413">
        <f t="shared" si="34"/>
        <v>724.14487483648304</v>
      </c>
    </row>
    <row r="414" spans="1:21" x14ac:dyDescent="0.2">
      <c r="A414" s="1">
        <v>40575</v>
      </c>
      <c r="B414" s="1" t="s">
        <v>14</v>
      </c>
      <c r="C414">
        <v>1335.46</v>
      </c>
      <c r="D414">
        <v>1335.55</v>
      </c>
      <c r="E414">
        <f t="shared" si="30"/>
        <v>1335.5050000000001</v>
      </c>
      <c r="F414">
        <v>9803.7181818181798</v>
      </c>
      <c r="G414">
        <v>9570.7181818181798</v>
      </c>
      <c r="H414">
        <v>707.20306395242142</v>
      </c>
      <c r="I414">
        <v>704.81553721040746</v>
      </c>
      <c r="J414">
        <v>707.62001727534198</v>
      </c>
      <c r="K414">
        <v>705.19667763219775</v>
      </c>
      <c r="L414">
        <f t="shared" si="31"/>
        <v>706.40834745376992</v>
      </c>
      <c r="M414">
        <v>9.2590807372069761E-2</v>
      </c>
      <c r="N414">
        <v>9.0708013434558588E-2</v>
      </c>
      <c r="O414">
        <f t="shared" si="32"/>
        <v>9.1649410403314174E-2</v>
      </c>
      <c r="P414">
        <v>708.42940210923098</v>
      </c>
      <c r="Q414">
        <v>9.86</v>
      </c>
      <c r="R414">
        <v>708.10243040691898</v>
      </c>
      <c r="S414">
        <v>5.2</v>
      </c>
      <c r="T414">
        <f t="shared" si="33"/>
        <v>713.30243040691903</v>
      </c>
      <c r="U414">
        <f t="shared" si="34"/>
        <v>713.62940210923102</v>
      </c>
    </row>
    <row r="415" spans="1:21" x14ac:dyDescent="0.2">
      <c r="A415" s="1">
        <v>40575</v>
      </c>
      <c r="B415" s="1" t="s">
        <v>14</v>
      </c>
      <c r="C415">
        <v>1337.66</v>
      </c>
      <c r="D415">
        <v>1337.75</v>
      </c>
      <c r="E415">
        <f t="shared" si="30"/>
        <v>1337.7049999999999</v>
      </c>
      <c r="F415">
        <v>9843.1</v>
      </c>
      <c r="G415">
        <v>9608.9090909090901</v>
      </c>
      <c r="H415">
        <v>701.09573096994905</v>
      </c>
      <c r="I415">
        <v>703.45566848823034</v>
      </c>
      <c r="J415">
        <v>701.42107429813245</v>
      </c>
      <c r="K415">
        <v>703.81641087918797</v>
      </c>
      <c r="L415">
        <f t="shared" si="31"/>
        <v>702.61874258866021</v>
      </c>
      <c r="M415">
        <v>8.9220538238461988E-2</v>
      </c>
      <c r="N415">
        <v>8.8818965938169001E-2</v>
      </c>
      <c r="O415">
        <f t="shared" si="32"/>
        <v>8.9019752088315501E-2</v>
      </c>
      <c r="P415">
        <v>704.64784142059295</v>
      </c>
      <c r="Q415">
        <v>9.83</v>
      </c>
      <c r="R415">
        <v>704.312235150427</v>
      </c>
      <c r="S415">
        <v>5.2</v>
      </c>
      <c r="T415">
        <f t="shared" si="33"/>
        <v>709.51223515042705</v>
      </c>
      <c r="U415">
        <f t="shared" si="34"/>
        <v>709.847841420593</v>
      </c>
    </row>
    <row r="416" spans="1:21" x14ac:dyDescent="0.2">
      <c r="A416" s="1">
        <v>40575</v>
      </c>
      <c r="B416" s="1" t="s">
        <v>14</v>
      </c>
      <c r="C416">
        <v>1345.3600000000001</v>
      </c>
      <c r="D416">
        <v>1345.45</v>
      </c>
      <c r="E416">
        <f t="shared" si="30"/>
        <v>1345.4050000000002</v>
      </c>
      <c r="F416">
        <v>9985.7181818181907</v>
      </c>
      <c r="G416">
        <v>9741.5272727272804</v>
      </c>
      <c r="H416">
        <v>737.55287799421683</v>
      </c>
      <c r="I416">
        <v>729.81837473601558</v>
      </c>
      <c r="J416">
        <v>738.4250785277643</v>
      </c>
      <c r="K416">
        <v>730.57455772069</v>
      </c>
      <c r="L416">
        <f t="shared" si="31"/>
        <v>734.4998181242272</v>
      </c>
      <c r="M416">
        <v>8.8529356750214366E-2</v>
      </c>
      <c r="N416">
        <v>8.5463229795196813E-2</v>
      </c>
      <c r="O416">
        <f t="shared" si="32"/>
        <v>8.6996293272705583E-2</v>
      </c>
      <c r="P416">
        <v>736.65349617507695</v>
      </c>
      <c r="Q416">
        <v>9.5250000000000004</v>
      </c>
      <c r="R416">
        <v>736.320739202411</v>
      </c>
      <c r="S416">
        <v>5.2</v>
      </c>
      <c r="T416">
        <f t="shared" si="33"/>
        <v>741.52073920241105</v>
      </c>
      <c r="U416">
        <f t="shared" si="34"/>
        <v>741.853496175077</v>
      </c>
    </row>
    <row r="417" spans="1:21" x14ac:dyDescent="0.2">
      <c r="A417" s="1">
        <v>40575</v>
      </c>
      <c r="B417" s="1" t="s">
        <v>14</v>
      </c>
      <c r="C417">
        <v>1354.71</v>
      </c>
      <c r="D417">
        <v>1354.8</v>
      </c>
      <c r="E417">
        <f t="shared" si="30"/>
        <v>1354.7550000000001</v>
      </c>
      <c r="F417">
        <v>10167.5272727273</v>
      </c>
      <c r="G417">
        <v>9908.7181818181798</v>
      </c>
      <c r="H417">
        <v>721.07641735805191</v>
      </c>
      <c r="I417">
        <v>724.84209220381535</v>
      </c>
      <c r="J417">
        <v>721.70147098205689</v>
      </c>
      <c r="K417">
        <v>725.5236309505068</v>
      </c>
      <c r="L417">
        <f t="shared" si="31"/>
        <v>723.61255096628179</v>
      </c>
      <c r="M417">
        <v>9.0414044083535136E-2</v>
      </c>
      <c r="N417">
        <v>8.8059473638304742E-2</v>
      </c>
      <c r="O417">
        <f t="shared" si="32"/>
        <v>8.9236758860919946E-2</v>
      </c>
      <c r="P417">
        <v>725.76773619155597</v>
      </c>
      <c r="Q417">
        <v>9.17</v>
      </c>
      <c r="R417">
        <v>725.45542433179401</v>
      </c>
      <c r="S417">
        <v>5.2</v>
      </c>
      <c r="T417">
        <f t="shared" si="33"/>
        <v>730.65542433179405</v>
      </c>
      <c r="U417">
        <f t="shared" si="34"/>
        <v>730.96773619155601</v>
      </c>
    </row>
    <row r="418" spans="1:21" x14ac:dyDescent="0.2">
      <c r="A418" s="1">
        <v>40575</v>
      </c>
      <c r="B418" s="1" t="s">
        <v>14</v>
      </c>
      <c r="C418">
        <v>1365.16</v>
      </c>
      <c r="D418">
        <v>1365.25</v>
      </c>
      <c r="E418">
        <f t="shared" si="30"/>
        <v>1365.2049999999999</v>
      </c>
      <c r="F418">
        <v>10375.6727272727</v>
      </c>
      <c r="G418">
        <v>10103.909090909099</v>
      </c>
      <c r="H418">
        <v>729.71024207853952</v>
      </c>
      <c r="I418">
        <v>742.44352631182562</v>
      </c>
      <c r="J418">
        <v>730.46480307335185</v>
      </c>
      <c r="K418">
        <v>743.38908657013724</v>
      </c>
      <c r="L418">
        <f t="shared" si="31"/>
        <v>736.92694482174454</v>
      </c>
      <c r="M418">
        <v>9.1067981046293156E-2</v>
      </c>
      <c r="N418">
        <v>8.9449011934543202E-2</v>
      </c>
      <c r="O418">
        <f t="shared" si="32"/>
        <v>9.0258496490418172E-2</v>
      </c>
      <c r="P418">
        <v>739.20407246011496</v>
      </c>
      <c r="Q418">
        <v>11.97</v>
      </c>
      <c r="R418">
        <v>738.80101312475801</v>
      </c>
      <c r="S418">
        <v>5.2</v>
      </c>
      <c r="T418">
        <f t="shared" si="33"/>
        <v>744.00101312475806</v>
      </c>
      <c r="U418">
        <f t="shared" si="34"/>
        <v>744.404072460115</v>
      </c>
    </row>
    <row r="419" spans="1:21" x14ac:dyDescent="0.2">
      <c r="A419" s="1">
        <v>40575</v>
      </c>
      <c r="B419" s="1" t="s">
        <v>14</v>
      </c>
      <c r="C419">
        <v>1367.3600000000001</v>
      </c>
      <c r="D419">
        <v>1367.45</v>
      </c>
      <c r="E419">
        <f t="shared" si="30"/>
        <v>1367.4050000000002</v>
      </c>
      <c r="F419">
        <v>10426.2909090909</v>
      </c>
      <c r="G419">
        <v>10146.1</v>
      </c>
      <c r="H419">
        <v>737.12627916531005</v>
      </c>
      <c r="I419">
        <v>735.00571532101026</v>
      </c>
      <c r="J419">
        <v>737.99208071642386</v>
      </c>
      <c r="K419">
        <v>735.83970841445955</v>
      </c>
      <c r="L419">
        <f t="shared" si="31"/>
        <v>736.9158945654417</v>
      </c>
      <c r="M419">
        <v>8.8410146188035416E-2</v>
      </c>
      <c r="N419">
        <v>8.7489319220652381E-2</v>
      </c>
      <c r="O419">
        <f t="shared" si="32"/>
        <v>8.7949732704343891E-2</v>
      </c>
      <c r="P419">
        <v>739.21546036553605</v>
      </c>
      <c r="Q419">
        <v>8.65</v>
      </c>
      <c r="R419">
        <v>738.91654756575201</v>
      </c>
      <c r="S419">
        <v>5.2</v>
      </c>
      <c r="T419">
        <f t="shared" si="33"/>
        <v>744.11654756575206</v>
      </c>
      <c r="U419">
        <f t="shared" si="34"/>
        <v>744.41546036553609</v>
      </c>
    </row>
    <row r="420" spans="1:21" x14ac:dyDescent="0.2">
      <c r="A420" s="1">
        <v>40575</v>
      </c>
      <c r="B420" s="1" t="s">
        <v>14</v>
      </c>
      <c r="C420">
        <v>1372.3100000000002</v>
      </c>
      <c r="D420">
        <v>1372.4</v>
      </c>
      <c r="E420">
        <f t="shared" si="30"/>
        <v>1372.355</v>
      </c>
      <c r="F420">
        <v>10535.481818181799</v>
      </c>
      <c r="G420">
        <v>10246.1</v>
      </c>
      <c r="H420">
        <v>735.95438127048658</v>
      </c>
      <c r="J420">
        <v>736.80260435317803</v>
      </c>
      <c r="K420" t="s">
        <v>15</v>
      </c>
      <c r="L420">
        <f t="shared" si="31"/>
        <v>736.80260435317803</v>
      </c>
      <c r="M420">
        <v>8.8690892143735253E-2</v>
      </c>
      <c r="N420" t="s">
        <v>15</v>
      </c>
      <c r="O420">
        <f t="shared" si="32"/>
        <v>8.8690892143735253E-2</v>
      </c>
      <c r="P420">
        <v>739.08694744173101</v>
      </c>
      <c r="Q420">
        <v>9.4220000000000006</v>
      </c>
      <c r="R420">
        <v>738.76407795354896</v>
      </c>
      <c r="S420">
        <v>5.2</v>
      </c>
      <c r="T420">
        <f t="shared" si="33"/>
        <v>743.96407795354901</v>
      </c>
      <c r="U420">
        <f t="shared" si="34"/>
        <v>744.28694744173106</v>
      </c>
    </row>
    <row r="421" spans="1:21" x14ac:dyDescent="0.2">
      <c r="A421" s="1">
        <v>40576</v>
      </c>
      <c r="B421" s="1" t="s">
        <v>14</v>
      </c>
      <c r="C421">
        <v>1338.76</v>
      </c>
      <c r="D421">
        <v>1338.85</v>
      </c>
      <c r="E421">
        <f t="shared" si="30"/>
        <v>1338.8049999999998</v>
      </c>
      <c r="F421">
        <v>9863.9090909090901</v>
      </c>
      <c r="G421">
        <v>9627.9090909090901</v>
      </c>
      <c r="H421">
        <v>719.29082391525628</v>
      </c>
      <c r="I421">
        <v>721.08603667331045</v>
      </c>
      <c r="J421">
        <v>719.88909363761934</v>
      </c>
      <c r="K421">
        <v>721.71123458704426</v>
      </c>
      <c r="L421">
        <f t="shared" si="31"/>
        <v>720.8001641123318</v>
      </c>
      <c r="M421">
        <v>8.833085488056229E-2</v>
      </c>
      <c r="N421">
        <v>8.8984236532658412E-2</v>
      </c>
      <c r="O421">
        <f t="shared" si="32"/>
        <v>8.8657545706610358E-2</v>
      </c>
      <c r="P421">
        <v>722.87079782596402</v>
      </c>
      <c r="Q421">
        <v>7.94</v>
      </c>
      <c r="R421">
        <v>722.59861060801597</v>
      </c>
      <c r="S421">
        <v>5.2</v>
      </c>
      <c r="T421">
        <f t="shared" si="33"/>
        <v>727.79861060801602</v>
      </c>
      <c r="U421">
        <f t="shared" si="34"/>
        <v>728.07079782596406</v>
      </c>
    </row>
    <row r="422" spans="1:21" x14ac:dyDescent="0.2">
      <c r="A422" s="1">
        <v>40576</v>
      </c>
      <c r="B422" s="1" t="s">
        <v>14</v>
      </c>
      <c r="C422">
        <v>1342.0600000000002</v>
      </c>
      <c r="D422">
        <v>1342.15</v>
      </c>
      <c r="E422">
        <f t="shared" si="30"/>
        <v>1342.105</v>
      </c>
      <c r="F422">
        <v>9922.9090909090901</v>
      </c>
      <c r="G422">
        <v>9684.7181818181798</v>
      </c>
      <c r="H422">
        <v>713.39983428882169</v>
      </c>
      <c r="I422">
        <v>717.4888161662343</v>
      </c>
      <c r="J422">
        <v>713.9097391667882</v>
      </c>
      <c r="K422">
        <v>718.06005577236203</v>
      </c>
      <c r="L422">
        <f t="shared" si="31"/>
        <v>715.98489746957512</v>
      </c>
      <c r="M422">
        <v>8.8702989053707576E-2</v>
      </c>
      <c r="N422">
        <v>8.7686682678841235E-2</v>
      </c>
      <c r="O422">
        <f t="shared" si="32"/>
        <v>8.8194835866274413E-2</v>
      </c>
      <c r="P422">
        <v>718.06169711327902</v>
      </c>
      <c r="Q422">
        <v>10.85</v>
      </c>
      <c r="R422">
        <v>717.68780223964905</v>
      </c>
      <c r="S422">
        <v>5.2</v>
      </c>
      <c r="T422">
        <f t="shared" si="33"/>
        <v>722.88780223964909</v>
      </c>
      <c r="U422">
        <f t="shared" si="34"/>
        <v>723.26169711327907</v>
      </c>
    </row>
    <row r="423" spans="1:21" x14ac:dyDescent="0.2">
      <c r="A423" s="1">
        <v>40581</v>
      </c>
      <c r="B423" s="1" t="s">
        <v>14</v>
      </c>
      <c r="C423">
        <v>1289.3499999999999</v>
      </c>
      <c r="D423">
        <v>1289.43</v>
      </c>
      <c r="E423">
        <f t="shared" si="30"/>
        <v>1289.3899999999999</v>
      </c>
      <c r="F423">
        <v>9039.4181818181805</v>
      </c>
      <c r="G423">
        <v>8830.4181818181805</v>
      </c>
      <c r="H423">
        <v>688.03467933360093</v>
      </c>
      <c r="J423">
        <v>688.16410688723909</v>
      </c>
      <c r="K423" t="s">
        <v>15</v>
      </c>
      <c r="L423">
        <f t="shared" si="31"/>
        <v>688.16410688723909</v>
      </c>
      <c r="M423">
        <v>8.7598513755355573E-2</v>
      </c>
      <c r="N423" t="s">
        <v>15</v>
      </c>
      <c r="O423">
        <f t="shared" si="32"/>
        <v>8.7598513755355573E-2</v>
      </c>
      <c r="P423">
        <v>690.12125490965104</v>
      </c>
      <c r="Q423">
        <v>7.9166666666666696</v>
      </c>
      <c r="R423">
        <v>689.84658660282605</v>
      </c>
      <c r="S423">
        <v>5.2</v>
      </c>
      <c r="T423">
        <f t="shared" si="33"/>
        <v>695.0465866028261</v>
      </c>
      <c r="U423">
        <f t="shared" si="34"/>
        <v>695.32125490965109</v>
      </c>
    </row>
    <row r="424" spans="1:21" x14ac:dyDescent="0.2">
      <c r="A424" s="1">
        <v>40581</v>
      </c>
      <c r="B424" s="1" t="s">
        <v>14</v>
      </c>
      <c r="C424">
        <v>1289.43</v>
      </c>
      <c r="D424">
        <v>1289.51</v>
      </c>
      <c r="E424">
        <f t="shared" si="30"/>
        <v>1289.47</v>
      </c>
      <c r="F424">
        <v>9040.4363636363596</v>
      </c>
      <c r="G424">
        <v>8831.4363636363596</v>
      </c>
      <c r="H424">
        <v>687.17257632852227</v>
      </c>
      <c r="J424">
        <v>687.28907233708435</v>
      </c>
      <c r="K424" t="s">
        <v>15</v>
      </c>
      <c r="L424">
        <f t="shared" si="31"/>
        <v>687.28907233708435</v>
      </c>
      <c r="M424">
        <v>8.9578376527761919E-2</v>
      </c>
      <c r="N424" t="s">
        <v>15</v>
      </c>
      <c r="O424">
        <f t="shared" si="32"/>
        <v>8.9578376527761919E-2</v>
      </c>
      <c r="P424">
        <v>689.24384641932102</v>
      </c>
      <c r="Q424">
        <v>7.25</v>
      </c>
      <c r="R424">
        <v>688.99786757985498</v>
      </c>
      <c r="S424">
        <v>5.2</v>
      </c>
      <c r="T424">
        <f t="shared" si="33"/>
        <v>694.19786757985503</v>
      </c>
      <c r="U424">
        <f t="shared" si="34"/>
        <v>694.44384641932106</v>
      </c>
    </row>
    <row r="425" spans="1:21" x14ac:dyDescent="0.2">
      <c r="A425" s="1">
        <v>40581</v>
      </c>
      <c r="B425" s="1" t="s">
        <v>14</v>
      </c>
      <c r="C425">
        <v>1289.51</v>
      </c>
      <c r="D425">
        <v>1289.5899999999999</v>
      </c>
      <c r="E425">
        <f t="shared" si="30"/>
        <v>1289.55</v>
      </c>
      <c r="F425">
        <v>9041.4545454545405</v>
      </c>
      <c r="G425">
        <v>8832.4545454545405</v>
      </c>
      <c r="H425">
        <v>686.69610066620044</v>
      </c>
      <c r="J425">
        <v>686.80544953982769</v>
      </c>
      <c r="K425" t="s">
        <v>15</v>
      </c>
      <c r="L425">
        <f t="shared" si="31"/>
        <v>686.80544953982769</v>
      </c>
      <c r="M425">
        <v>8.6425631726276111E-2</v>
      </c>
      <c r="N425" t="s">
        <v>15</v>
      </c>
      <c r="O425">
        <f t="shared" si="32"/>
        <v>8.6425631726276111E-2</v>
      </c>
      <c r="P425">
        <v>688.75896270082706</v>
      </c>
      <c r="Q425">
        <v>7.25</v>
      </c>
      <c r="R425">
        <v>688.50401073045202</v>
      </c>
      <c r="S425">
        <v>5.2</v>
      </c>
      <c r="T425">
        <f t="shared" si="33"/>
        <v>693.70401073045207</v>
      </c>
      <c r="U425">
        <f t="shared" si="34"/>
        <v>693.9589627008271</v>
      </c>
    </row>
    <row r="426" spans="1:21" x14ac:dyDescent="0.2">
      <c r="A426" s="1">
        <v>40581</v>
      </c>
      <c r="B426" s="1" t="s">
        <v>14</v>
      </c>
      <c r="C426">
        <v>1289.5899999999999</v>
      </c>
      <c r="D426">
        <v>1289.67</v>
      </c>
      <c r="E426">
        <f t="shared" si="30"/>
        <v>1289.6300000000001</v>
      </c>
      <c r="F426">
        <v>9042.4727272727305</v>
      </c>
      <c r="G426">
        <v>8833.4727272727305</v>
      </c>
      <c r="H426">
        <v>686.31471040838289</v>
      </c>
      <c r="J426">
        <v>686.41833842814287</v>
      </c>
      <c r="K426" t="s">
        <v>15</v>
      </c>
      <c r="L426">
        <f t="shared" si="31"/>
        <v>686.41833842814287</v>
      </c>
      <c r="M426">
        <v>8.7615775360951179E-2</v>
      </c>
      <c r="N426" t="s">
        <v>15</v>
      </c>
      <c r="O426">
        <f t="shared" si="32"/>
        <v>8.7615775360951179E-2</v>
      </c>
      <c r="P426">
        <v>688.37086503537103</v>
      </c>
      <c r="Q426">
        <v>7.25</v>
      </c>
      <c r="R426">
        <v>688.11937624800601</v>
      </c>
      <c r="S426">
        <v>5.2</v>
      </c>
      <c r="T426">
        <f t="shared" si="33"/>
        <v>693.31937624800605</v>
      </c>
      <c r="U426">
        <f t="shared" si="34"/>
        <v>693.57086503537107</v>
      </c>
    </row>
    <row r="427" spans="1:21" x14ac:dyDescent="0.2">
      <c r="A427" s="1">
        <v>40581</v>
      </c>
      <c r="B427" s="1" t="s">
        <v>14</v>
      </c>
      <c r="C427">
        <v>1289.67</v>
      </c>
      <c r="D427">
        <v>1289.75</v>
      </c>
      <c r="E427">
        <f t="shared" si="30"/>
        <v>1289.71</v>
      </c>
      <c r="F427">
        <v>9043.4909090909096</v>
      </c>
      <c r="G427">
        <v>8834.4909090909096</v>
      </c>
      <c r="H427">
        <v>684.74043495415515</v>
      </c>
      <c r="J427">
        <v>684.82044884210165</v>
      </c>
      <c r="K427" t="s">
        <v>15</v>
      </c>
      <c r="L427">
        <f t="shared" si="31"/>
        <v>684.82044884210165</v>
      </c>
      <c r="M427">
        <v>8.8516371508911812E-2</v>
      </c>
      <c r="N427" t="s">
        <v>15</v>
      </c>
      <c r="O427">
        <f t="shared" si="32"/>
        <v>8.8516371508911812E-2</v>
      </c>
      <c r="P427">
        <v>686.76854448799304</v>
      </c>
      <c r="Q427">
        <v>7.25</v>
      </c>
      <c r="R427">
        <v>686.51961443444497</v>
      </c>
      <c r="S427">
        <v>5.2</v>
      </c>
      <c r="T427">
        <f t="shared" si="33"/>
        <v>691.71961443444502</v>
      </c>
      <c r="U427">
        <f t="shared" si="34"/>
        <v>691.96854448799309</v>
      </c>
    </row>
    <row r="428" spans="1:21" x14ac:dyDescent="0.2">
      <c r="A428" s="1">
        <v>40583</v>
      </c>
      <c r="B428" s="1" t="s">
        <v>14</v>
      </c>
      <c r="C428">
        <v>1291.8700000000001</v>
      </c>
      <c r="D428">
        <v>1291.95</v>
      </c>
      <c r="E428">
        <f t="shared" si="30"/>
        <v>1291.9100000000001</v>
      </c>
      <c r="F428">
        <v>9079.3454545454606</v>
      </c>
      <c r="G428">
        <v>8868.3454545454606</v>
      </c>
      <c r="H428">
        <v>699.44812763313143</v>
      </c>
      <c r="J428">
        <v>699.7487569112626</v>
      </c>
      <c r="K428" t="s">
        <v>15</v>
      </c>
      <c r="L428">
        <f t="shared" si="31"/>
        <v>699.7487569112626</v>
      </c>
      <c r="M428">
        <v>8.6400881557231038E-2</v>
      </c>
      <c r="N428" t="s">
        <v>15</v>
      </c>
      <c r="O428">
        <f t="shared" si="32"/>
        <v>8.6400881557231038E-2</v>
      </c>
      <c r="P428">
        <v>701.73295482230196</v>
      </c>
      <c r="Q428">
        <v>10.039999999999999</v>
      </c>
      <c r="R428">
        <v>701.37978916263501</v>
      </c>
      <c r="S428">
        <v>5.2</v>
      </c>
      <c r="T428">
        <f t="shared" si="33"/>
        <v>706.57978916263505</v>
      </c>
      <c r="U428">
        <f t="shared" si="34"/>
        <v>706.93295482230201</v>
      </c>
    </row>
    <row r="429" spans="1:21" x14ac:dyDescent="0.2">
      <c r="A429" s="1">
        <v>40583</v>
      </c>
      <c r="B429" s="1" t="s">
        <v>14</v>
      </c>
      <c r="C429">
        <v>1303.9700000000003</v>
      </c>
      <c r="D429">
        <v>1304.0500000000002</v>
      </c>
      <c r="E429">
        <f t="shared" si="30"/>
        <v>1304.0100000000002</v>
      </c>
      <c r="F429">
        <v>9270.3454545454606</v>
      </c>
      <c r="G429">
        <v>9047.4181818181896</v>
      </c>
      <c r="H429">
        <v>694.57471475602688</v>
      </c>
      <c r="J429">
        <v>694.80224284100143</v>
      </c>
      <c r="K429" t="s">
        <v>15</v>
      </c>
      <c r="L429">
        <f t="shared" si="31"/>
        <v>694.80224284100143</v>
      </c>
      <c r="M429">
        <v>8.9841892982671909E-2</v>
      </c>
      <c r="N429" t="s">
        <v>15</v>
      </c>
      <c r="O429">
        <f t="shared" si="32"/>
        <v>8.9841892982671909E-2</v>
      </c>
      <c r="P429">
        <v>696.77567550827803</v>
      </c>
      <c r="Q429">
        <v>6.2233333333333301</v>
      </c>
      <c r="R429">
        <v>696.56514884942806</v>
      </c>
      <c r="S429">
        <v>5.2</v>
      </c>
      <c r="T429">
        <f t="shared" si="33"/>
        <v>701.7651488494281</v>
      </c>
      <c r="U429">
        <f t="shared" si="34"/>
        <v>701.97567550827807</v>
      </c>
    </row>
    <row r="430" spans="1:21" x14ac:dyDescent="0.2">
      <c r="A430" s="1">
        <v>40583</v>
      </c>
      <c r="B430" s="1" t="s">
        <v>14</v>
      </c>
      <c r="C430">
        <v>1310.5700000000002</v>
      </c>
      <c r="D430">
        <v>1310.6500000000001</v>
      </c>
      <c r="E430">
        <f t="shared" si="30"/>
        <v>1310.6100000000001</v>
      </c>
      <c r="F430">
        <v>9379.4181818181805</v>
      </c>
      <c r="G430">
        <v>9149.3454545454606</v>
      </c>
      <c r="H430">
        <v>711.81197897436869</v>
      </c>
      <c r="J430">
        <v>712.2980660226184</v>
      </c>
      <c r="K430" t="s">
        <v>15</v>
      </c>
      <c r="L430">
        <f t="shared" si="31"/>
        <v>712.2980660226184</v>
      </c>
      <c r="M430">
        <v>8.6080522854394714E-2</v>
      </c>
      <c r="N430" t="s">
        <v>15</v>
      </c>
      <c r="O430">
        <f t="shared" si="32"/>
        <v>8.6080522854394714E-2</v>
      </c>
      <c r="P430">
        <v>714.36167835864796</v>
      </c>
      <c r="Q430">
        <v>11.202222222222201</v>
      </c>
      <c r="R430">
        <v>713.96616403493704</v>
      </c>
      <c r="S430">
        <v>5.2</v>
      </c>
      <c r="T430">
        <f t="shared" si="33"/>
        <v>719.16616403493708</v>
      </c>
      <c r="U430">
        <f t="shared" si="34"/>
        <v>719.56167835864801</v>
      </c>
    </row>
    <row r="431" spans="1:21" x14ac:dyDescent="0.2">
      <c r="A431" s="1">
        <v>40583</v>
      </c>
      <c r="B431" s="1" t="s">
        <v>14</v>
      </c>
      <c r="C431">
        <v>1318.2700000000002</v>
      </c>
      <c r="D431">
        <v>1318.3500000000001</v>
      </c>
      <c r="E431">
        <f t="shared" si="30"/>
        <v>1318.3100000000002</v>
      </c>
      <c r="F431">
        <v>9504.4181818181896</v>
      </c>
      <c r="G431">
        <v>9280.3454545454606</v>
      </c>
      <c r="H431">
        <v>705.01796921017285</v>
      </c>
      <c r="J431">
        <v>705.40214611195961</v>
      </c>
      <c r="K431" t="s">
        <v>15</v>
      </c>
      <c r="L431">
        <f t="shared" si="31"/>
        <v>705.40214611195961</v>
      </c>
      <c r="M431">
        <v>9.1279987228347528E-2</v>
      </c>
      <c r="N431" t="s">
        <v>15</v>
      </c>
      <c r="O431">
        <f t="shared" si="32"/>
        <v>9.1279987228347528E-2</v>
      </c>
      <c r="P431">
        <v>707.39808485774302</v>
      </c>
      <c r="Q431">
        <v>8.5355555555555505</v>
      </c>
      <c r="R431">
        <v>707.11388807865501</v>
      </c>
      <c r="S431">
        <v>5.2</v>
      </c>
      <c r="T431">
        <f t="shared" si="33"/>
        <v>712.31388807865505</v>
      </c>
      <c r="U431">
        <f t="shared" si="34"/>
        <v>712.59808485774306</v>
      </c>
    </row>
    <row r="432" spans="1:21" x14ac:dyDescent="0.2">
      <c r="A432" s="1">
        <v>40583</v>
      </c>
      <c r="B432" s="1" t="s">
        <v>14</v>
      </c>
      <c r="C432">
        <v>1322.67</v>
      </c>
      <c r="D432">
        <v>1322.75</v>
      </c>
      <c r="E432">
        <f t="shared" si="30"/>
        <v>1322.71</v>
      </c>
      <c r="F432">
        <v>9583.2000000000007</v>
      </c>
      <c r="G432">
        <v>9356.2727272727298</v>
      </c>
      <c r="H432">
        <v>703.49514640139716</v>
      </c>
      <c r="J432">
        <v>703.85648096105228</v>
      </c>
      <c r="K432" t="s">
        <v>15</v>
      </c>
      <c r="L432">
        <f t="shared" si="31"/>
        <v>703.85648096105228</v>
      </c>
      <c r="M432">
        <v>8.7525638508979167E-2</v>
      </c>
      <c r="N432" t="s">
        <v>15</v>
      </c>
      <c r="O432">
        <f t="shared" si="32"/>
        <v>8.7525638508979167E-2</v>
      </c>
      <c r="P432">
        <v>705.85677672629197</v>
      </c>
      <c r="Q432">
        <v>10.119999999999999</v>
      </c>
      <c r="R432">
        <v>705.50537155064899</v>
      </c>
      <c r="S432">
        <v>5.2</v>
      </c>
      <c r="T432">
        <f t="shared" si="33"/>
        <v>710.70537155064903</v>
      </c>
      <c r="U432">
        <f t="shared" si="34"/>
        <v>711.05677672629201</v>
      </c>
    </row>
    <row r="433" spans="1:21" x14ac:dyDescent="0.2">
      <c r="A433" s="1">
        <v>40583</v>
      </c>
      <c r="B433" s="1" t="s">
        <v>14</v>
      </c>
      <c r="C433">
        <v>1323.7700000000002</v>
      </c>
      <c r="D433">
        <v>1323.8500000000001</v>
      </c>
      <c r="E433">
        <f t="shared" si="30"/>
        <v>1323.8100000000002</v>
      </c>
      <c r="F433">
        <v>9602.3454545454606</v>
      </c>
      <c r="G433">
        <v>9373.4181818181896</v>
      </c>
      <c r="H433">
        <v>695.36855783822398</v>
      </c>
      <c r="J433">
        <v>695.60799356943153</v>
      </c>
      <c r="K433" t="s">
        <v>15</v>
      </c>
      <c r="L433">
        <f t="shared" si="31"/>
        <v>695.60799356943153</v>
      </c>
      <c r="M433">
        <v>8.5750671620562005E-2</v>
      </c>
      <c r="N433" t="s">
        <v>15</v>
      </c>
      <c r="O433">
        <f t="shared" si="32"/>
        <v>8.5750671620562005E-2</v>
      </c>
      <c r="P433">
        <v>697.58008701708695</v>
      </c>
      <c r="Q433">
        <v>9.3000000000000007</v>
      </c>
      <c r="R433">
        <v>697.25047096972605</v>
      </c>
      <c r="S433">
        <v>5.2</v>
      </c>
      <c r="T433">
        <f t="shared" si="33"/>
        <v>702.4504709697261</v>
      </c>
      <c r="U433">
        <f t="shared" si="34"/>
        <v>702.780087017087</v>
      </c>
    </row>
    <row r="434" spans="1:21" x14ac:dyDescent="0.2">
      <c r="A434" s="1">
        <v>40583</v>
      </c>
      <c r="B434" s="1" t="s">
        <v>14</v>
      </c>
      <c r="C434">
        <v>1330.3700000000001</v>
      </c>
      <c r="D434">
        <v>1330.45</v>
      </c>
      <c r="E434">
        <f t="shared" si="30"/>
        <v>1330.41</v>
      </c>
      <c r="F434">
        <v>9714.3454545454606</v>
      </c>
      <c r="G434">
        <v>9478.3454545454606</v>
      </c>
      <c r="H434">
        <v>711.78321369052867</v>
      </c>
      <c r="J434">
        <v>712.26886925952078</v>
      </c>
      <c r="K434" t="s">
        <v>15</v>
      </c>
      <c r="L434">
        <f t="shared" si="31"/>
        <v>712.26886925952078</v>
      </c>
      <c r="M434">
        <v>8.7163689617485843E-2</v>
      </c>
      <c r="N434" t="s">
        <v>15</v>
      </c>
      <c r="O434">
        <f t="shared" si="32"/>
        <v>8.7163689617485843E-2</v>
      </c>
      <c r="P434">
        <v>714.33368612491199</v>
      </c>
      <c r="Q434">
        <v>8.0366666666666706</v>
      </c>
      <c r="R434">
        <v>714.05346344704606</v>
      </c>
      <c r="S434">
        <v>5.2</v>
      </c>
      <c r="T434">
        <f t="shared" si="33"/>
        <v>719.2534634470461</v>
      </c>
      <c r="U434">
        <f t="shared" si="34"/>
        <v>719.53368612491204</v>
      </c>
    </row>
    <row r="435" spans="1:21" x14ac:dyDescent="0.2">
      <c r="A435" s="1">
        <v>40583</v>
      </c>
      <c r="B435" s="1" t="s">
        <v>14</v>
      </c>
      <c r="C435">
        <v>1371.76</v>
      </c>
      <c r="D435">
        <v>1371.85</v>
      </c>
      <c r="E435">
        <f t="shared" si="30"/>
        <v>1371.8049999999998</v>
      </c>
      <c r="F435">
        <v>10523.2909090909</v>
      </c>
      <c r="G435">
        <v>10235.1</v>
      </c>
      <c r="H435">
        <v>721.98868689755579</v>
      </c>
      <c r="J435">
        <v>722.62742456465332</v>
      </c>
      <c r="K435" t="s">
        <v>15</v>
      </c>
      <c r="L435">
        <f t="shared" si="31"/>
        <v>722.62742456465332</v>
      </c>
      <c r="M435">
        <v>8.8585147536475964E-2</v>
      </c>
      <c r="N435" t="s">
        <v>15</v>
      </c>
      <c r="O435">
        <f t="shared" si="32"/>
        <v>8.8585147536475964E-2</v>
      </c>
      <c r="P435">
        <v>724.87027255076498</v>
      </c>
      <c r="Q435">
        <v>8.7100000000000009</v>
      </c>
      <c r="R435">
        <v>724.57144531944095</v>
      </c>
      <c r="S435">
        <v>5.2</v>
      </c>
      <c r="T435">
        <f t="shared" si="33"/>
        <v>729.771445319441</v>
      </c>
      <c r="U435">
        <f t="shared" si="34"/>
        <v>730.07027255076503</v>
      </c>
    </row>
    <row r="436" spans="1:21" x14ac:dyDescent="0.2">
      <c r="A436" s="1">
        <v>40584</v>
      </c>
      <c r="B436" s="1" t="s">
        <v>14</v>
      </c>
      <c r="C436">
        <v>1283.0700000000002</v>
      </c>
      <c r="D436">
        <v>1283.1500000000001</v>
      </c>
      <c r="E436">
        <f t="shared" si="30"/>
        <v>1283.1100000000001</v>
      </c>
      <c r="F436">
        <v>8952.3454545454606</v>
      </c>
      <c r="G436">
        <v>8736.4181818181805</v>
      </c>
      <c r="H436">
        <v>691.17219396931432</v>
      </c>
      <c r="J436">
        <v>691.34868424248828</v>
      </c>
      <c r="K436" t="s">
        <v>15</v>
      </c>
      <c r="L436">
        <f t="shared" si="31"/>
        <v>691.34868424248828</v>
      </c>
      <c r="M436">
        <v>8.6235412358632829E-2</v>
      </c>
      <c r="N436" t="s">
        <v>15</v>
      </c>
      <c r="O436">
        <f t="shared" si="32"/>
        <v>8.6235412358632829E-2</v>
      </c>
      <c r="P436">
        <v>693.35063626012004</v>
      </c>
      <c r="Q436">
        <v>9.09</v>
      </c>
      <c r="R436">
        <v>693.03027413369296</v>
      </c>
      <c r="S436">
        <v>5.2</v>
      </c>
      <c r="T436">
        <f t="shared" si="33"/>
        <v>698.230274133693</v>
      </c>
      <c r="U436">
        <f t="shared" si="34"/>
        <v>698.55063626012009</v>
      </c>
    </row>
    <row r="437" spans="1:21" x14ac:dyDescent="0.2">
      <c r="A437" s="1">
        <v>40584</v>
      </c>
      <c r="B437" s="1" t="s">
        <v>14</v>
      </c>
      <c r="C437">
        <v>1286.3700000000001</v>
      </c>
      <c r="D437">
        <v>1286.45</v>
      </c>
      <c r="E437">
        <f t="shared" si="30"/>
        <v>1286.4100000000001</v>
      </c>
      <c r="F437">
        <v>8996.4909090909096</v>
      </c>
      <c r="G437">
        <v>8785.4909090909096</v>
      </c>
      <c r="H437">
        <v>708.90709366137014</v>
      </c>
      <c r="J437">
        <v>709.34960742992484</v>
      </c>
      <c r="K437" t="s">
        <v>15</v>
      </c>
      <c r="L437">
        <f t="shared" si="31"/>
        <v>709.34960742992484</v>
      </c>
      <c r="M437">
        <v>8.5665901501828179E-2</v>
      </c>
      <c r="N437" t="s">
        <v>15</v>
      </c>
      <c r="O437">
        <f t="shared" si="32"/>
        <v>8.5665901501828179E-2</v>
      </c>
      <c r="P437">
        <v>711.40198016700003</v>
      </c>
      <c r="Q437">
        <v>7.49</v>
      </c>
      <c r="R437">
        <v>711.13625251074495</v>
      </c>
      <c r="S437">
        <v>5.2</v>
      </c>
      <c r="T437">
        <f t="shared" si="33"/>
        <v>716.336252510745</v>
      </c>
      <c r="U437">
        <f t="shared" si="34"/>
        <v>716.60198016700008</v>
      </c>
    </row>
    <row r="438" spans="1:21" x14ac:dyDescent="0.2">
      <c r="A438" s="1">
        <v>40584</v>
      </c>
      <c r="B438" s="1" t="s">
        <v>14</v>
      </c>
      <c r="C438">
        <v>1300.67</v>
      </c>
      <c r="D438">
        <v>1300.75</v>
      </c>
      <c r="E438">
        <f t="shared" si="30"/>
        <v>1300.71</v>
      </c>
      <c r="F438">
        <v>9216.4181818181805</v>
      </c>
      <c r="G438">
        <v>8998.4181818181805</v>
      </c>
      <c r="H438">
        <v>696.30053565104538</v>
      </c>
      <c r="J438">
        <v>696.55395104944523</v>
      </c>
      <c r="K438" t="s">
        <v>15</v>
      </c>
      <c r="L438">
        <f t="shared" si="31"/>
        <v>696.55395104944523</v>
      </c>
      <c r="M438">
        <v>8.6484879578605484E-2</v>
      </c>
      <c r="N438" t="s">
        <v>15</v>
      </c>
      <c r="O438">
        <f t="shared" si="32"/>
        <v>8.6484879578605484E-2</v>
      </c>
      <c r="P438">
        <v>698.53685217088503</v>
      </c>
      <c r="Q438">
        <v>5.74</v>
      </c>
      <c r="R438">
        <v>698.33513882361694</v>
      </c>
      <c r="S438">
        <v>5.2</v>
      </c>
      <c r="T438">
        <f t="shared" si="33"/>
        <v>703.53513882361699</v>
      </c>
      <c r="U438">
        <f t="shared" si="34"/>
        <v>703.73685217088507</v>
      </c>
    </row>
    <row r="439" spans="1:21" x14ac:dyDescent="0.2">
      <c r="A439" s="1">
        <v>40584</v>
      </c>
      <c r="B439" s="1" t="s">
        <v>14</v>
      </c>
      <c r="C439">
        <v>1305.0700000000002</v>
      </c>
      <c r="D439">
        <v>1305.1500000000001</v>
      </c>
      <c r="E439">
        <f t="shared" si="30"/>
        <v>1305.1100000000001</v>
      </c>
      <c r="F439">
        <v>9288.2727272727298</v>
      </c>
      <c r="G439">
        <v>9065.2727272727298</v>
      </c>
      <c r="H439">
        <v>690.18355161902957</v>
      </c>
      <c r="J439">
        <v>690.34521225694925</v>
      </c>
      <c r="K439" t="s">
        <v>15</v>
      </c>
      <c r="L439">
        <f t="shared" si="31"/>
        <v>690.34521225694925</v>
      </c>
      <c r="M439">
        <v>8.7160868356675733E-2</v>
      </c>
      <c r="N439" t="s">
        <v>15</v>
      </c>
      <c r="O439">
        <f t="shared" si="32"/>
        <v>8.7160868356675733E-2</v>
      </c>
      <c r="P439">
        <v>692.29890571269402</v>
      </c>
      <c r="Q439">
        <v>6.95</v>
      </c>
      <c r="R439">
        <v>692.05656510918095</v>
      </c>
      <c r="S439">
        <v>5.2</v>
      </c>
      <c r="T439">
        <f t="shared" si="33"/>
        <v>697.256565109181</v>
      </c>
      <c r="U439">
        <f t="shared" si="34"/>
        <v>697.49890571269407</v>
      </c>
    </row>
    <row r="440" spans="1:21" x14ac:dyDescent="0.2">
      <c r="A440" s="1">
        <v>40584</v>
      </c>
      <c r="B440" s="1" t="s">
        <v>14</v>
      </c>
      <c r="C440">
        <v>1321.5700000000002</v>
      </c>
      <c r="D440">
        <v>1321.65</v>
      </c>
      <c r="E440">
        <f t="shared" si="30"/>
        <v>1321.6100000000001</v>
      </c>
      <c r="F440">
        <v>9563.2727272727298</v>
      </c>
      <c r="G440">
        <v>9337.2727272727298</v>
      </c>
      <c r="H440">
        <v>702.77607971407929</v>
      </c>
      <c r="J440">
        <v>703.12662827342467</v>
      </c>
      <c r="K440" t="s">
        <v>15</v>
      </c>
      <c r="L440">
        <f t="shared" si="31"/>
        <v>703.12662827342467</v>
      </c>
      <c r="M440">
        <v>8.5088546964044762E-2</v>
      </c>
      <c r="N440" t="s">
        <v>15</v>
      </c>
      <c r="O440">
        <f t="shared" si="32"/>
        <v>8.5088546964044762E-2</v>
      </c>
      <c r="P440">
        <v>705.13256983563895</v>
      </c>
      <c r="Q440">
        <v>8.24</v>
      </c>
      <c r="R440">
        <v>704.83825033825894</v>
      </c>
      <c r="S440">
        <v>5.2</v>
      </c>
      <c r="T440">
        <f t="shared" si="33"/>
        <v>710.03825033825899</v>
      </c>
      <c r="U440">
        <f t="shared" si="34"/>
        <v>710.33256983563899</v>
      </c>
    </row>
    <row r="441" spans="1:21" x14ac:dyDescent="0.2">
      <c r="A441" s="1">
        <v>40584</v>
      </c>
      <c r="B441" s="1" t="s">
        <v>14</v>
      </c>
      <c r="C441">
        <v>1324.8700000000001</v>
      </c>
      <c r="D441">
        <v>1324.95</v>
      </c>
      <c r="E441">
        <f t="shared" si="30"/>
        <v>1324.91</v>
      </c>
      <c r="F441">
        <v>9619.4181818181805</v>
      </c>
      <c r="G441">
        <v>9388.4909090909096</v>
      </c>
      <c r="H441">
        <v>696.10146478207719</v>
      </c>
      <c r="J441">
        <v>696.3518941174425</v>
      </c>
      <c r="K441" t="s">
        <v>15</v>
      </c>
      <c r="L441">
        <f t="shared" si="31"/>
        <v>696.3518941174425</v>
      </c>
      <c r="M441">
        <v>8.7249648873669206E-2</v>
      </c>
      <c r="N441" t="s">
        <v>15</v>
      </c>
      <c r="O441">
        <f t="shared" si="32"/>
        <v>8.7249648873669206E-2</v>
      </c>
      <c r="P441">
        <v>698.32981455779395</v>
      </c>
      <c r="Q441">
        <v>8.7666666666666693</v>
      </c>
      <c r="R441">
        <v>698.024439378652</v>
      </c>
      <c r="S441">
        <v>5.2</v>
      </c>
      <c r="T441">
        <f t="shared" si="33"/>
        <v>703.22443937865205</v>
      </c>
      <c r="U441">
        <f t="shared" si="34"/>
        <v>703.529814557794</v>
      </c>
    </row>
    <row r="442" spans="1:21" x14ac:dyDescent="0.2">
      <c r="A442" s="1">
        <v>40584</v>
      </c>
      <c r="B442" s="1" t="s">
        <v>14</v>
      </c>
      <c r="C442">
        <v>1331.4700000000003</v>
      </c>
      <c r="D442">
        <v>1331.5500000000002</v>
      </c>
      <c r="E442">
        <f t="shared" si="30"/>
        <v>1331.5100000000002</v>
      </c>
      <c r="F442">
        <v>9734.3454545454606</v>
      </c>
      <c r="G442">
        <v>9499.2727272727298</v>
      </c>
      <c r="H442">
        <v>719.15209134443103</v>
      </c>
      <c r="J442">
        <v>719.74828007823169</v>
      </c>
      <c r="K442" t="s">
        <v>15</v>
      </c>
      <c r="L442">
        <f t="shared" si="31"/>
        <v>719.74828007823169</v>
      </c>
      <c r="M442">
        <v>8.9069609115470613E-2</v>
      </c>
      <c r="N442" t="s">
        <v>15</v>
      </c>
      <c r="O442">
        <f t="shared" si="32"/>
        <v>8.9069609115470613E-2</v>
      </c>
      <c r="P442">
        <v>721.82752269054004</v>
      </c>
      <c r="Q442">
        <v>8.8000000000000007</v>
      </c>
      <c r="R442">
        <v>721.52724984845395</v>
      </c>
      <c r="S442">
        <v>5.2</v>
      </c>
      <c r="T442">
        <f t="shared" si="33"/>
        <v>726.72724984845399</v>
      </c>
      <c r="U442">
        <f t="shared" si="34"/>
        <v>727.02752269054008</v>
      </c>
    </row>
    <row r="443" spans="1:21" x14ac:dyDescent="0.2">
      <c r="A443" s="1">
        <v>40584</v>
      </c>
      <c r="B443" s="1" t="s">
        <v>14</v>
      </c>
      <c r="C443">
        <v>1332.5700000000002</v>
      </c>
      <c r="D443">
        <v>1332.65</v>
      </c>
      <c r="E443">
        <f t="shared" si="30"/>
        <v>1332.6100000000001</v>
      </c>
      <c r="F443">
        <v>9753.2727272727298</v>
      </c>
      <c r="G443">
        <v>9518.2727272727298</v>
      </c>
      <c r="H443">
        <v>718.88297593382788</v>
      </c>
      <c r="J443">
        <v>719.47512793646945</v>
      </c>
      <c r="K443" t="s">
        <v>15</v>
      </c>
      <c r="L443">
        <f t="shared" si="31"/>
        <v>719.47512793646945</v>
      </c>
      <c r="M443">
        <v>8.7558453095054542E-2</v>
      </c>
      <c r="N443" t="s">
        <v>15</v>
      </c>
      <c r="O443">
        <f t="shared" si="32"/>
        <v>8.7558453095054542E-2</v>
      </c>
      <c r="P443">
        <v>721.53670027364706</v>
      </c>
      <c r="Q443">
        <v>10.28</v>
      </c>
      <c r="R443">
        <v>721.17987306446298</v>
      </c>
      <c r="S443">
        <v>5.2</v>
      </c>
      <c r="T443">
        <f t="shared" si="33"/>
        <v>726.37987306446303</v>
      </c>
      <c r="U443">
        <f t="shared" si="34"/>
        <v>726.7367002736471</v>
      </c>
    </row>
    <row r="444" spans="1:21" x14ac:dyDescent="0.2">
      <c r="A444" s="1">
        <v>40585</v>
      </c>
      <c r="B444" s="1" t="s">
        <v>14</v>
      </c>
      <c r="C444">
        <v>1285.2700000000002</v>
      </c>
      <c r="D444">
        <v>1285.3500000000001</v>
      </c>
      <c r="E444">
        <f t="shared" si="30"/>
        <v>1285.3100000000002</v>
      </c>
      <c r="F444">
        <v>8980.4181818181896</v>
      </c>
      <c r="G444">
        <v>8768.3454545454606</v>
      </c>
      <c r="H444">
        <v>698.26513592014339</v>
      </c>
      <c r="J444">
        <v>698.54802032257976</v>
      </c>
      <c r="K444" t="s">
        <v>15</v>
      </c>
      <c r="L444">
        <f t="shared" si="31"/>
        <v>698.54802032257976</v>
      </c>
      <c r="M444">
        <v>9.1035379090691593E-2</v>
      </c>
      <c r="N444" t="s">
        <v>15</v>
      </c>
      <c r="O444">
        <f t="shared" si="32"/>
        <v>9.1035379090691593E-2</v>
      </c>
      <c r="P444">
        <v>700.57286832107297</v>
      </c>
      <c r="Q444">
        <v>7.49</v>
      </c>
      <c r="R444">
        <v>700.322813897679</v>
      </c>
      <c r="S444">
        <v>5.2</v>
      </c>
      <c r="T444">
        <f t="shared" si="33"/>
        <v>705.52281389767904</v>
      </c>
      <c r="U444">
        <f t="shared" si="34"/>
        <v>705.77286832107302</v>
      </c>
    </row>
    <row r="445" spans="1:21" x14ac:dyDescent="0.2">
      <c r="A445" s="1">
        <v>40585</v>
      </c>
      <c r="B445" s="1" t="s">
        <v>14</v>
      </c>
      <c r="C445">
        <v>1294.0700000000002</v>
      </c>
      <c r="D445">
        <v>1294.1500000000001</v>
      </c>
      <c r="E445">
        <f t="shared" si="30"/>
        <v>1294.1100000000001</v>
      </c>
      <c r="F445">
        <v>9114.3454545454606</v>
      </c>
      <c r="G445">
        <v>8901.4181818181805</v>
      </c>
      <c r="H445">
        <v>697.94670556303822</v>
      </c>
      <c r="J445">
        <v>698.224813510118</v>
      </c>
      <c r="K445" t="s">
        <v>15</v>
      </c>
      <c r="L445">
        <f t="shared" si="31"/>
        <v>698.224813510118</v>
      </c>
      <c r="M445">
        <v>8.7513978638247378E-2</v>
      </c>
      <c r="N445" t="s">
        <v>15</v>
      </c>
      <c r="O445">
        <f t="shared" si="32"/>
        <v>8.7513978638247378E-2</v>
      </c>
      <c r="P445">
        <v>700.207774598897</v>
      </c>
      <c r="Q445">
        <v>9.89</v>
      </c>
      <c r="R445">
        <v>699.86431014934203</v>
      </c>
      <c r="S445">
        <v>5.2</v>
      </c>
      <c r="T445">
        <f t="shared" si="33"/>
        <v>705.06431014934208</v>
      </c>
      <c r="U445">
        <f t="shared" si="34"/>
        <v>705.40777459889705</v>
      </c>
    </row>
    <row r="446" spans="1:21" x14ac:dyDescent="0.2">
      <c r="A446" s="1">
        <v>40585</v>
      </c>
      <c r="B446" s="1" t="s">
        <v>14</v>
      </c>
      <c r="C446">
        <v>1295.17</v>
      </c>
      <c r="D446">
        <v>1295.25</v>
      </c>
      <c r="E446">
        <f t="shared" si="30"/>
        <v>1295.21</v>
      </c>
      <c r="F446">
        <v>9131.4181818181805</v>
      </c>
      <c r="G446">
        <v>8916.4909090909096</v>
      </c>
      <c r="H446">
        <v>709.40466254206353</v>
      </c>
      <c r="J446">
        <v>709.85463984382864</v>
      </c>
      <c r="K446" t="s">
        <v>15</v>
      </c>
      <c r="L446">
        <f t="shared" si="31"/>
        <v>709.85463984382864</v>
      </c>
      <c r="M446">
        <v>8.819480037447798E-2</v>
      </c>
      <c r="N446" t="s">
        <v>15</v>
      </c>
      <c r="O446">
        <f t="shared" si="32"/>
        <v>8.819480037447798E-2</v>
      </c>
      <c r="P446">
        <v>711.88281498797005</v>
      </c>
      <c r="Q446">
        <v>7.54</v>
      </c>
      <c r="R446">
        <v>711.62298379150195</v>
      </c>
      <c r="S446">
        <v>5.2</v>
      </c>
      <c r="T446">
        <f t="shared" si="33"/>
        <v>716.822983791502</v>
      </c>
      <c r="U446">
        <f t="shared" si="34"/>
        <v>717.0828149879701</v>
      </c>
    </row>
    <row r="447" spans="1:21" x14ac:dyDescent="0.2">
      <c r="A447" s="1">
        <v>40585</v>
      </c>
      <c r="B447" s="1" t="s">
        <v>14</v>
      </c>
      <c r="C447">
        <v>1309.4700000000003</v>
      </c>
      <c r="D447">
        <v>1309.5500000000002</v>
      </c>
      <c r="E447">
        <f t="shared" si="30"/>
        <v>1309.5100000000002</v>
      </c>
      <c r="F447">
        <v>9363.3454545454606</v>
      </c>
      <c r="G447">
        <v>9132.3454545454606</v>
      </c>
      <c r="H447">
        <v>704.38411560511258</v>
      </c>
      <c r="J447">
        <v>704.7587847028235</v>
      </c>
      <c r="K447" t="s">
        <v>15</v>
      </c>
      <c r="L447">
        <f t="shared" si="31"/>
        <v>704.7587847028235</v>
      </c>
      <c r="M447">
        <v>8.8258119301516461E-2</v>
      </c>
      <c r="N447" t="s">
        <v>15</v>
      </c>
      <c r="O447">
        <f t="shared" si="32"/>
        <v>8.8258119301516461E-2</v>
      </c>
      <c r="P447">
        <v>706.79637403836398</v>
      </c>
      <c r="Q447">
        <v>11.69</v>
      </c>
      <c r="R447">
        <v>706.39382131303705</v>
      </c>
      <c r="S447">
        <v>5.2</v>
      </c>
      <c r="T447">
        <f t="shared" si="33"/>
        <v>711.5938213130371</v>
      </c>
      <c r="U447">
        <f t="shared" si="34"/>
        <v>711.99637403836402</v>
      </c>
    </row>
    <row r="448" spans="1:21" x14ac:dyDescent="0.2">
      <c r="A448" s="1">
        <v>40585</v>
      </c>
      <c r="B448" s="1" t="s">
        <v>14</v>
      </c>
      <c r="C448">
        <v>1311.67</v>
      </c>
      <c r="D448">
        <v>1311.75</v>
      </c>
      <c r="E448">
        <f t="shared" si="30"/>
        <v>1311.71</v>
      </c>
      <c r="F448">
        <v>9395.4181818181805</v>
      </c>
      <c r="G448">
        <v>9166.3454545454606</v>
      </c>
      <c r="H448">
        <v>723.71145149042104</v>
      </c>
      <c r="J448">
        <v>724.37603062641153</v>
      </c>
      <c r="K448" t="s">
        <v>15</v>
      </c>
      <c r="L448">
        <f t="shared" si="31"/>
        <v>724.37603062641153</v>
      </c>
      <c r="M448">
        <v>8.7920690682722694E-2</v>
      </c>
      <c r="N448" t="s">
        <v>15</v>
      </c>
      <c r="O448">
        <f t="shared" si="32"/>
        <v>8.7920690682722694E-2</v>
      </c>
      <c r="P448">
        <v>726.48202781440796</v>
      </c>
      <c r="Q448">
        <v>7.3</v>
      </c>
      <c r="R448">
        <v>726.22968281798205</v>
      </c>
      <c r="S448">
        <v>5.2</v>
      </c>
      <c r="T448">
        <f t="shared" si="33"/>
        <v>731.4296828179821</v>
      </c>
      <c r="U448">
        <f t="shared" si="34"/>
        <v>731.682027814408</v>
      </c>
    </row>
    <row r="449" spans="1:21" x14ac:dyDescent="0.2">
      <c r="A449" s="1">
        <v>40585</v>
      </c>
      <c r="B449" s="1" t="s">
        <v>14</v>
      </c>
      <c r="C449">
        <v>1313.8700000000001</v>
      </c>
      <c r="D449">
        <v>1313.95</v>
      </c>
      <c r="E449">
        <f t="shared" ref="E449:E511" si="35">AVERAGE(C449:D449)</f>
        <v>1313.91</v>
      </c>
      <c r="F449">
        <v>9432.4181818181805</v>
      </c>
      <c r="G449">
        <v>9203.3454545454606</v>
      </c>
      <c r="H449">
        <v>716.38134527115949</v>
      </c>
      <c r="J449">
        <v>716.9359728138611</v>
      </c>
      <c r="K449" t="s">
        <v>15</v>
      </c>
      <c r="L449">
        <f t="shared" ref="L449:L508" si="36">AVERAGE(J449:K449)</f>
        <v>716.9359728138611</v>
      </c>
      <c r="M449">
        <v>8.7961341692791489E-2</v>
      </c>
      <c r="N449" t="s">
        <v>15</v>
      </c>
      <c r="O449">
        <f t="shared" ref="O449:O511" si="37">AVERAGE(M449:N449)</f>
        <v>8.7961341692791489E-2</v>
      </c>
      <c r="P449">
        <v>719.00506466158197</v>
      </c>
      <c r="Q449">
        <v>7.48</v>
      </c>
      <c r="R449">
        <v>718.74661695564396</v>
      </c>
      <c r="S449">
        <v>5.2</v>
      </c>
      <c r="T449">
        <f t="shared" si="33"/>
        <v>723.946616955644</v>
      </c>
      <c r="U449">
        <f t="shared" si="34"/>
        <v>724.20506466158201</v>
      </c>
    </row>
    <row r="450" spans="1:21" x14ac:dyDescent="0.2">
      <c r="A450" s="1">
        <v>40588</v>
      </c>
      <c r="B450" s="1" t="s">
        <v>14</v>
      </c>
      <c r="C450">
        <v>1281.9700000000003</v>
      </c>
      <c r="D450">
        <v>1282.0500000000002</v>
      </c>
      <c r="E450">
        <f t="shared" si="35"/>
        <v>1282.0100000000002</v>
      </c>
      <c r="F450">
        <v>8935.4909090909096</v>
      </c>
      <c r="G450">
        <v>8720.4181818181896</v>
      </c>
      <c r="H450">
        <v>709.62811870371536</v>
      </c>
      <c r="J450">
        <v>710.08144784790534</v>
      </c>
      <c r="K450" t="s">
        <v>15</v>
      </c>
      <c r="L450">
        <f t="shared" si="36"/>
        <v>710.08144784790534</v>
      </c>
      <c r="M450">
        <v>8.9427514741946643E-2</v>
      </c>
      <c r="N450" t="s">
        <v>15</v>
      </c>
      <c r="O450">
        <f t="shared" si="37"/>
        <v>8.9427514741946643E-2</v>
      </c>
      <c r="P450">
        <v>712.14703761010401</v>
      </c>
      <c r="Q450">
        <v>7.64</v>
      </c>
      <c r="R450">
        <v>711.88738952390099</v>
      </c>
      <c r="S450">
        <v>5.2</v>
      </c>
      <c r="T450">
        <f t="shared" si="33"/>
        <v>717.08738952390104</v>
      </c>
      <c r="U450">
        <f t="shared" si="34"/>
        <v>717.34703761010405</v>
      </c>
    </row>
    <row r="451" spans="1:21" x14ac:dyDescent="0.2">
      <c r="A451" s="1">
        <v>40588</v>
      </c>
      <c r="B451" s="1" t="s">
        <v>14</v>
      </c>
      <c r="C451">
        <v>1287.4700000000003</v>
      </c>
      <c r="D451">
        <v>1287.5500000000002</v>
      </c>
      <c r="E451">
        <f t="shared" si="35"/>
        <v>1287.5100000000002</v>
      </c>
      <c r="F451">
        <v>9012.4909090909096</v>
      </c>
      <c r="G451">
        <v>8803.4181818181896</v>
      </c>
      <c r="H451">
        <v>732.94385443426495</v>
      </c>
      <c r="J451">
        <v>733.74691961441306</v>
      </c>
      <c r="K451" t="s">
        <v>15</v>
      </c>
      <c r="L451">
        <f t="shared" si="36"/>
        <v>733.74691961441306</v>
      </c>
      <c r="M451">
        <v>8.3183295965226861E-2</v>
      </c>
      <c r="N451" t="s">
        <v>15</v>
      </c>
      <c r="O451">
        <f t="shared" si="37"/>
        <v>8.3183295965226861E-2</v>
      </c>
      <c r="P451">
        <v>735.85473604540596</v>
      </c>
      <c r="Q451">
        <v>7.01</v>
      </c>
      <c r="R451">
        <v>735.59861526147995</v>
      </c>
      <c r="S451">
        <v>5.2</v>
      </c>
      <c r="T451">
        <f t="shared" ref="T451:T514" si="38">S451+R451</f>
        <v>740.79861526147999</v>
      </c>
      <c r="U451">
        <f t="shared" ref="U451:U514" si="39">P451+S451</f>
        <v>741.054736045406</v>
      </c>
    </row>
    <row r="452" spans="1:21" x14ac:dyDescent="0.2">
      <c r="A452" s="1">
        <v>40588</v>
      </c>
      <c r="B452" s="1" t="s">
        <v>14</v>
      </c>
      <c r="C452">
        <v>1290.7700000000002</v>
      </c>
      <c r="D452">
        <v>1290.8500000000001</v>
      </c>
      <c r="E452">
        <f t="shared" si="35"/>
        <v>1290.8100000000002</v>
      </c>
      <c r="F452">
        <v>9061.3454545454606</v>
      </c>
      <c r="G452">
        <v>8851.4181818181896</v>
      </c>
      <c r="H452">
        <v>691.35767120403455</v>
      </c>
      <c r="J452">
        <v>691.53694363572924</v>
      </c>
      <c r="K452" t="s">
        <v>15</v>
      </c>
      <c r="L452">
        <f t="shared" si="36"/>
        <v>691.53694363572924</v>
      </c>
      <c r="M452">
        <v>8.8745681193384343E-2</v>
      </c>
      <c r="N452" t="s">
        <v>15</v>
      </c>
      <c r="O452">
        <f t="shared" si="37"/>
        <v>8.8745681193384343E-2</v>
      </c>
      <c r="P452">
        <v>693.50998376966402</v>
      </c>
      <c r="Q452">
        <v>10.039999999999999</v>
      </c>
      <c r="R452">
        <v>693.16614929883997</v>
      </c>
      <c r="S452">
        <v>5.2</v>
      </c>
      <c r="T452">
        <f t="shared" si="38"/>
        <v>698.36614929884001</v>
      </c>
      <c r="U452">
        <f t="shared" si="39"/>
        <v>698.70998376966406</v>
      </c>
    </row>
    <row r="453" spans="1:21" x14ac:dyDescent="0.2">
      <c r="A453" s="1">
        <v>40588</v>
      </c>
      <c r="B453" s="1" t="s">
        <v>14</v>
      </c>
      <c r="C453">
        <v>1307.2700000000002</v>
      </c>
      <c r="D453">
        <v>1307.3500000000001</v>
      </c>
      <c r="E453">
        <f t="shared" si="35"/>
        <v>1307.3100000000002</v>
      </c>
      <c r="F453">
        <v>9327.2727272727298</v>
      </c>
      <c r="G453">
        <v>9098.3454545454606</v>
      </c>
      <c r="H453">
        <v>696.87941187061006</v>
      </c>
      <c r="J453">
        <v>697.14151041230343</v>
      </c>
      <c r="K453" t="s">
        <v>15</v>
      </c>
      <c r="L453">
        <f t="shared" si="36"/>
        <v>697.14151041230343</v>
      </c>
      <c r="M453">
        <v>8.8880370320550864E-2</v>
      </c>
      <c r="N453" t="s">
        <v>15</v>
      </c>
      <c r="O453">
        <f t="shared" si="37"/>
        <v>8.8880370320550864E-2</v>
      </c>
      <c r="P453">
        <v>699.14145544750602</v>
      </c>
      <c r="Q453">
        <v>5.5</v>
      </c>
      <c r="R453">
        <v>698.95338534428697</v>
      </c>
      <c r="S453">
        <v>5.2</v>
      </c>
      <c r="T453">
        <f t="shared" si="38"/>
        <v>704.15338534428702</v>
      </c>
      <c r="U453">
        <f t="shared" si="39"/>
        <v>704.34145544750606</v>
      </c>
    </row>
    <row r="454" spans="1:21" x14ac:dyDescent="0.2">
      <c r="A454" s="1">
        <v>40588</v>
      </c>
      <c r="B454" s="1" t="s">
        <v>14</v>
      </c>
      <c r="C454">
        <v>1308.3700000000001</v>
      </c>
      <c r="D454">
        <v>1308.45</v>
      </c>
      <c r="E454">
        <f t="shared" si="35"/>
        <v>1308.4100000000001</v>
      </c>
      <c r="F454">
        <v>9345.4181818181805</v>
      </c>
      <c r="G454">
        <v>9114.4181818181805</v>
      </c>
      <c r="H454">
        <v>697.07096333880338</v>
      </c>
      <c r="J454">
        <v>697.3359351525196</v>
      </c>
      <c r="K454" t="s">
        <v>15</v>
      </c>
      <c r="L454">
        <f t="shared" si="36"/>
        <v>697.3359351525196</v>
      </c>
      <c r="M454">
        <v>8.9412231673126855E-2</v>
      </c>
      <c r="N454" t="s">
        <v>15</v>
      </c>
      <c r="O454">
        <f t="shared" si="37"/>
        <v>8.9412231673126855E-2</v>
      </c>
      <c r="P454">
        <v>699.34867404105796</v>
      </c>
      <c r="Q454">
        <v>9.9922222222222192</v>
      </c>
      <c r="R454">
        <v>699.00902681024104</v>
      </c>
      <c r="S454">
        <v>5.2</v>
      </c>
      <c r="T454">
        <f t="shared" si="38"/>
        <v>704.20902681024108</v>
      </c>
      <c r="U454">
        <f t="shared" si="39"/>
        <v>704.54867404105801</v>
      </c>
    </row>
    <row r="455" spans="1:21" x14ac:dyDescent="0.2">
      <c r="A455" s="1">
        <v>40588</v>
      </c>
      <c r="B455" s="1" t="s">
        <v>14</v>
      </c>
      <c r="C455">
        <v>1312.7700000000002</v>
      </c>
      <c r="D455">
        <v>1312.8500000000001</v>
      </c>
      <c r="E455">
        <f t="shared" si="35"/>
        <v>1312.8100000000002</v>
      </c>
      <c r="F455">
        <v>9415.2727272727298</v>
      </c>
      <c r="G455">
        <v>9185.2727272727298</v>
      </c>
      <c r="H455">
        <v>721.5199289183646</v>
      </c>
      <c r="J455">
        <v>722.15163521577426</v>
      </c>
      <c r="K455" t="s">
        <v>15</v>
      </c>
      <c r="L455">
        <f t="shared" si="36"/>
        <v>722.15163521577426</v>
      </c>
      <c r="M455">
        <v>8.7482033099751916E-2</v>
      </c>
      <c r="N455" t="s">
        <v>15</v>
      </c>
      <c r="O455">
        <f t="shared" si="37"/>
        <v>8.7482033099751916E-2</v>
      </c>
      <c r="P455">
        <v>724.23810186973401</v>
      </c>
      <c r="Q455">
        <v>8.6822222222222205</v>
      </c>
      <c r="R455">
        <v>723.93647157482201</v>
      </c>
      <c r="S455">
        <v>5.2</v>
      </c>
      <c r="T455">
        <f t="shared" si="38"/>
        <v>729.13647157482205</v>
      </c>
      <c r="U455">
        <f t="shared" si="39"/>
        <v>729.43810186973406</v>
      </c>
    </row>
    <row r="456" spans="1:21" x14ac:dyDescent="0.2">
      <c r="A456" s="1">
        <v>40588</v>
      </c>
      <c r="B456" s="1" t="s">
        <v>14</v>
      </c>
      <c r="C456">
        <v>1319.3700000000001</v>
      </c>
      <c r="D456">
        <v>1319.45</v>
      </c>
      <c r="E456">
        <f t="shared" si="35"/>
        <v>1319.41</v>
      </c>
      <c r="F456">
        <v>9524.2727272727298</v>
      </c>
      <c r="G456">
        <v>9300.3454545454606</v>
      </c>
      <c r="H456">
        <v>698.47747137875717</v>
      </c>
      <c r="J456">
        <v>698.76354081307272</v>
      </c>
      <c r="K456" t="s">
        <v>15</v>
      </c>
      <c r="L456">
        <f t="shared" si="36"/>
        <v>698.76354081307272</v>
      </c>
      <c r="M456">
        <v>8.712287921348183E-2</v>
      </c>
      <c r="N456" t="s">
        <v>15</v>
      </c>
      <c r="O456">
        <f t="shared" si="37"/>
        <v>8.712287921348183E-2</v>
      </c>
      <c r="P456">
        <v>700.73878561174695</v>
      </c>
      <c r="Q456">
        <v>7.5755555555555603</v>
      </c>
      <c r="R456">
        <v>700.474517235132</v>
      </c>
      <c r="S456">
        <v>5.2</v>
      </c>
      <c r="T456">
        <f t="shared" si="38"/>
        <v>705.67451723513204</v>
      </c>
      <c r="U456">
        <f t="shared" si="39"/>
        <v>705.93878561174699</v>
      </c>
    </row>
    <row r="457" spans="1:21" x14ac:dyDescent="0.2">
      <c r="A457" s="1">
        <v>40588</v>
      </c>
      <c r="B457" s="1" t="s">
        <v>14</v>
      </c>
      <c r="C457">
        <v>1320.4700000000003</v>
      </c>
      <c r="D457">
        <v>1320.5500000000002</v>
      </c>
      <c r="E457">
        <f t="shared" si="35"/>
        <v>1320.5100000000002</v>
      </c>
      <c r="F457">
        <v>9544.3454545454606</v>
      </c>
      <c r="G457">
        <v>9318.3454545454606</v>
      </c>
      <c r="H457">
        <v>713.96866341553482</v>
      </c>
      <c r="J457">
        <v>714.48710073040206</v>
      </c>
      <c r="K457" t="s">
        <v>15</v>
      </c>
      <c r="L457">
        <f t="shared" si="36"/>
        <v>714.48710073040206</v>
      </c>
      <c r="M457">
        <v>8.8362050113777207E-2</v>
      </c>
      <c r="N457" t="s">
        <v>15</v>
      </c>
      <c r="O457">
        <f t="shared" si="37"/>
        <v>8.8362050113777207E-2</v>
      </c>
      <c r="P457">
        <v>716.51647122013298</v>
      </c>
      <c r="Q457">
        <v>8.73</v>
      </c>
      <c r="R457">
        <v>716.21620160380701</v>
      </c>
      <c r="S457">
        <v>5.2</v>
      </c>
      <c r="T457">
        <f t="shared" si="38"/>
        <v>721.41620160380705</v>
      </c>
      <c r="U457">
        <f t="shared" si="39"/>
        <v>721.71647122013303</v>
      </c>
    </row>
    <row r="458" spans="1:21" x14ac:dyDescent="0.2">
      <c r="A458" s="1">
        <v>40589</v>
      </c>
      <c r="B458" s="1" t="s">
        <v>14</v>
      </c>
      <c r="C458">
        <v>1288.5700000000002</v>
      </c>
      <c r="D458">
        <v>1288.6500000000001</v>
      </c>
      <c r="E458">
        <f t="shared" si="35"/>
        <v>1288.6100000000001</v>
      </c>
      <c r="F458">
        <v>9029.3454545454606</v>
      </c>
      <c r="G458">
        <v>8819.4181818181805</v>
      </c>
      <c r="H458">
        <v>689.10681405143544</v>
      </c>
      <c r="J458">
        <v>689.2523236258412</v>
      </c>
      <c r="K458" t="s">
        <v>15</v>
      </c>
      <c r="L458">
        <f t="shared" si="36"/>
        <v>689.2523236258412</v>
      </c>
      <c r="M458">
        <v>8.9544569382183997E-2</v>
      </c>
      <c r="N458" t="s">
        <v>15</v>
      </c>
      <c r="O458">
        <f t="shared" si="37"/>
        <v>8.9544569382183997E-2</v>
      </c>
      <c r="P458">
        <v>691.21741314046903</v>
      </c>
      <c r="Q458">
        <v>7.01</v>
      </c>
      <c r="R458">
        <v>690.97948725485605</v>
      </c>
      <c r="S458">
        <v>5.2</v>
      </c>
      <c r="T458">
        <f t="shared" si="38"/>
        <v>696.1794872548561</v>
      </c>
      <c r="U458">
        <f t="shared" si="39"/>
        <v>696.41741314046908</v>
      </c>
    </row>
    <row r="459" spans="1:21" x14ac:dyDescent="0.2">
      <c r="A459" s="1">
        <v>40589</v>
      </c>
      <c r="B459" s="1" t="s">
        <v>14</v>
      </c>
      <c r="C459">
        <v>1298.4700000000003</v>
      </c>
      <c r="D459">
        <v>1298.5500000000002</v>
      </c>
      <c r="E459">
        <f t="shared" si="35"/>
        <v>1298.5100000000002</v>
      </c>
      <c r="F459">
        <v>9181.4181818181896</v>
      </c>
      <c r="G459">
        <v>8964.4181818181896</v>
      </c>
      <c r="H459">
        <v>708.44460116807431</v>
      </c>
      <c r="J459">
        <v>708.88017754922964</v>
      </c>
      <c r="K459" t="s">
        <v>15</v>
      </c>
      <c r="L459">
        <f t="shared" si="36"/>
        <v>708.88017754922964</v>
      </c>
      <c r="M459">
        <v>8.7078884432920764E-2</v>
      </c>
      <c r="N459" t="s">
        <v>15</v>
      </c>
      <c r="O459">
        <f t="shared" si="37"/>
        <v>8.7078884432920764E-2</v>
      </c>
      <c r="P459">
        <v>710.94061986459701</v>
      </c>
      <c r="Q459">
        <v>7.13</v>
      </c>
      <c r="R459">
        <v>710.69176874326104</v>
      </c>
      <c r="S459">
        <v>5.2</v>
      </c>
      <c r="T459">
        <f t="shared" si="38"/>
        <v>715.89176874326108</v>
      </c>
      <c r="U459">
        <f t="shared" si="39"/>
        <v>716.14061986459706</v>
      </c>
    </row>
    <row r="460" spans="1:21" x14ac:dyDescent="0.2">
      <c r="A460" s="1">
        <v>40589</v>
      </c>
      <c r="B460" s="1" t="s">
        <v>14</v>
      </c>
      <c r="C460">
        <v>1301.7700000000002</v>
      </c>
      <c r="D460">
        <v>1301.8500000000001</v>
      </c>
      <c r="E460">
        <f t="shared" si="35"/>
        <v>1301.8100000000002</v>
      </c>
      <c r="F460">
        <v>9233.4181818181896</v>
      </c>
      <c r="G460">
        <v>9014.4181818181896</v>
      </c>
      <c r="H460">
        <v>702.51611692481367</v>
      </c>
      <c r="J460">
        <v>702.86276604232012</v>
      </c>
      <c r="K460" t="s">
        <v>15</v>
      </c>
      <c r="L460">
        <f t="shared" si="36"/>
        <v>702.86276604232012</v>
      </c>
      <c r="M460">
        <v>8.6185823014900409E-2</v>
      </c>
      <c r="N460" t="s">
        <v>15</v>
      </c>
      <c r="O460">
        <f t="shared" si="37"/>
        <v>8.6185823014900409E-2</v>
      </c>
      <c r="P460">
        <v>704.86223817527298</v>
      </c>
      <c r="Q460">
        <v>7.75</v>
      </c>
      <c r="R460">
        <v>704.58894499269195</v>
      </c>
      <c r="S460">
        <v>5.2</v>
      </c>
      <c r="T460">
        <f t="shared" si="38"/>
        <v>709.788944992692</v>
      </c>
      <c r="U460">
        <f t="shared" si="39"/>
        <v>710.06223817527302</v>
      </c>
    </row>
    <row r="461" spans="1:21" x14ac:dyDescent="0.2">
      <c r="A461" s="1">
        <v>40589</v>
      </c>
      <c r="B461" s="1" t="s">
        <v>14</v>
      </c>
      <c r="C461">
        <v>1302.8700000000001</v>
      </c>
      <c r="D461">
        <v>1302.95</v>
      </c>
      <c r="E461">
        <f t="shared" si="35"/>
        <v>1302.9100000000001</v>
      </c>
      <c r="F461">
        <v>9250.3454545454606</v>
      </c>
      <c r="G461">
        <v>9030.4181818181805</v>
      </c>
      <c r="H461">
        <v>703.23811891529658</v>
      </c>
      <c r="J461">
        <v>703.5955980626602</v>
      </c>
      <c r="K461" t="s">
        <v>15</v>
      </c>
      <c r="L461">
        <f t="shared" si="36"/>
        <v>703.5955980626602</v>
      </c>
      <c r="M461">
        <v>9.0528515698427042E-2</v>
      </c>
      <c r="N461" t="s">
        <v>15</v>
      </c>
      <c r="O461">
        <f t="shared" si="37"/>
        <v>9.0528515698427042E-2</v>
      </c>
      <c r="P461">
        <v>705.59858280794504</v>
      </c>
      <c r="Q461">
        <v>5.86</v>
      </c>
      <c r="R461">
        <v>705.40185074541</v>
      </c>
      <c r="S461">
        <v>5.2</v>
      </c>
      <c r="T461">
        <f t="shared" si="38"/>
        <v>710.60185074541005</v>
      </c>
      <c r="U461">
        <f t="shared" si="39"/>
        <v>710.79858280794508</v>
      </c>
    </row>
    <row r="462" spans="1:21" x14ac:dyDescent="0.2">
      <c r="A462" s="1">
        <v>40589</v>
      </c>
      <c r="B462" s="1" t="s">
        <v>14</v>
      </c>
      <c r="C462">
        <v>1314.9700000000003</v>
      </c>
      <c r="D462">
        <v>1315.0500000000002</v>
      </c>
      <c r="E462">
        <f t="shared" si="35"/>
        <v>1315.0100000000002</v>
      </c>
      <c r="F462">
        <v>9451.2727272727298</v>
      </c>
      <c r="G462">
        <v>9223.2000000000098</v>
      </c>
      <c r="H462">
        <v>709.32724798854906</v>
      </c>
      <c r="J462">
        <v>709.77606407201154</v>
      </c>
      <c r="K462" t="s">
        <v>15</v>
      </c>
      <c r="L462">
        <f t="shared" si="36"/>
        <v>709.77606407201154</v>
      </c>
      <c r="M462">
        <v>8.8535036792758245E-2</v>
      </c>
      <c r="N462" t="s">
        <v>15</v>
      </c>
      <c r="O462">
        <f t="shared" si="37"/>
        <v>8.8535036792758245E-2</v>
      </c>
      <c r="P462">
        <v>711.80751906076705</v>
      </c>
      <c r="Q462">
        <v>8.85</v>
      </c>
      <c r="R462">
        <v>711.50371678176498</v>
      </c>
      <c r="S462">
        <v>5.2</v>
      </c>
      <c r="T462">
        <f t="shared" si="38"/>
        <v>716.70371678176502</v>
      </c>
      <c r="U462">
        <f t="shared" si="39"/>
        <v>717.00751906076709</v>
      </c>
    </row>
    <row r="463" spans="1:21" x14ac:dyDescent="0.2">
      <c r="A463" s="1">
        <v>40589</v>
      </c>
      <c r="B463" s="1" t="s">
        <v>14</v>
      </c>
      <c r="C463">
        <v>1316.0700000000002</v>
      </c>
      <c r="D463">
        <v>1316.15</v>
      </c>
      <c r="E463">
        <f t="shared" si="35"/>
        <v>1316.1100000000001</v>
      </c>
      <c r="F463">
        <v>9469.3454545454606</v>
      </c>
      <c r="G463">
        <v>9242.3454545454606</v>
      </c>
      <c r="H463">
        <v>707.391451839718</v>
      </c>
      <c r="J463">
        <v>707.81123098094793</v>
      </c>
      <c r="K463" t="s">
        <v>15</v>
      </c>
      <c r="L463">
        <f t="shared" si="36"/>
        <v>707.81123098094793</v>
      </c>
      <c r="M463">
        <v>8.6386386276898416E-2</v>
      </c>
      <c r="N463" t="s">
        <v>15</v>
      </c>
      <c r="O463">
        <f t="shared" si="37"/>
        <v>8.6386386276898416E-2</v>
      </c>
      <c r="P463">
        <v>709.811669457481</v>
      </c>
      <c r="Q463">
        <v>8.85</v>
      </c>
      <c r="R463">
        <v>709.50031083827798</v>
      </c>
      <c r="S463">
        <v>5.2</v>
      </c>
      <c r="T463">
        <f t="shared" si="38"/>
        <v>714.70031083827803</v>
      </c>
      <c r="U463">
        <f t="shared" si="39"/>
        <v>715.01166945748105</v>
      </c>
    </row>
    <row r="464" spans="1:21" x14ac:dyDescent="0.2">
      <c r="A464" s="1">
        <v>40589</v>
      </c>
      <c r="B464" s="1" t="s">
        <v>14</v>
      </c>
      <c r="C464">
        <v>1333.67</v>
      </c>
      <c r="D464">
        <v>1333.75</v>
      </c>
      <c r="E464">
        <f t="shared" si="35"/>
        <v>1333.71</v>
      </c>
      <c r="F464">
        <v>9773.3454545454606</v>
      </c>
      <c r="G464">
        <v>9538.3454545454606</v>
      </c>
      <c r="H464">
        <v>724.14519249717955</v>
      </c>
      <c r="J464">
        <v>724.81627774827143</v>
      </c>
      <c r="K464" t="s">
        <v>15</v>
      </c>
      <c r="L464">
        <f t="shared" si="36"/>
        <v>724.81627774827143</v>
      </c>
      <c r="M464">
        <v>8.8785784159595454E-2</v>
      </c>
      <c r="N464" t="s">
        <v>15</v>
      </c>
      <c r="O464">
        <f t="shared" si="37"/>
        <v>8.8785784159595454E-2</v>
      </c>
      <c r="P464">
        <v>726.89595757615098</v>
      </c>
      <c r="Q464">
        <v>10.07</v>
      </c>
      <c r="R464">
        <v>726.55125147948695</v>
      </c>
      <c r="S464">
        <v>5.2</v>
      </c>
      <c r="T464">
        <f t="shared" si="38"/>
        <v>731.751251479487</v>
      </c>
      <c r="U464">
        <f t="shared" si="39"/>
        <v>732.09595757615102</v>
      </c>
    </row>
    <row r="465" spans="1:21" x14ac:dyDescent="0.2">
      <c r="A465" s="1">
        <v>40590</v>
      </c>
      <c r="B465" s="1" t="s">
        <v>14</v>
      </c>
      <c r="C465">
        <v>1284.17</v>
      </c>
      <c r="D465">
        <v>1284.25</v>
      </c>
      <c r="E465">
        <f t="shared" si="35"/>
        <v>1284.21</v>
      </c>
      <c r="F465">
        <v>8967.4909090909096</v>
      </c>
      <c r="G465">
        <v>8752.4181818181805</v>
      </c>
      <c r="H465">
        <v>682.4052040171897</v>
      </c>
      <c r="J465">
        <v>682.45018944108176</v>
      </c>
      <c r="K465" t="s">
        <v>15</v>
      </c>
      <c r="L465">
        <f t="shared" si="36"/>
        <v>682.45018944108176</v>
      </c>
      <c r="M465">
        <v>8.709276232974425E-2</v>
      </c>
      <c r="N465" t="s">
        <v>15</v>
      </c>
      <c r="O465">
        <f t="shared" si="37"/>
        <v>8.709276232974425E-2</v>
      </c>
      <c r="P465">
        <v>684.427640164492</v>
      </c>
      <c r="Q465">
        <v>9.09</v>
      </c>
      <c r="R465">
        <v>684.11043171527604</v>
      </c>
      <c r="S465">
        <v>5.2</v>
      </c>
      <c r="T465">
        <f t="shared" si="38"/>
        <v>689.31043171527608</v>
      </c>
      <c r="U465">
        <f t="shared" si="39"/>
        <v>689.62764016449205</v>
      </c>
    </row>
    <row r="466" spans="1:21" x14ac:dyDescent="0.2">
      <c r="A466" s="1">
        <v>40590</v>
      </c>
      <c r="B466" s="1" t="s">
        <v>14</v>
      </c>
      <c r="C466">
        <v>1292.9700000000003</v>
      </c>
      <c r="D466">
        <v>1293.0500000000002</v>
      </c>
      <c r="E466">
        <f t="shared" si="35"/>
        <v>1293.0100000000002</v>
      </c>
      <c r="F466">
        <v>9097.3454545454606</v>
      </c>
      <c r="G466">
        <v>8885.3454545454606</v>
      </c>
      <c r="H466">
        <v>700.07896076366387</v>
      </c>
      <c r="J466">
        <v>700.38905253875305</v>
      </c>
      <c r="K466" t="s">
        <v>15</v>
      </c>
      <c r="L466">
        <f t="shared" si="36"/>
        <v>700.38905253875305</v>
      </c>
      <c r="M466">
        <v>8.6721161774912875E-2</v>
      </c>
      <c r="N466" t="s">
        <v>15</v>
      </c>
      <c r="O466">
        <f t="shared" si="37"/>
        <v>8.6721161774912875E-2</v>
      </c>
      <c r="P466">
        <v>702.37185282907296</v>
      </c>
      <c r="Q466">
        <v>10.34</v>
      </c>
      <c r="R466">
        <v>702.00947770232096</v>
      </c>
      <c r="S466">
        <v>5.2</v>
      </c>
      <c r="T466">
        <f t="shared" si="38"/>
        <v>707.20947770232101</v>
      </c>
      <c r="U466">
        <f t="shared" si="39"/>
        <v>707.57185282907301</v>
      </c>
    </row>
    <row r="467" spans="1:21" x14ac:dyDescent="0.2">
      <c r="A467" s="1">
        <v>40590</v>
      </c>
      <c r="B467" s="1" t="s">
        <v>14</v>
      </c>
      <c r="C467">
        <v>1296.2700000000002</v>
      </c>
      <c r="D467">
        <v>1296.3500000000001</v>
      </c>
      <c r="E467">
        <f t="shared" si="35"/>
        <v>1296.3100000000002</v>
      </c>
      <c r="F467">
        <v>9148.3454545454606</v>
      </c>
      <c r="G467">
        <v>8932.4181818181805</v>
      </c>
      <c r="H467">
        <v>714.84821057087538</v>
      </c>
      <c r="J467">
        <v>715.37984109307274</v>
      </c>
      <c r="K467" t="s">
        <v>15</v>
      </c>
      <c r="L467">
        <f t="shared" si="36"/>
        <v>715.37984109307274</v>
      </c>
      <c r="M467">
        <v>8.4122031704552208E-2</v>
      </c>
      <c r="N467" t="s">
        <v>15</v>
      </c>
      <c r="O467">
        <f t="shared" si="37"/>
        <v>8.4122031704552208E-2</v>
      </c>
      <c r="P467">
        <v>717.44029576548598</v>
      </c>
      <c r="Q467">
        <v>7.54</v>
      </c>
      <c r="R467">
        <v>717.16788484008202</v>
      </c>
      <c r="S467">
        <v>5.2</v>
      </c>
      <c r="T467">
        <f t="shared" si="38"/>
        <v>722.36788484008207</v>
      </c>
      <c r="U467">
        <f t="shared" si="39"/>
        <v>722.64029576548603</v>
      </c>
    </row>
    <row r="468" spans="1:21" x14ac:dyDescent="0.2">
      <c r="A468" s="1">
        <v>40590</v>
      </c>
      <c r="B468" s="1" t="s">
        <v>14</v>
      </c>
      <c r="C468">
        <v>1297.3700000000001</v>
      </c>
      <c r="D468">
        <v>1297.45</v>
      </c>
      <c r="E468">
        <f t="shared" si="35"/>
        <v>1297.4100000000001</v>
      </c>
      <c r="F468">
        <v>9165.4181818181805</v>
      </c>
      <c r="G468">
        <v>8948.4181818181805</v>
      </c>
      <c r="H468">
        <v>712.06898785702265</v>
      </c>
      <c r="J468">
        <v>712.55893003851213</v>
      </c>
      <c r="K468" t="s">
        <v>15</v>
      </c>
      <c r="L468">
        <f t="shared" si="36"/>
        <v>712.55893003851213</v>
      </c>
      <c r="M468">
        <v>8.6202779395822798E-2</v>
      </c>
      <c r="N468" t="s">
        <v>15</v>
      </c>
      <c r="O468">
        <f t="shared" si="37"/>
        <v>8.6202779395822798E-2</v>
      </c>
      <c r="P468">
        <v>714.61763735961802</v>
      </c>
      <c r="Q468">
        <v>7.9</v>
      </c>
      <c r="R468">
        <v>714.33910942974205</v>
      </c>
      <c r="S468">
        <v>5.2</v>
      </c>
      <c r="T468">
        <f t="shared" si="38"/>
        <v>719.5391094297421</v>
      </c>
      <c r="U468">
        <f t="shared" si="39"/>
        <v>719.81763735961806</v>
      </c>
    </row>
    <row r="469" spans="1:21" x14ac:dyDescent="0.2">
      <c r="A469" s="1">
        <v>40590</v>
      </c>
      <c r="B469" s="1" t="s">
        <v>14</v>
      </c>
      <c r="C469">
        <v>1317.17</v>
      </c>
      <c r="D469">
        <v>1317.25</v>
      </c>
      <c r="E469">
        <f t="shared" si="35"/>
        <v>1317.21</v>
      </c>
      <c r="F469">
        <v>9486.3454545454606</v>
      </c>
      <c r="G469">
        <v>9261.2727272727298</v>
      </c>
      <c r="H469">
        <v>709.03476198803583</v>
      </c>
      <c r="J469">
        <v>709.4791907814905</v>
      </c>
      <c r="K469" t="s">
        <v>15</v>
      </c>
      <c r="L469">
        <f t="shared" si="36"/>
        <v>709.4791907814905</v>
      </c>
      <c r="M469">
        <v>8.7276411196423001E-2</v>
      </c>
      <c r="N469" t="s">
        <v>15</v>
      </c>
      <c r="O469">
        <f t="shared" si="37"/>
        <v>8.7276411196423001E-2</v>
      </c>
      <c r="P469">
        <v>711.483906678003</v>
      </c>
      <c r="Q469">
        <v>8.89</v>
      </c>
      <c r="R469">
        <v>711.17433030335599</v>
      </c>
      <c r="S469">
        <v>5.2</v>
      </c>
      <c r="T469">
        <f t="shared" si="38"/>
        <v>716.37433030335603</v>
      </c>
      <c r="U469">
        <f t="shared" si="39"/>
        <v>716.68390667800304</v>
      </c>
    </row>
    <row r="470" spans="1:21" x14ac:dyDescent="0.2">
      <c r="A470" s="1">
        <v>40590</v>
      </c>
      <c r="B470" s="1" t="s">
        <v>14</v>
      </c>
      <c r="C470">
        <v>1327.0700000000002</v>
      </c>
      <c r="D470">
        <v>1327.15</v>
      </c>
      <c r="E470">
        <f t="shared" si="35"/>
        <v>1327.1100000000001</v>
      </c>
      <c r="F470">
        <v>9657.3454545454606</v>
      </c>
      <c r="G470">
        <v>9423.3454545454606</v>
      </c>
      <c r="H470">
        <v>705.1078016544983</v>
      </c>
      <c r="J470">
        <v>705.49332604295</v>
      </c>
      <c r="K470" t="s">
        <v>15</v>
      </c>
      <c r="L470">
        <f t="shared" si="36"/>
        <v>705.49332604295</v>
      </c>
      <c r="M470">
        <v>8.5994425240600081E-2</v>
      </c>
      <c r="N470" t="s">
        <v>15</v>
      </c>
      <c r="O470">
        <f t="shared" si="37"/>
        <v>8.5994425240600081E-2</v>
      </c>
      <c r="P470">
        <v>707.52049801907299</v>
      </c>
      <c r="Q470">
        <v>8.7899999999999991</v>
      </c>
      <c r="R470">
        <v>707.20984076027298</v>
      </c>
      <c r="S470">
        <v>5.2</v>
      </c>
      <c r="T470">
        <f t="shared" si="38"/>
        <v>712.40984076027303</v>
      </c>
      <c r="U470">
        <f t="shared" si="39"/>
        <v>712.72049801907303</v>
      </c>
    </row>
    <row r="471" spans="1:21" x14ac:dyDescent="0.2">
      <c r="A471" s="1">
        <v>40590</v>
      </c>
      <c r="B471" s="1" t="s">
        <v>14</v>
      </c>
      <c r="C471">
        <v>1328.17</v>
      </c>
      <c r="D471">
        <v>1328.25</v>
      </c>
      <c r="E471">
        <f t="shared" si="35"/>
        <v>1328.21</v>
      </c>
      <c r="F471">
        <v>9677.2727272727298</v>
      </c>
      <c r="G471">
        <v>9442.2727272727298</v>
      </c>
      <c r="H471">
        <v>714.56292369345829</v>
      </c>
      <c r="J471">
        <v>715.09027491249435</v>
      </c>
      <c r="K471" t="s">
        <v>15</v>
      </c>
      <c r="L471">
        <f t="shared" si="36"/>
        <v>715.09027491249435</v>
      </c>
      <c r="M471">
        <v>8.7014767313764216E-2</v>
      </c>
      <c r="N471" t="s">
        <v>15</v>
      </c>
      <c r="O471">
        <f t="shared" si="37"/>
        <v>8.7014767313764216E-2</v>
      </c>
      <c r="P471">
        <v>717.14829785249697</v>
      </c>
      <c r="Q471">
        <v>10.93</v>
      </c>
      <c r="R471">
        <v>716.76653811125902</v>
      </c>
      <c r="S471">
        <v>5.2</v>
      </c>
      <c r="T471">
        <f t="shared" si="38"/>
        <v>721.96653811125907</v>
      </c>
      <c r="U471">
        <f t="shared" si="39"/>
        <v>722.34829785249701</v>
      </c>
    </row>
    <row r="472" spans="1:21" x14ac:dyDescent="0.2">
      <c r="A472" s="1">
        <v>40590</v>
      </c>
      <c r="B472" s="1" t="s">
        <v>14</v>
      </c>
      <c r="C472">
        <v>1329.2700000000002</v>
      </c>
      <c r="D472">
        <v>1329.3500000000001</v>
      </c>
      <c r="E472">
        <f t="shared" si="35"/>
        <v>1329.3100000000002</v>
      </c>
      <c r="F472">
        <v>9696.3454545454606</v>
      </c>
      <c r="G472">
        <v>9460.3454545454606</v>
      </c>
      <c r="H472">
        <v>706.11652704945459</v>
      </c>
      <c r="J472">
        <v>706.51718231883058</v>
      </c>
      <c r="K472" t="s">
        <v>15</v>
      </c>
      <c r="L472">
        <f t="shared" si="36"/>
        <v>706.51718231883058</v>
      </c>
      <c r="M472">
        <v>8.7507886186814182E-2</v>
      </c>
      <c r="N472" t="s">
        <v>15</v>
      </c>
      <c r="O472">
        <f t="shared" si="37"/>
        <v>8.7507886186814182E-2</v>
      </c>
      <c r="P472">
        <v>708.56695922337894</v>
      </c>
      <c r="Q472">
        <v>8.1</v>
      </c>
      <c r="R472">
        <v>708.28563912900097</v>
      </c>
      <c r="S472">
        <v>5.2</v>
      </c>
      <c r="T472">
        <f t="shared" si="38"/>
        <v>713.48563912900102</v>
      </c>
      <c r="U472">
        <f t="shared" si="39"/>
        <v>713.76695922337899</v>
      </c>
    </row>
    <row r="473" spans="1:21" x14ac:dyDescent="0.2">
      <c r="A473" s="1">
        <v>40592</v>
      </c>
      <c r="B473" s="1" t="s">
        <v>14</v>
      </c>
      <c r="C473">
        <v>1299.5700000000002</v>
      </c>
      <c r="D473">
        <v>1299.6500000000001</v>
      </c>
      <c r="E473">
        <f t="shared" si="35"/>
        <v>1299.6100000000001</v>
      </c>
      <c r="F473">
        <v>9199.3454545454606</v>
      </c>
      <c r="G473">
        <v>8981.3454545454606</v>
      </c>
      <c r="H473">
        <v>704.87390460116774</v>
      </c>
      <c r="J473">
        <v>705.25592053381945</v>
      </c>
      <c r="K473" t="s">
        <v>15</v>
      </c>
      <c r="L473">
        <f t="shared" si="36"/>
        <v>705.25592053381945</v>
      </c>
      <c r="M473">
        <v>8.7024485218444025E-2</v>
      </c>
      <c r="N473" t="s">
        <v>15</v>
      </c>
      <c r="O473">
        <f t="shared" si="37"/>
        <v>8.7024485218444025E-2</v>
      </c>
      <c r="P473">
        <v>707.27920557889297</v>
      </c>
      <c r="Q473">
        <v>7.13</v>
      </c>
      <c r="R473">
        <v>707.03019890012297</v>
      </c>
      <c r="S473">
        <v>5.2</v>
      </c>
      <c r="T473">
        <f t="shared" si="38"/>
        <v>712.23019890012301</v>
      </c>
      <c r="U473">
        <f t="shared" si="39"/>
        <v>712.47920557889302</v>
      </c>
    </row>
    <row r="474" spans="1:21" x14ac:dyDescent="0.2">
      <c r="A474" s="1">
        <v>40592</v>
      </c>
      <c r="B474" s="1" t="s">
        <v>14</v>
      </c>
      <c r="C474">
        <v>1325.9700000000003</v>
      </c>
      <c r="D474">
        <v>1326.0500000000002</v>
      </c>
      <c r="E474">
        <f t="shared" si="35"/>
        <v>1326.0100000000002</v>
      </c>
      <c r="F474">
        <v>9638.3454545454606</v>
      </c>
      <c r="G474">
        <v>9405.4181818181805</v>
      </c>
      <c r="H474">
        <v>698.64230074849183</v>
      </c>
      <c r="J474">
        <v>698.93084262335344</v>
      </c>
      <c r="K474" t="s">
        <v>15</v>
      </c>
      <c r="L474">
        <f t="shared" si="36"/>
        <v>698.93084262335344</v>
      </c>
      <c r="M474">
        <v>8.5577435590696194E-2</v>
      </c>
      <c r="N474" t="s">
        <v>15</v>
      </c>
      <c r="O474">
        <f t="shared" si="37"/>
        <v>8.5577435590696194E-2</v>
      </c>
      <c r="P474">
        <v>700.92594777241197</v>
      </c>
      <c r="Q474">
        <v>8.34</v>
      </c>
      <c r="R474">
        <v>700.62975823654494</v>
      </c>
      <c r="S474">
        <v>5.2</v>
      </c>
      <c r="T474">
        <f t="shared" si="38"/>
        <v>705.82975823654499</v>
      </c>
      <c r="U474">
        <f t="shared" si="39"/>
        <v>706.12594777241202</v>
      </c>
    </row>
    <row r="475" spans="1:21" x14ac:dyDescent="0.2">
      <c r="A475" s="1">
        <v>40592</v>
      </c>
      <c r="B475" s="1" t="s">
        <v>14</v>
      </c>
      <c r="C475">
        <v>1339.8600000000001</v>
      </c>
      <c r="D475">
        <v>1339.95</v>
      </c>
      <c r="E475">
        <f t="shared" si="35"/>
        <v>1339.9050000000002</v>
      </c>
      <c r="F475">
        <v>9883.1000000000095</v>
      </c>
      <c r="G475">
        <v>9646.9090909090992</v>
      </c>
      <c r="H475">
        <v>728.67007293559118</v>
      </c>
      <c r="I475">
        <v>724.07057189698583</v>
      </c>
      <c r="J475">
        <v>729.40903139325928</v>
      </c>
      <c r="K475">
        <v>724.74053783907482</v>
      </c>
      <c r="L475">
        <f t="shared" si="36"/>
        <v>727.07478461616711</v>
      </c>
      <c r="M475">
        <v>8.85520868179131E-2</v>
      </c>
      <c r="N475">
        <v>8.9143012311436412E-2</v>
      </c>
      <c r="O475">
        <f t="shared" si="37"/>
        <v>8.8847549564674749E-2</v>
      </c>
      <c r="P475">
        <v>729.16943983190697</v>
      </c>
      <c r="Q475">
        <v>9.43</v>
      </c>
      <c r="R475">
        <v>728.84686597480504</v>
      </c>
      <c r="S475">
        <v>5.2</v>
      </c>
      <c r="T475">
        <f t="shared" si="38"/>
        <v>734.04686597480509</v>
      </c>
      <c r="U475">
        <f t="shared" si="39"/>
        <v>734.36943983190702</v>
      </c>
    </row>
    <row r="476" spans="1:21" x14ac:dyDescent="0.2">
      <c r="A476" s="1">
        <v>40592</v>
      </c>
      <c r="B476" s="1" t="s">
        <v>14</v>
      </c>
      <c r="C476">
        <v>1350.3100000000002</v>
      </c>
      <c r="D476">
        <v>1350.4</v>
      </c>
      <c r="E476">
        <f t="shared" si="35"/>
        <v>1350.355</v>
      </c>
      <c r="F476">
        <v>10081.909090909099</v>
      </c>
      <c r="G476">
        <v>9825.9090909090901</v>
      </c>
      <c r="H476">
        <v>733.43399028372551</v>
      </c>
      <c r="I476">
        <v>735.95637049953621</v>
      </c>
      <c r="J476">
        <v>734.24440750161557</v>
      </c>
      <c r="K476">
        <v>736.80462342066346</v>
      </c>
      <c r="L476">
        <f t="shared" si="36"/>
        <v>735.52451546113957</v>
      </c>
      <c r="M476">
        <v>8.6862907797064098E-2</v>
      </c>
      <c r="N476">
        <v>8.5478378155922408E-2</v>
      </c>
      <c r="O476">
        <f t="shared" si="37"/>
        <v>8.6170642976493253E-2</v>
      </c>
      <c r="P476">
        <v>737.70575363342402</v>
      </c>
      <c r="Q476">
        <v>8.2899999999999991</v>
      </c>
      <c r="R476">
        <v>737.41336658858495</v>
      </c>
      <c r="S476">
        <v>5.2</v>
      </c>
      <c r="T476">
        <f t="shared" si="38"/>
        <v>742.613366588585</v>
      </c>
      <c r="U476">
        <f t="shared" si="39"/>
        <v>742.90575363342407</v>
      </c>
    </row>
    <row r="477" spans="1:21" x14ac:dyDescent="0.2">
      <c r="A477" s="1">
        <v>40592</v>
      </c>
      <c r="B477" s="1" t="s">
        <v>14</v>
      </c>
      <c r="C477">
        <v>1352.51</v>
      </c>
      <c r="D477">
        <v>1352.6</v>
      </c>
      <c r="E477">
        <f t="shared" si="35"/>
        <v>1352.5549999999998</v>
      </c>
      <c r="F477">
        <v>10124.1</v>
      </c>
      <c r="G477">
        <v>9866.1</v>
      </c>
      <c r="H477">
        <v>720.8748224523481</v>
      </c>
      <c r="I477">
        <v>726.07957580904895</v>
      </c>
      <c r="J477">
        <v>721.49685215276747</v>
      </c>
      <c r="K477">
        <v>726.77967680981885</v>
      </c>
      <c r="L477">
        <f t="shared" si="36"/>
        <v>724.13826448129316</v>
      </c>
      <c r="M477">
        <v>8.6661372698565109E-2</v>
      </c>
      <c r="N477">
        <v>8.6760227896731962E-2</v>
      </c>
      <c r="O477">
        <f t="shared" si="37"/>
        <v>8.6710800297648535E-2</v>
      </c>
      <c r="P477">
        <v>726.31432682885895</v>
      </c>
      <c r="Q477">
        <v>7.9080000000000004</v>
      </c>
      <c r="R477">
        <v>726.037150336237</v>
      </c>
      <c r="S477">
        <v>5.2</v>
      </c>
      <c r="T477">
        <f t="shared" si="38"/>
        <v>731.23715033623705</v>
      </c>
      <c r="U477">
        <f t="shared" si="39"/>
        <v>731.514326828859</v>
      </c>
    </row>
    <row r="478" spans="1:21" x14ac:dyDescent="0.2">
      <c r="A478" s="1">
        <v>40592</v>
      </c>
      <c r="B478" s="1" t="s">
        <v>14</v>
      </c>
      <c r="C478">
        <v>1359.1100000000001</v>
      </c>
      <c r="D478">
        <v>1359.2</v>
      </c>
      <c r="E478">
        <f t="shared" si="35"/>
        <v>1359.1550000000002</v>
      </c>
      <c r="F478">
        <v>10251.2909090909</v>
      </c>
      <c r="G478">
        <v>9993.1000000000095</v>
      </c>
      <c r="H478">
        <v>721.52453099668855</v>
      </c>
      <c r="I478">
        <v>718.32205861047385</v>
      </c>
      <c r="J478">
        <v>722.15630632527302</v>
      </c>
      <c r="K478">
        <v>718.9057968532652</v>
      </c>
      <c r="L478">
        <f t="shared" si="36"/>
        <v>720.53105158926905</v>
      </c>
      <c r="M478">
        <v>8.9969521863636992E-2</v>
      </c>
      <c r="N478">
        <v>8.8794350535758459E-2</v>
      </c>
      <c r="O478">
        <f t="shared" si="37"/>
        <v>8.9381936199697726E-2</v>
      </c>
      <c r="P478">
        <v>722.67778746877002</v>
      </c>
      <c r="Q478">
        <v>8.8699999999999992</v>
      </c>
      <c r="R478">
        <v>722.37618368162998</v>
      </c>
      <c r="S478">
        <v>5.2</v>
      </c>
      <c r="T478">
        <f t="shared" si="38"/>
        <v>727.57618368163003</v>
      </c>
      <c r="U478">
        <f t="shared" si="39"/>
        <v>727.87778746877007</v>
      </c>
    </row>
    <row r="479" spans="1:21" x14ac:dyDescent="0.2">
      <c r="A479" s="1">
        <v>40592</v>
      </c>
      <c r="B479" s="1" t="s">
        <v>14</v>
      </c>
      <c r="C479">
        <v>1360.21</v>
      </c>
      <c r="D479">
        <v>1360.3</v>
      </c>
      <c r="E479">
        <f t="shared" si="35"/>
        <v>1360.2550000000001</v>
      </c>
      <c r="F479">
        <v>10273.7181818182</v>
      </c>
      <c r="G479">
        <v>10013.909090909099</v>
      </c>
      <c r="H479">
        <v>727.64731006464558</v>
      </c>
      <c r="I479">
        <v>733.31029239834947</v>
      </c>
      <c r="J479">
        <v>728.37092707924944</v>
      </c>
      <c r="K479">
        <v>734.11885414795893</v>
      </c>
      <c r="L479">
        <f t="shared" si="36"/>
        <v>731.24489061360418</v>
      </c>
      <c r="M479">
        <v>8.9618733055303268E-2</v>
      </c>
      <c r="N479">
        <v>8.8799569928854821E-2</v>
      </c>
      <c r="O479">
        <f t="shared" si="37"/>
        <v>8.9209151492079045E-2</v>
      </c>
      <c r="P479">
        <v>733.42885228834302</v>
      </c>
      <c r="Q479">
        <v>9.01</v>
      </c>
      <c r="R479">
        <v>733.12189474445802</v>
      </c>
      <c r="S479">
        <v>5.2</v>
      </c>
      <c r="T479">
        <f t="shared" si="38"/>
        <v>738.32189474445806</v>
      </c>
      <c r="U479">
        <f t="shared" si="39"/>
        <v>738.62885228834307</v>
      </c>
    </row>
    <row r="480" spans="1:21" x14ac:dyDescent="0.2">
      <c r="A480" s="1">
        <v>40592</v>
      </c>
      <c r="B480" s="1" t="s">
        <v>14</v>
      </c>
      <c r="C480">
        <v>1361.3100000000002</v>
      </c>
      <c r="D480">
        <v>1361.4</v>
      </c>
      <c r="E480">
        <f t="shared" si="35"/>
        <v>1361.355</v>
      </c>
      <c r="F480">
        <v>10295.2909090909</v>
      </c>
      <c r="G480">
        <v>10033.909090909099</v>
      </c>
      <c r="H480">
        <v>721.13853704895473</v>
      </c>
      <c r="I480">
        <v>718.02839334807641</v>
      </c>
      <c r="J480">
        <v>721.76452246832321</v>
      </c>
      <c r="K480">
        <v>718.60772661193175</v>
      </c>
      <c r="L480">
        <f t="shared" si="36"/>
        <v>720.18612454012748</v>
      </c>
      <c r="M480">
        <v>8.810855720559678E-2</v>
      </c>
      <c r="N480">
        <v>8.9320006728704243E-2</v>
      </c>
      <c r="O480">
        <f t="shared" si="37"/>
        <v>8.8714281967150505E-2</v>
      </c>
      <c r="P480">
        <v>722.34034198990105</v>
      </c>
      <c r="Q480">
        <v>9.7899999999999991</v>
      </c>
      <c r="R480">
        <v>722.00495046907099</v>
      </c>
      <c r="S480">
        <v>5.2</v>
      </c>
      <c r="T480">
        <f t="shared" si="38"/>
        <v>727.20495046907104</v>
      </c>
      <c r="U480">
        <f t="shared" si="39"/>
        <v>727.54034198990109</v>
      </c>
    </row>
    <row r="481" spans="1:21" x14ac:dyDescent="0.2">
      <c r="A481" s="1">
        <v>40595</v>
      </c>
      <c r="B481" s="1" t="s">
        <v>14</v>
      </c>
      <c r="C481">
        <v>1340.96</v>
      </c>
      <c r="D481">
        <v>1341.05</v>
      </c>
      <c r="E481">
        <f t="shared" si="35"/>
        <v>1341.0050000000001</v>
      </c>
      <c r="F481">
        <v>9901.9090909090901</v>
      </c>
      <c r="G481">
        <v>9665.7181818181798</v>
      </c>
      <c r="H481">
        <v>714.61002542855795</v>
      </c>
      <c r="I481">
        <v>723.45297019966301</v>
      </c>
      <c r="J481">
        <v>715.13808317362054</v>
      </c>
      <c r="K481">
        <v>724.11367211629215</v>
      </c>
      <c r="L481">
        <f t="shared" si="36"/>
        <v>719.62587764495629</v>
      </c>
      <c r="M481">
        <v>8.7759830376847217E-2</v>
      </c>
      <c r="N481">
        <v>8.588428072494525E-2</v>
      </c>
      <c r="O481">
        <f t="shared" si="37"/>
        <v>8.6822055550896227E-2</v>
      </c>
      <c r="P481">
        <v>721.69886140626897</v>
      </c>
      <c r="Q481">
        <v>8.9499999999999993</v>
      </c>
      <c r="R481">
        <v>721.38556464855401</v>
      </c>
      <c r="S481">
        <v>5.2</v>
      </c>
      <c r="T481">
        <f t="shared" si="38"/>
        <v>726.58556464855405</v>
      </c>
      <c r="U481">
        <f t="shared" si="39"/>
        <v>726.89886140626902</v>
      </c>
    </row>
    <row r="482" spans="1:21" x14ac:dyDescent="0.2">
      <c r="A482" s="1">
        <v>40595</v>
      </c>
      <c r="B482" s="1" t="s">
        <v>14</v>
      </c>
      <c r="C482">
        <v>1343.16</v>
      </c>
      <c r="D482">
        <v>1343.25</v>
      </c>
      <c r="E482">
        <f t="shared" si="35"/>
        <v>1343.2049999999999</v>
      </c>
      <c r="F482">
        <v>9943.1</v>
      </c>
      <c r="G482">
        <v>9702.7181818181798</v>
      </c>
      <c r="H482">
        <v>717.02463523315396</v>
      </c>
      <c r="I482">
        <v>718.47091784206214</v>
      </c>
      <c r="J482">
        <v>717.58891212528545</v>
      </c>
      <c r="K482">
        <v>719.0568889733272</v>
      </c>
      <c r="L482">
        <f t="shared" si="36"/>
        <v>718.32290054930627</v>
      </c>
      <c r="M482">
        <v>8.633541299878103E-2</v>
      </c>
      <c r="N482">
        <v>8.634436758666271E-2</v>
      </c>
      <c r="O482">
        <f t="shared" si="37"/>
        <v>8.6339890292721877E-2</v>
      </c>
      <c r="P482">
        <v>720.42213137586805</v>
      </c>
      <c r="Q482">
        <v>11.48</v>
      </c>
      <c r="R482">
        <v>720.01802721292199</v>
      </c>
      <c r="S482">
        <v>5.2</v>
      </c>
      <c r="T482">
        <f t="shared" si="38"/>
        <v>725.21802721292204</v>
      </c>
      <c r="U482">
        <f t="shared" si="39"/>
        <v>725.62213137586809</v>
      </c>
    </row>
    <row r="483" spans="1:21" x14ac:dyDescent="0.2">
      <c r="A483" s="1">
        <v>40595</v>
      </c>
      <c r="B483" s="1" t="s">
        <v>14</v>
      </c>
      <c r="C483">
        <v>1344.26</v>
      </c>
      <c r="D483">
        <v>1344.35</v>
      </c>
      <c r="E483">
        <f t="shared" si="35"/>
        <v>1344.3049999999998</v>
      </c>
      <c r="F483">
        <v>9964.9090909090901</v>
      </c>
      <c r="G483">
        <v>9721.9090909090901</v>
      </c>
      <c r="H483">
        <v>725.11255134134535</v>
      </c>
      <c r="I483">
        <v>725.6354430764768</v>
      </c>
      <c r="J483">
        <v>725.79814697509971</v>
      </c>
      <c r="K483">
        <v>726.32888208625809</v>
      </c>
      <c r="L483">
        <f t="shared" si="36"/>
        <v>726.06351453067896</v>
      </c>
      <c r="M483">
        <v>8.975191708772122E-2</v>
      </c>
      <c r="N483">
        <v>8.8295255742729978E-2</v>
      </c>
      <c r="O483">
        <f t="shared" si="37"/>
        <v>8.9023586415225592E-2</v>
      </c>
      <c r="P483">
        <v>728.18857951407801</v>
      </c>
      <c r="Q483">
        <v>8.9359999999999999</v>
      </c>
      <c r="R483">
        <v>727.88350846000799</v>
      </c>
      <c r="S483">
        <v>5.2</v>
      </c>
      <c r="T483">
        <f t="shared" si="38"/>
        <v>733.08350846000803</v>
      </c>
      <c r="U483">
        <f t="shared" si="39"/>
        <v>733.38857951407806</v>
      </c>
    </row>
    <row r="484" spans="1:21" x14ac:dyDescent="0.2">
      <c r="A484" s="1">
        <v>40595</v>
      </c>
      <c r="B484" s="1" t="s">
        <v>14</v>
      </c>
      <c r="C484">
        <v>1347.5600000000002</v>
      </c>
      <c r="D484">
        <v>1347.65</v>
      </c>
      <c r="E484">
        <f t="shared" si="35"/>
        <v>1347.605</v>
      </c>
      <c r="F484">
        <v>10026.2909090909</v>
      </c>
      <c r="G484">
        <v>9777.9090909090901</v>
      </c>
      <c r="H484">
        <v>729.31348360000584</v>
      </c>
      <c r="I484">
        <v>722.50783916726562</v>
      </c>
      <c r="J484">
        <v>730.06209321764015</v>
      </c>
      <c r="K484">
        <v>723.15436411840881</v>
      </c>
      <c r="L484">
        <f t="shared" si="36"/>
        <v>726.60822866802448</v>
      </c>
      <c r="M484">
        <v>8.7739842511784211E-2</v>
      </c>
      <c r="N484">
        <v>8.9676073024006833E-2</v>
      </c>
      <c r="O484">
        <f t="shared" si="37"/>
        <v>8.8707957767895529E-2</v>
      </c>
      <c r="P484">
        <v>728.76579348206701</v>
      </c>
      <c r="Q484">
        <v>8.91</v>
      </c>
      <c r="R484">
        <v>728.46052775211001</v>
      </c>
      <c r="S484">
        <v>5.2</v>
      </c>
      <c r="T484">
        <f t="shared" si="38"/>
        <v>733.66052775211006</v>
      </c>
      <c r="U484">
        <f t="shared" si="39"/>
        <v>733.96579348206706</v>
      </c>
    </row>
    <row r="485" spans="1:21" x14ac:dyDescent="0.2">
      <c r="A485" s="1">
        <v>40595</v>
      </c>
      <c r="B485" s="1" t="s">
        <v>14</v>
      </c>
      <c r="C485">
        <v>1349.21</v>
      </c>
      <c r="D485">
        <v>1349.3</v>
      </c>
      <c r="E485">
        <f t="shared" si="35"/>
        <v>1349.2550000000001</v>
      </c>
      <c r="F485">
        <v>10060.1</v>
      </c>
      <c r="G485">
        <v>9806.9090909090901</v>
      </c>
      <c r="H485">
        <v>734.61078057096063</v>
      </c>
      <c r="I485">
        <v>734.89859753060898</v>
      </c>
      <c r="J485">
        <v>735.43884964315919</v>
      </c>
      <c r="K485">
        <v>735.73098385720232</v>
      </c>
      <c r="L485">
        <f t="shared" si="36"/>
        <v>735.58491675018081</v>
      </c>
      <c r="M485">
        <v>8.7384954595265976E-2</v>
      </c>
      <c r="N485">
        <v>8.6194684320149609E-2</v>
      </c>
      <c r="O485">
        <f t="shared" si="37"/>
        <v>8.6789819457707792E-2</v>
      </c>
      <c r="P485">
        <v>737.77097802656499</v>
      </c>
      <c r="Q485">
        <v>9.0779999999999994</v>
      </c>
      <c r="R485">
        <v>737.45308256897999</v>
      </c>
      <c r="S485">
        <v>5.2</v>
      </c>
      <c r="T485">
        <f t="shared" si="38"/>
        <v>742.65308256898004</v>
      </c>
      <c r="U485">
        <f t="shared" si="39"/>
        <v>742.97097802656504</v>
      </c>
    </row>
    <row r="486" spans="1:21" x14ac:dyDescent="0.2">
      <c r="A486" s="1">
        <v>40595</v>
      </c>
      <c r="B486" s="1" t="s">
        <v>14</v>
      </c>
      <c r="C486">
        <v>1353.6100000000001</v>
      </c>
      <c r="D486">
        <v>1353.7</v>
      </c>
      <c r="E486">
        <f t="shared" si="35"/>
        <v>1353.6550000000002</v>
      </c>
      <c r="F486">
        <v>10145.909090909099</v>
      </c>
      <c r="G486">
        <v>9887.7181818181907</v>
      </c>
      <c r="H486">
        <v>722.87608756107556</v>
      </c>
      <c r="I486">
        <v>718.50057115889979</v>
      </c>
      <c r="J486">
        <v>723.52813623812585</v>
      </c>
      <c r="K486">
        <v>719.08698708991744</v>
      </c>
      <c r="L486">
        <f t="shared" si="36"/>
        <v>721.3075616640217</v>
      </c>
      <c r="M486">
        <v>8.6907488258523055E-2</v>
      </c>
      <c r="N486">
        <v>8.7868736836033121E-2</v>
      </c>
      <c r="O486">
        <f t="shared" si="37"/>
        <v>8.7388112547278088E-2</v>
      </c>
      <c r="P486">
        <v>723.46594475744598</v>
      </c>
      <c r="Q486">
        <v>8.7100000000000009</v>
      </c>
      <c r="R486">
        <v>723.16302421593105</v>
      </c>
      <c r="S486">
        <v>5.2</v>
      </c>
      <c r="T486">
        <f t="shared" si="38"/>
        <v>728.36302421593109</v>
      </c>
      <c r="U486">
        <f t="shared" si="39"/>
        <v>728.66594475744603</v>
      </c>
    </row>
    <row r="487" spans="1:21" x14ac:dyDescent="0.2">
      <c r="A487" s="1">
        <v>40595</v>
      </c>
      <c r="B487" s="1" t="s">
        <v>14</v>
      </c>
      <c r="C487">
        <v>1355.8100000000002</v>
      </c>
      <c r="D487">
        <v>1355.9</v>
      </c>
      <c r="E487">
        <f t="shared" si="35"/>
        <v>1355.855</v>
      </c>
      <c r="F487">
        <v>10186.1</v>
      </c>
      <c r="G487">
        <v>9930.1</v>
      </c>
      <c r="H487">
        <v>728.26368544206093</v>
      </c>
      <c r="I487">
        <v>743.32825908840232</v>
      </c>
      <c r="J487">
        <v>728.996548087326</v>
      </c>
      <c r="K487">
        <v>744.28709033836253</v>
      </c>
      <c r="L487">
        <f t="shared" si="36"/>
        <v>736.64181921284421</v>
      </c>
      <c r="M487">
        <v>8.9060788927451909E-2</v>
      </c>
      <c r="N487">
        <v>8.6859641143890054E-2</v>
      </c>
      <c r="O487">
        <f t="shared" si="37"/>
        <v>8.7960215035670974E-2</v>
      </c>
      <c r="P487">
        <v>738.82294246675895</v>
      </c>
      <c r="Q487">
        <v>11.07</v>
      </c>
      <c r="R487">
        <v>738.44044878351497</v>
      </c>
      <c r="S487">
        <v>5.2</v>
      </c>
      <c r="T487">
        <f t="shared" si="38"/>
        <v>743.64044878351501</v>
      </c>
      <c r="U487">
        <f t="shared" si="39"/>
        <v>744.02294246675899</v>
      </c>
    </row>
    <row r="488" spans="1:21" x14ac:dyDescent="0.2">
      <c r="A488" s="1">
        <v>40595</v>
      </c>
      <c r="B488" s="1" t="s">
        <v>14</v>
      </c>
      <c r="C488">
        <v>1368.46</v>
      </c>
      <c r="D488">
        <v>1368.55</v>
      </c>
      <c r="E488">
        <f t="shared" si="35"/>
        <v>1368.5050000000001</v>
      </c>
      <c r="F488">
        <v>10449.481818181799</v>
      </c>
      <c r="G488">
        <v>10168.1</v>
      </c>
      <c r="H488">
        <v>734.02279274834927</v>
      </c>
      <c r="I488">
        <v>728.82573093733413</v>
      </c>
      <c r="J488">
        <v>734.84204200320869</v>
      </c>
      <c r="K488">
        <v>729.56702426502829</v>
      </c>
      <c r="L488">
        <f t="shared" si="36"/>
        <v>732.20453313411849</v>
      </c>
      <c r="M488">
        <v>8.6950484866060496E-2</v>
      </c>
      <c r="N488">
        <v>8.7895485542121621E-2</v>
      </c>
      <c r="O488">
        <f t="shared" si="37"/>
        <v>8.7422985204091058E-2</v>
      </c>
      <c r="P488">
        <v>734.50055086261398</v>
      </c>
      <c r="Q488">
        <v>9.1750000000000007</v>
      </c>
      <c r="R488">
        <v>734.181585613582</v>
      </c>
      <c r="S488">
        <v>5.2</v>
      </c>
      <c r="T488">
        <f t="shared" si="38"/>
        <v>739.38158561358205</v>
      </c>
      <c r="U488">
        <f t="shared" si="39"/>
        <v>739.70055086261402</v>
      </c>
    </row>
    <row r="489" spans="1:21" x14ac:dyDescent="0.2">
      <c r="A489" s="1">
        <v>40604</v>
      </c>
      <c r="B489" s="1" t="s">
        <v>14</v>
      </c>
      <c r="C489">
        <v>1334.3600000000001</v>
      </c>
      <c r="D489">
        <v>1334.45</v>
      </c>
      <c r="E489">
        <f t="shared" si="35"/>
        <v>1334.4050000000002</v>
      </c>
      <c r="F489">
        <v>9785.1</v>
      </c>
      <c r="G489">
        <v>9551.1000000000095</v>
      </c>
      <c r="H489">
        <v>715.85865343437047</v>
      </c>
      <c r="I489">
        <v>724.20716995319913</v>
      </c>
      <c r="J489">
        <v>716.40544059952026</v>
      </c>
      <c r="K489">
        <v>724.87918486613125</v>
      </c>
      <c r="L489">
        <f t="shared" si="36"/>
        <v>720.64231273282576</v>
      </c>
      <c r="M489">
        <v>9.0554745733016459E-2</v>
      </c>
      <c r="N489">
        <v>8.9530639201433587E-2</v>
      </c>
      <c r="O489">
        <f t="shared" si="37"/>
        <v>9.0042692467225016E-2</v>
      </c>
      <c r="P489">
        <v>722.71203918402205</v>
      </c>
      <c r="Q489">
        <v>9.9139999999999997</v>
      </c>
      <c r="R489">
        <v>722.37741034198598</v>
      </c>
      <c r="S489">
        <v>5.2</v>
      </c>
      <c r="T489">
        <f t="shared" si="38"/>
        <v>727.57741034198602</v>
      </c>
      <c r="U489">
        <f t="shared" si="39"/>
        <v>727.91203918402209</v>
      </c>
    </row>
    <row r="490" spans="1:21" x14ac:dyDescent="0.2">
      <c r="A490" s="1">
        <v>40604</v>
      </c>
      <c r="B490" s="1" t="s">
        <v>14</v>
      </c>
      <c r="C490">
        <v>1336.5600000000002</v>
      </c>
      <c r="D490">
        <v>1336.65</v>
      </c>
      <c r="E490">
        <f t="shared" si="35"/>
        <v>1336.605</v>
      </c>
      <c r="F490">
        <v>9820.5272727272695</v>
      </c>
      <c r="G490">
        <v>9588.5272727272695</v>
      </c>
      <c r="H490">
        <v>704.46423607859083</v>
      </c>
      <c r="I490">
        <v>700.32932186537505</v>
      </c>
      <c r="J490">
        <v>704.84010698340387</v>
      </c>
      <c r="K490">
        <v>700.6431690569899</v>
      </c>
      <c r="L490">
        <f t="shared" si="36"/>
        <v>702.74163802019689</v>
      </c>
      <c r="M490">
        <v>8.9229627602145256E-2</v>
      </c>
      <c r="N490">
        <v>9.1026839427196776E-2</v>
      </c>
      <c r="O490">
        <f t="shared" si="37"/>
        <v>9.0128233514671016E-2</v>
      </c>
      <c r="P490">
        <v>704.75995771194903</v>
      </c>
      <c r="Q490">
        <v>6.97</v>
      </c>
      <c r="R490">
        <v>704.52492146276404</v>
      </c>
      <c r="S490">
        <v>5.2</v>
      </c>
      <c r="T490">
        <f t="shared" si="38"/>
        <v>709.72492146276409</v>
      </c>
      <c r="U490">
        <f t="shared" si="39"/>
        <v>709.95995771194907</v>
      </c>
    </row>
    <row r="491" spans="1:21" x14ac:dyDescent="0.2">
      <c r="A491" s="1">
        <v>40604</v>
      </c>
      <c r="B491" s="1" t="s">
        <v>14</v>
      </c>
      <c r="C491">
        <v>1346.46</v>
      </c>
      <c r="D491">
        <v>1346.55</v>
      </c>
      <c r="E491">
        <f t="shared" si="35"/>
        <v>1346.5050000000001</v>
      </c>
      <c r="F491">
        <v>10006.1</v>
      </c>
      <c r="G491">
        <v>9759.7181818181798</v>
      </c>
      <c r="H491">
        <v>727.78568124781066</v>
      </c>
      <c r="I491">
        <v>728.56242541121958</v>
      </c>
      <c r="J491">
        <v>728.51137383016203</v>
      </c>
      <c r="K491">
        <v>729.29976915602208</v>
      </c>
      <c r="L491">
        <f t="shared" si="36"/>
        <v>728.90557149309211</v>
      </c>
      <c r="M491">
        <v>8.9007080193288651E-2</v>
      </c>
      <c r="N491">
        <v>8.8998224736365664E-2</v>
      </c>
      <c r="O491">
        <f t="shared" si="37"/>
        <v>8.9002652464827164E-2</v>
      </c>
      <c r="P491">
        <v>731.05053769897995</v>
      </c>
      <c r="Q491">
        <v>9.49</v>
      </c>
      <c r="R491">
        <v>730.72647712898299</v>
      </c>
      <c r="S491">
        <v>5.2</v>
      </c>
      <c r="T491">
        <f t="shared" si="38"/>
        <v>735.92647712898304</v>
      </c>
      <c r="U491">
        <f t="shared" si="39"/>
        <v>736.25053769898</v>
      </c>
    </row>
    <row r="492" spans="1:21" x14ac:dyDescent="0.2">
      <c r="A492" s="1">
        <v>40604</v>
      </c>
      <c r="B492" s="1" t="s">
        <v>14</v>
      </c>
      <c r="C492">
        <v>1348.1100000000001</v>
      </c>
      <c r="D492">
        <v>1348.2</v>
      </c>
      <c r="E492">
        <f t="shared" si="35"/>
        <v>1348.1550000000002</v>
      </c>
      <c r="F492">
        <v>10037.909090909099</v>
      </c>
      <c r="G492">
        <v>9787.7181818181907</v>
      </c>
      <c r="H492">
        <v>726.99722581905553</v>
      </c>
      <c r="I492">
        <v>724.07584851177262</v>
      </c>
      <c r="J492">
        <v>727.71109156997557</v>
      </c>
      <c r="K492">
        <v>724.74589360308335</v>
      </c>
      <c r="L492">
        <f t="shared" si="36"/>
        <v>726.22849258652946</v>
      </c>
      <c r="M492">
        <v>8.8839151107118028E-2</v>
      </c>
      <c r="N492">
        <v>9.0736453589776611E-2</v>
      </c>
      <c r="O492">
        <f t="shared" si="37"/>
        <v>8.9787802348447326E-2</v>
      </c>
      <c r="P492">
        <v>728.38843026544703</v>
      </c>
      <c r="Q492">
        <v>10.199999999999999</v>
      </c>
      <c r="R492">
        <v>728.04317066887495</v>
      </c>
      <c r="S492">
        <v>5.2</v>
      </c>
      <c r="T492">
        <f t="shared" si="38"/>
        <v>733.243170668875</v>
      </c>
      <c r="U492">
        <f t="shared" si="39"/>
        <v>733.58843026544707</v>
      </c>
    </row>
    <row r="493" spans="1:21" x14ac:dyDescent="0.2">
      <c r="A493" s="1">
        <v>40604</v>
      </c>
      <c r="B493" s="1" t="s">
        <v>14</v>
      </c>
      <c r="C493">
        <v>1351.41</v>
      </c>
      <c r="D493">
        <v>1351.5</v>
      </c>
      <c r="E493">
        <f t="shared" si="35"/>
        <v>1351.4549999999999</v>
      </c>
      <c r="F493">
        <v>10103.1</v>
      </c>
      <c r="G493">
        <v>9845.9090909090901</v>
      </c>
      <c r="H493">
        <v>727.30982581282569</v>
      </c>
      <c r="I493">
        <v>734.01617053075176</v>
      </c>
      <c r="J493">
        <v>728.02838056365226</v>
      </c>
      <c r="K493">
        <v>734.83532045234722</v>
      </c>
      <c r="L493">
        <f t="shared" si="36"/>
        <v>731.4318505079998</v>
      </c>
      <c r="M493">
        <v>9.0270411024065064E-2</v>
      </c>
      <c r="N493">
        <v>8.9339020923545773E-2</v>
      </c>
      <c r="O493">
        <f t="shared" si="37"/>
        <v>8.9804715973805418E-2</v>
      </c>
      <c r="P493">
        <v>733.61528486530005</v>
      </c>
      <c r="Q493">
        <v>8.9499999999999993</v>
      </c>
      <c r="R493">
        <v>733.31239355043704</v>
      </c>
      <c r="S493">
        <v>5.2</v>
      </c>
      <c r="T493">
        <f t="shared" si="38"/>
        <v>738.51239355043708</v>
      </c>
      <c r="U493">
        <f t="shared" si="39"/>
        <v>738.8152848653001</v>
      </c>
    </row>
    <row r="494" spans="1:21" x14ac:dyDescent="0.2">
      <c r="A494" s="1">
        <v>40604</v>
      </c>
      <c r="B494" s="1" t="s">
        <v>14</v>
      </c>
      <c r="C494">
        <v>1356.91</v>
      </c>
      <c r="D494">
        <v>1357</v>
      </c>
      <c r="E494">
        <f t="shared" si="35"/>
        <v>1356.9549999999999</v>
      </c>
      <c r="F494">
        <v>10207.2909090909</v>
      </c>
      <c r="G494">
        <v>9951.1</v>
      </c>
      <c r="H494">
        <v>724.10098425577064</v>
      </c>
      <c r="I494">
        <v>718.14482447204955</v>
      </c>
      <c r="J494">
        <v>724.77140638324136</v>
      </c>
      <c r="K494">
        <v>718.72590420276447</v>
      </c>
      <c r="L494">
        <f t="shared" si="36"/>
        <v>721.74865529300291</v>
      </c>
      <c r="M494">
        <v>9.0919600573962492E-2</v>
      </c>
      <c r="N494">
        <v>8.9375330751941859E-2</v>
      </c>
      <c r="O494">
        <f t="shared" si="37"/>
        <v>9.0147465662952175E-2</v>
      </c>
      <c r="P494">
        <v>723.88152081962005</v>
      </c>
      <c r="Q494">
        <v>8.6300000000000008</v>
      </c>
      <c r="R494">
        <v>723.59056958611097</v>
      </c>
      <c r="S494">
        <v>5.2</v>
      </c>
      <c r="T494">
        <f t="shared" si="38"/>
        <v>728.79056958611102</v>
      </c>
      <c r="U494">
        <f t="shared" si="39"/>
        <v>729.0815208196201</v>
      </c>
    </row>
    <row r="495" spans="1:21" x14ac:dyDescent="0.2">
      <c r="A495" s="1">
        <v>40604</v>
      </c>
      <c r="B495" s="1" t="s">
        <v>14</v>
      </c>
      <c r="C495">
        <v>1358.01</v>
      </c>
      <c r="D495">
        <v>1358.1</v>
      </c>
      <c r="E495">
        <f t="shared" si="35"/>
        <v>1358.0549999999998</v>
      </c>
      <c r="F495">
        <v>10229.909090909099</v>
      </c>
      <c r="G495">
        <v>9971.9090909090901</v>
      </c>
      <c r="H495">
        <v>725.88278103424841</v>
      </c>
      <c r="I495">
        <v>721.86907830234304</v>
      </c>
      <c r="J495">
        <v>726.57993011339636</v>
      </c>
      <c r="K495">
        <v>722.5060218405124</v>
      </c>
      <c r="L495">
        <f t="shared" si="36"/>
        <v>724.54297597695438</v>
      </c>
      <c r="M495">
        <v>8.9809085921247936E-2</v>
      </c>
      <c r="N495">
        <v>8.9486232967680684E-2</v>
      </c>
      <c r="O495">
        <f t="shared" si="37"/>
        <v>8.9647659444464317E-2</v>
      </c>
      <c r="P495">
        <v>726.69445604131295</v>
      </c>
      <c r="Q495">
        <v>11.38</v>
      </c>
      <c r="R495">
        <v>726.308652477039</v>
      </c>
      <c r="S495">
        <v>5.2</v>
      </c>
      <c r="T495">
        <f t="shared" si="38"/>
        <v>731.50865247703905</v>
      </c>
      <c r="U495">
        <f t="shared" si="39"/>
        <v>731.89445604131299</v>
      </c>
    </row>
    <row r="496" spans="1:21" x14ac:dyDescent="0.2">
      <c r="A496" s="1">
        <v>40912</v>
      </c>
      <c r="B496" s="2" t="s">
        <v>14</v>
      </c>
      <c r="C496" s="2">
        <v>1422.08</v>
      </c>
      <c r="D496" s="2">
        <v>1422.15</v>
      </c>
      <c r="E496">
        <f t="shared" si="35"/>
        <v>1422.115</v>
      </c>
      <c r="F496">
        <v>11845.590909090901</v>
      </c>
      <c r="G496">
        <v>11394.9636363636</v>
      </c>
      <c r="H496">
        <v>729.3369948257631</v>
      </c>
      <c r="J496">
        <v>729.3369948257631</v>
      </c>
      <c r="K496" t="s">
        <v>15</v>
      </c>
      <c r="L496">
        <f t="shared" si="36"/>
        <v>729.3369948257631</v>
      </c>
      <c r="M496">
        <v>9.8337854452467913E-2</v>
      </c>
      <c r="O496">
        <f t="shared" si="37"/>
        <v>9.8337854452467913E-2</v>
      </c>
      <c r="P496">
        <v>731.91526260960495</v>
      </c>
      <c r="Q496">
        <v>78.356250000000003</v>
      </c>
      <c r="R496">
        <v>729.49358769268201</v>
      </c>
      <c r="S496">
        <v>5.2</v>
      </c>
      <c r="T496">
        <f t="shared" si="38"/>
        <v>734.69358769268206</v>
      </c>
      <c r="U496">
        <f t="shared" si="39"/>
        <v>737.115262609605</v>
      </c>
    </row>
    <row r="497" spans="1:21" x14ac:dyDescent="0.2">
      <c r="A497" s="1">
        <v>40912</v>
      </c>
      <c r="B497" s="2" t="s">
        <v>14</v>
      </c>
      <c r="C497" s="2">
        <v>1422.2</v>
      </c>
      <c r="D497" s="2">
        <v>1422.3</v>
      </c>
      <c r="E497">
        <f t="shared" si="35"/>
        <v>1422.25</v>
      </c>
      <c r="F497">
        <v>11851.727272727299</v>
      </c>
      <c r="G497">
        <v>11397.909090909099</v>
      </c>
      <c r="H497">
        <v>724.47310256730202</v>
      </c>
      <c r="J497">
        <v>724.47310256730202</v>
      </c>
      <c r="K497" t="s">
        <v>15</v>
      </c>
      <c r="L497">
        <f t="shared" si="36"/>
        <v>724.47310256730202</v>
      </c>
      <c r="M497">
        <v>9.7594817920074864E-2</v>
      </c>
      <c r="O497">
        <f t="shared" si="37"/>
        <v>9.7594817920074864E-2</v>
      </c>
      <c r="P497">
        <v>727.03499647865999</v>
      </c>
      <c r="Q497">
        <v>85.62</v>
      </c>
      <c r="R497">
        <v>724.36868185757703</v>
      </c>
      <c r="S497">
        <v>5.2</v>
      </c>
      <c r="T497">
        <f t="shared" si="38"/>
        <v>729.56868185757708</v>
      </c>
      <c r="U497">
        <f t="shared" si="39"/>
        <v>732.23499647866004</v>
      </c>
    </row>
    <row r="498" spans="1:21" x14ac:dyDescent="0.2">
      <c r="A498" s="1">
        <v>40913</v>
      </c>
      <c r="B498" s="2" t="s">
        <v>14</v>
      </c>
      <c r="C498" s="2">
        <v>1425.11</v>
      </c>
      <c r="D498" s="2">
        <v>1425.19</v>
      </c>
      <c r="E498">
        <f t="shared" si="35"/>
        <v>1425.15</v>
      </c>
      <c r="F498">
        <v>11986.272727272701</v>
      </c>
      <c r="G498">
        <v>11452.8181818182</v>
      </c>
      <c r="H498">
        <v>672.18577738650038</v>
      </c>
      <c r="J498">
        <v>672.18577738650038</v>
      </c>
      <c r="K498" t="s">
        <v>15</v>
      </c>
      <c r="L498">
        <f t="shared" si="36"/>
        <v>672.18577738650038</v>
      </c>
      <c r="M498">
        <v>9.5024831148804514E-2</v>
      </c>
      <c r="O498">
        <f t="shared" si="37"/>
        <v>9.5024831148804514E-2</v>
      </c>
      <c r="P498">
        <v>674.61010743096301</v>
      </c>
      <c r="Q498">
        <v>96.503333333333302</v>
      </c>
      <c r="R498">
        <v>671.52359424335498</v>
      </c>
      <c r="S498">
        <v>5.2</v>
      </c>
      <c r="T498">
        <f t="shared" si="38"/>
        <v>676.72359424335502</v>
      </c>
      <c r="U498">
        <f t="shared" si="39"/>
        <v>679.81010743096306</v>
      </c>
    </row>
    <row r="499" spans="1:21" x14ac:dyDescent="0.2">
      <c r="A499" s="1">
        <v>40913</v>
      </c>
      <c r="B499" s="2" t="s">
        <v>14</v>
      </c>
      <c r="C499" s="2">
        <v>1427.15</v>
      </c>
      <c r="D499" s="2">
        <v>1427.25</v>
      </c>
      <c r="E499">
        <f t="shared" si="35"/>
        <v>1427.2</v>
      </c>
      <c r="F499">
        <v>12079.8181818182</v>
      </c>
      <c r="G499">
        <v>11492</v>
      </c>
      <c r="H499">
        <v>708.20916569921269</v>
      </c>
      <c r="J499">
        <v>708.20916569921269</v>
      </c>
      <c r="K499" t="s">
        <v>15</v>
      </c>
      <c r="L499">
        <f t="shared" si="36"/>
        <v>708.20916569921269</v>
      </c>
      <c r="M499">
        <v>9.3317023604448865E-2</v>
      </c>
      <c r="O499">
        <f t="shared" si="37"/>
        <v>9.3317023604448865E-2</v>
      </c>
      <c r="P499">
        <v>710.81378773965298</v>
      </c>
      <c r="Q499">
        <v>105.74</v>
      </c>
      <c r="R499">
        <v>707.369960501788</v>
      </c>
      <c r="S499">
        <v>5.2</v>
      </c>
      <c r="T499">
        <f t="shared" si="38"/>
        <v>712.56996050178805</v>
      </c>
      <c r="U499">
        <f t="shared" si="39"/>
        <v>716.01378773965303</v>
      </c>
    </row>
    <row r="500" spans="1:21" x14ac:dyDescent="0.2">
      <c r="A500" s="1">
        <v>40927</v>
      </c>
      <c r="B500" s="2" t="s">
        <v>16</v>
      </c>
      <c r="C500" s="2">
        <v>1453</v>
      </c>
      <c r="D500" s="2">
        <v>1453.1</v>
      </c>
      <c r="E500">
        <f t="shared" si="35"/>
        <v>1453.05</v>
      </c>
      <c r="F500">
        <v>13260.6363636364</v>
      </c>
      <c r="G500">
        <v>12524.4545454545</v>
      </c>
      <c r="H500">
        <v>491.63782282897949</v>
      </c>
      <c r="J500">
        <v>491.63782282897949</v>
      </c>
      <c r="L500">
        <f t="shared" si="36"/>
        <v>491.63782282897949</v>
      </c>
      <c r="M500">
        <v>9.6398947708037294E-2</v>
      </c>
      <c r="O500">
        <f t="shared" si="37"/>
        <v>9.6398947708037294E-2</v>
      </c>
      <c r="P500">
        <v>493.34778045169497</v>
      </c>
      <c r="Q500">
        <v>49.874545454545498</v>
      </c>
      <c r="R500">
        <v>491.77535673239902</v>
      </c>
      <c r="S500">
        <v>5.2</v>
      </c>
      <c r="T500">
        <f t="shared" si="38"/>
        <v>496.97535673239901</v>
      </c>
      <c r="U500">
        <f t="shared" si="39"/>
        <v>498.54778045169496</v>
      </c>
    </row>
    <row r="501" spans="1:21" x14ac:dyDescent="0.2">
      <c r="A501" s="1">
        <v>40927</v>
      </c>
      <c r="B501" s="2" t="s">
        <v>17</v>
      </c>
      <c r="C501" s="2">
        <v>1453.8400000000001</v>
      </c>
      <c r="D501" s="2">
        <v>1453.92</v>
      </c>
      <c r="E501">
        <f t="shared" si="35"/>
        <v>1453.88</v>
      </c>
      <c r="F501">
        <v>13292.3636363636</v>
      </c>
      <c r="G501">
        <v>12571.9636363636</v>
      </c>
      <c r="H501">
        <v>498.21355623699333</v>
      </c>
      <c r="J501">
        <v>498.21355623699333</v>
      </c>
      <c r="L501">
        <f t="shared" si="36"/>
        <v>498.21355623699333</v>
      </c>
      <c r="M501">
        <v>9.7274467246648413E-2</v>
      </c>
      <c r="O501">
        <f t="shared" si="37"/>
        <v>9.7274467246648413E-2</v>
      </c>
      <c r="P501">
        <v>499.95303399125299</v>
      </c>
      <c r="Q501">
        <v>39.57</v>
      </c>
      <c r="R501">
        <v>498.71671620237402</v>
      </c>
      <c r="S501">
        <v>5.2</v>
      </c>
      <c r="T501">
        <f t="shared" si="38"/>
        <v>503.916716202374</v>
      </c>
      <c r="U501">
        <f t="shared" si="39"/>
        <v>505.15303399125298</v>
      </c>
    </row>
    <row r="502" spans="1:21" x14ac:dyDescent="0.2">
      <c r="A502" s="1">
        <v>40956</v>
      </c>
      <c r="B502" s="2" t="s">
        <v>14</v>
      </c>
      <c r="C502" s="2">
        <v>1499.91</v>
      </c>
      <c r="D502" s="2">
        <v>1499.99</v>
      </c>
      <c r="E502">
        <f t="shared" si="35"/>
        <v>1499.95</v>
      </c>
      <c r="F502">
        <v>15487.6363636364</v>
      </c>
      <c r="G502">
        <v>14477.6363636364</v>
      </c>
      <c r="H502">
        <v>641.73115772345818</v>
      </c>
      <c r="J502">
        <v>641.73115772345818</v>
      </c>
      <c r="L502">
        <f t="shared" si="36"/>
        <v>641.73115772345818</v>
      </c>
      <c r="M502">
        <v>9.242249891926331E-2</v>
      </c>
      <c r="O502">
        <f t="shared" si="37"/>
        <v>9.242249891926331E-2</v>
      </c>
      <c r="P502">
        <v>644.40683507148105</v>
      </c>
      <c r="Q502">
        <v>196.822222222222</v>
      </c>
      <c r="R502">
        <v>637.93452443461001</v>
      </c>
      <c r="S502">
        <v>5.2</v>
      </c>
      <c r="T502">
        <f t="shared" si="38"/>
        <v>643.13452443461006</v>
      </c>
      <c r="U502">
        <f t="shared" si="39"/>
        <v>649.6068350714811</v>
      </c>
    </row>
    <row r="503" spans="1:21" x14ac:dyDescent="0.2">
      <c r="A503" s="1">
        <v>40956</v>
      </c>
      <c r="B503" s="2" t="s">
        <v>14</v>
      </c>
      <c r="C503" s="2">
        <v>1500.04</v>
      </c>
      <c r="D503" s="2">
        <v>1500.12</v>
      </c>
      <c r="E503">
        <f t="shared" si="35"/>
        <v>1500.08</v>
      </c>
      <c r="F503">
        <v>15497.5636363636</v>
      </c>
      <c r="G503">
        <v>14482.3636363636</v>
      </c>
      <c r="H503">
        <v>641.68952390304617</v>
      </c>
      <c r="J503">
        <v>641.68952390304617</v>
      </c>
      <c r="L503">
        <f t="shared" si="36"/>
        <v>641.68952390304617</v>
      </c>
      <c r="M503">
        <v>9.413235718175797E-2</v>
      </c>
      <c r="O503">
        <f t="shared" si="37"/>
        <v>9.413235718175797E-2</v>
      </c>
      <c r="P503">
        <v>644.36518714271801</v>
      </c>
      <c r="Q503">
        <v>121.37777777777799</v>
      </c>
      <c r="R503">
        <v>640.44629620914498</v>
      </c>
      <c r="S503">
        <v>5.2</v>
      </c>
      <c r="T503">
        <f t="shared" si="38"/>
        <v>645.64629620914502</v>
      </c>
      <c r="U503">
        <f t="shared" si="39"/>
        <v>649.56518714271806</v>
      </c>
    </row>
    <row r="504" spans="1:21" x14ac:dyDescent="0.2">
      <c r="A504" s="1">
        <v>40988</v>
      </c>
      <c r="B504" s="2" t="s">
        <v>14</v>
      </c>
      <c r="C504" s="2">
        <v>1503.21</v>
      </c>
      <c r="D504" s="2">
        <v>1503.29</v>
      </c>
      <c r="E504">
        <f t="shared" si="35"/>
        <v>1503.25</v>
      </c>
      <c r="F504">
        <v>15756.3636363636</v>
      </c>
      <c r="G504">
        <v>14606.727272727299</v>
      </c>
      <c r="H504">
        <v>623.78096559475523</v>
      </c>
      <c r="J504">
        <v>623.78096559475523</v>
      </c>
      <c r="L504">
        <f t="shared" si="36"/>
        <v>623.78096559475523</v>
      </c>
      <c r="M504">
        <v>9.7720079983043953E-2</v>
      </c>
      <c r="O504">
        <f t="shared" si="37"/>
        <v>9.7720079983043953E-2</v>
      </c>
      <c r="P504">
        <v>626.41826902976504</v>
      </c>
      <c r="Q504">
        <v>159.92666666666699</v>
      </c>
      <c r="R504">
        <v>621.44433523333703</v>
      </c>
      <c r="S504">
        <v>5.2</v>
      </c>
      <c r="T504">
        <f t="shared" si="38"/>
        <v>626.64433523333707</v>
      </c>
      <c r="U504">
        <f t="shared" si="39"/>
        <v>631.61826902976509</v>
      </c>
    </row>
    <row r="505" spans="1:21" x14ac:dyDescent="0.2">
      <c r="A505" s="1">
        <v>40988</v>
      </c>
      <c r="B505" s="2" t="s">
        <v>14</v>
      </c>
      <c r="C505" s="2">
        <v>1503.47</v>
      </c>
      <c r="D505" s="2">
        <v>1503.55</v>
      </c>
      <c r="E505">
        <f t="shared" si="35"/>
        <v>1503.51</v>
      </c>
      <c r="F505">
        <v>15778.1090909091</v>
      </c>
      <c r="G505">
        <v>14619.018181818201</v>
      </c>
      <c r="H505">
        <v>614.15761430341263</v>
      </c>
      <c r="J505">
        <v>614.15761430341263</v>
      </c>
      <c r="L505">
        <f t="shared" si="36"/>
        <v>614.15761430341263</v>
      </c>
      <c r="M505">
        <v>9.6250885776204748E-2</v>
      </c>
      <c r="O505">
        <f t="shared" si="37"/>
        <v>9.6250885776204748E-2</v>
      </c>
      <c r="P505">
        <v>616.75490565777898</v>
      </c>
      <c r="Q505">
        <v>205.696666666667</v>
      </c>
      <c r="R505">
        <v>610.25981155107399</v>
      </c>
      <c r="S505">
        <v>5.2</v>
      </c>
      <c r="T505">
        <f t="shared" si="38"/>
        <v>615.45981155107404</v>
      </c>
      <c r="U505">
        <f t="shared" si="39"/>
        <v>621.95490565777902</v>
      </c>
    </row>
    <row r="506" spans="1:21" x14ac:dyDescent="0.2">
      <c r="A506" s="1">
        <v>40989</v>
      </c>
      <c r="B506" s="2" t="s">
        <v>14</v>
      </c>
      <c r="C506" s="2">
        <v>1505.96</v>
      </c>
      <c r="D506" s="2">
        <v>1506.04</v>
      </c>
      <c r="E506">
        <f t="shared" si="35"/>
        <v>1506</v>
      </c>
      <c r="F506">
        <v>15964.6363636364</v>
      </c>
      <c r="G506">
        <v>14780</v>
      </c>
      <c r="H506">
        <v>507.07381085785994</v>
      </c>
      <c r="J506">
        <v>507.07381085785994</v>
      </c>
      <c r="L506">
        <f t="shared" si="36"/>
        <v>507.07381085785994</v>
      </c>
      <c r="M506">
        <v>9.8715560546183759E-2</v>
      </c>
      <c r="O506">
        <f t="shared" si="37"/>
        <v>9.8715560546183759E-2</v>
      </c>
      <c r="P506">
        <v>509.212455278265</v>
      </c>
      <c r="Q506">
        <v>166.393333333333</v>
      </c>
      <c r="R506">
        <v>504.08958646150501</v>
      </c>
      <c r="S506">
        <v>5.2</v>
      </c>
      <c r="T506">
        <f t="shared" si="38"/>
        <v>509.289586461505</v>
      </c>
      <c r="U506">
        <f t="shared" si="39"/>
        <v>514.41245527826504</v>
      </c>
    </row>
    <row r="507" spans="1:21" x14ac:dyDescent="0.2">
      <c r="A507" s="1">
        <v>40990</v>
      </c>
      <c r="B507" s="2" t="s">
        <v>14</v>
      </c>
      <c r="C507" s="2">
        <v>1509.39</v>
      </c>
      <c r="D507" s="2">
        <v>1509.47</v>
      </c>
      <c r="E507">
        <f t="shared" si="35"/>
        <v>1509.43</v>
      </c>
      <c r="F507">
        <v>16232.8181818182</v>
      </c>
      <c r="G507">
        <v>15039.309090909101</v>
      </c>
      <c r="H507">
        <v>494.86740269372058</v>
      </c>
      <c r="J507">
        <v>494.86740269372058</v>
      </c>
      <c r="L507">
        <f t="shared" si="36"/>
        <v>494.86740269372058</v>
      </c>
      <c r="M507">
        <v>9.8403096406994781E-2</v>
      </c>
      <c r="O507">
        <f t="shared" si="37"/>
        <v>9.8403096406994781E-2</v>
      </c>
      <c r="P507">
        <v>496.92501093200099</v>
      </c>
      <c r="Q507">
        <v>209.85444444444499</v>
      </c>
      <c r="R507">
        <v>490.44355853230599</v>
      </c>
      <c r="S507">
        <v>5.2</v>
      </c>
      <c r="T507">
        <f t="shared" si="38"/>
        <v>495.64355853230597</v>
      </c>
      <c r="U507">
        <f t="shared" si="39"/>
        <v>502.12501093200098</v>
      </c>
    </row>
    <row r="508" spans="1:21" x14ac:dyDescent="0.2">
      <c r="A508" s="1">
        <v>40990</v>
      </c>
      <c r="B508" s="2" t="s">
        <v>14</v>
      </c>
      <c r="C508" s="2">
        <v>1509.65</v>
      </c>
      <c r="D508" s="2">
        <v>1509.75</v>
      </c>
      <c r="E508">
        <f t="shared" si="35"/>
        <v>1509.7</v>
      </c>
      <c r="F508">
        <v>16254.909090909099</v>
      </c>
      <c r="G508">
        <v>15058.4545454545</v>
      </c>
      <c r="H508">
        <v>495.57820442031226</v>
      </c>
      <c r="J508">
        <v>495.57820442031226</v>
      </c>
      <c r="L508">
        <f t="shared" si="36"/>
        <v>495.57820442031226</v>
      </c>
      <c r="M508">
        <v>9.8116576109461603E-2</v>
      </c>
      <c r="O508">
        <f t="shared" si="37"/>
        <v>9.8116576109461603E-2</v>
      </c>
      <c r="P508">
        <v>497.64583241485502</v>
      </c>
      <c r="Q508">
        <v>290.93727272727301</v>
      </c>
      <c r="R508">
        <v>488.633858880444</v>
      </c>
      <c r="S508">
        <v>5.2</v>
      </c>
      <c r="T508">
        <f t="shared" si="38"/>
        <v>493.83385888044398</v>
      </c>
      <c r="U508">
        <f t="shared" si="39"/>
        <v>502.84583241485501</v>
      </c>
    </row>
    <row r="509" spans="1:21" x14ac:dyDescent="0.2">
      <c r="A509" s="1">
        <v>41415</v>
      </c>
      <c r="B509" s="2" t="s">
        <v>14</v>
      </c>
      <c r="C509" s="2">
        <v>1513.05</v>
      </c>
      <c r="D509" s="2">
        <v>1513.14</v>
      </c>
      <c r="E509">
        <f t="shared" si="35"/>
        <v>1513.095</v>
      </c>
      <c r="F509">
        <v>16512.190909090899</v>
      </c>
      <c r="G509">
        <v>15290.190909090899</v>
      </c>
      <c r="H509">
        <v>485.65532124829195</v>
      </c>
      <c r="I509">
        <v>486.2785243635941</v>
      </c>
      <c r="L509">
        <f t="shared" ref="L509:L539" si="40">P509/1.0047</f>
        <v>484.6814598160795</v>
      </c>
      <c r="M509">
        <v>9.6673785180932878E-2</v>
      </c>
      <c r="N509">
        <v>9.8508076782302806E-2</v>
      </c>
      <c r="O509">
        <f t="shared" si="37"/>
        <v>9.7590930981617835E-2</v>
      </c>
      <c r="P509">
        <v>486.95946267721501</v>
      </c>
      <c r="Q509">
        <v>270.09800000000001</v>
      </c>
      <c r="R509">
        <v>478.54793581494499</v>
      </c>
      <c r="S509">
        <v>4</v>
      </c>
      <c r="T509">
        <f t="shared" si="38"/>
        <v>482.54793581494499</v>
      </c>
      <c r="U509">
        <f t="shared" si="39"/>
        <v>490.95946267721501</v>
      </c>
    </row>
    <row r="510" spans="1:21" x14ac:dyDescent="0.2">
      <c r="A510" s="1">
        <v>41415</v>
      </c>
      <c r="B510" s="2" t="s">
        <v>14</v>
      </c>
      <c r="C510" s="2">
        <v>1513.6</v>
      </c>
      <c r="D510" s="2">
        <v>1513.69</v>
      </c>
      <c r="E510">
        <f t="shared" si="35"/>
        <v>1513.645</v>
      </c>
      <c r="F510">
        <v>16551.845454545499</v>
      </c>
      <c r="G510">
        <v>15329.9272727273</v>
      </c>
      <c r="H510">
        <v>491.33502981999351</v>
      </c>
      <c r="I510">
        <v>492.11320767592639</v>
      </c>
      <c r="L510">
        <f t="shared" si="40"/>
        <v>490.49941103783618</v>
      </c>
      <c r="M510">
        <v>9.8706796030068752E-2</v>
      </c>
      <c r="N510">
        <v>9.9580511378114772E-2</v>
      </c>
      <c r="O510">
        <f t="shared" si="37"/>
        <v>9.9143653704091755E-2</v>
      </c>
      <c r="P510">
        <v>492.804758269714</v>
      </c>
      <c r="Q510">
        <v>247.95</v>
      </c>
      <c r="R510">
        <v>485.20390897425801</v>
      </c>
      <c r="S510">
        <v>4</v>
      </c>
      <c r="T510">
        <f t="shared" si="38"/>
        <v>489.20390897425801</v>
      </c>
      <c r="U510">
        <f t="shared" si="39"/>
        <v>496.804758269714</v>
      </c>
    </row>
    <row r="511" spans="1:21" x14ac:dyDescent="0.2">
      <c r="A511" s="1">
        <v>41415</v>
      </c>
      <c r="B511" s="2" t="s">
        <v>14</v>
      </c>
      <c r="C511" s="2">
        <v>1527.9</v>
      </c>
      <c r="D511" s="2">
        <v>1527.99</v>
      </c>
      <c r="E511">
        <f t="shared" si="35"/>
        <v>1527.9450000000002</v>
      </c>
      <c r="F511">
        <v>17629.272727272699</v>
      </c>
      <c r="G511">
        <v>16315.0272727273</v>
      </c>
      <c r="H511">
        <v>451.22627780155193</v>
      </c>
      <c r="I511">
        <v>451.38591717335828</v>
      </c>
      <c r="L511">
        <f t="shared" si="40"/>
        <v>449.44781961815073</v>
      </c>
      <c r="M511">
        <v>0.10039737270118917</v>
      </c>
      <c r="N511">
        <v>0.10067223286766636</v>
      </c>
      <c r="O511">
        <f t="shared" si="37"/>
        <v>0.10053480278442777</v>
      </c>
      <c r="P511">
        <v>451.56022437035602</v>
      </c>
      <c r="Q511">
        <v>265.726</v>
      </c>
      <c r="R511">
        <v>443.52717291875001</v>
      </c>
      <c r="S511">
        <v>4</v>
      </c>
      <c r="T511">
        <f t="shared" si="38"/>
        <v>447.52717291875001</v>
      </c>
      <c r="U511">
        <f t="shared" si="39"/>
        <v>455.56022437035602</v>
      </c>
    </row>
    <row r="512" spans="1:21" x14ac:dyDescent="0.2">
      <c r="A512" s="1">
        <v>41415</v>
      </c>
      <c r="B512" s="2" t="s">
        <v>14</v>
      </c>
      <c r="C512" s="2">
        <v>1528.45</v>
      </c>
      <c r="D512" s="2">
        <v>1528.54</v>
      </c>
      <c r="E512">
        <f t="shared" ref="E512:E573" si="41">AVERAGE(C512:D512)</f>
        <v>1528.4949999999999</v>
      </c>
      <c r="F512">
        <v>17669.1090909091</v>
      </c>
      <c r="G512">
        <v>16351.7818181818</v>
      </c>
      <c r="H512">
        <v>448.28098688278953</v>
      </c>
      <c r="I512">
        <v>446.92064200075924</v>
      </c>
      <c r="L512">
        <f t="shared" si="40"/>
        <v>445.70262285677421</v>
      </c>
      <c r="M512">
        <v>0.10107641411726337</v>
      </c>
      <c r="N512">
        <v>9.999087436703373E-2</v>
      </c>
      <c r="O512">
        <f t="shared" ref="O512:O573" si="42">AVERAGE(M512:N512)</f>
        <v>0.10053364424214856</v>
      </c>
      <c r="P512">
        <v>447.79742518420102</v>
      </c>
      <c r="Q512">
        <v>182.79599999999999</v>
      </c>
      <c r="R512">
        <v>442.27133215983702</v>
      </c>
      <c r="S512">
        <v>4</v>
      </c>
      <c r="T512">
        <f t="shared" si="38"/>
        <v>446.27133215983702</v>
      </c>
      <c r="U512">
        <f t="shared" si="39"/>
        <v>451.79742518420102</v>
      </c>
    </row>
    <row r="513" spans="1:21" x14ac:dyDescent="0.2">
      <c r="A513" s="1">
        <v>41416</v>
      </c>
      <c r="B513" s="2" t="s">
        <v>14</v>
      </c>
      <c r="C513" s="2">
        <v>1523.5</v>
      </c>
      <c r="D513" s="2">
        <v>1523.59</v>
      </c>
      <c r="E513">
        <f t="shared" si="41"/>
        <v>1523.5450000000001</v>
      </c>
      <c r="F513">
        <v>17291.3545454546</v>
      </c>
      <c r="G513">
        <v>16013.1090909091</v>
      </c>
      <c r="H513">
        <v>479.61510951834634</v>
      </c>
      <c r="I513">
        <v>481.10917522607184</v>
      </c>
      <c r="L513">
        <f t="shared" si="40"/>
        <v>478.97187456720422</v>
      </c>
      <c r="M513">
        <v>0.10054369122480496</v>
      </c>
      <c r="N513">
        <v>9.8827403211294351E-2</v>
      </c>
      <c r="O513">
        <f t="shared" si="42"/>
        <v>9.9685547218049647E-2</v>
      </c>
      <c r="P513">
        <v>481.22304237767003</v>
      </c>
      <c r="Q513">
        <v>281.26600000000002</v>
      </c>
      <c r="R513">
        <v>472.64776911036398</v>
      </c>
      <c r="S513">
        <v>4</v>
      </c>
      <c r="T513">
        <f t="shared" si="38"/>
        <v>476.64776911036398</v>
      </c>
      <c r="U513">
        <f t="shared" si="39"/>
        <v>485.22304237767003</v>
      </c>
    </row>
    <row r="514" spans="1:21" x14ac:dyDescent="0.2">
      <c r="A514" s="1">
        <v>41416</v>
      </c>
      <c r="B514" s="2" t="s">
        <v>14</v>
      </c>
      <c r="C514" s="2">
        <v>1529</v>
      </c>
      <c r="D514" s="2">
        <v>1529.09</v>
      </c>
      <c r="E514">
        <f t="shared" si="41"/>
        <v>1529.0450000000001</v>
      </c>
      <c r="F514">
        <v>17707.845454545499</v>
      </c>
      <c r="G514">
        <v>16386.518181818199</v>
      </c>
      <c r="H514">
        <v>438.8846473886133</v>
      </c>
      <c r="I514">
        <v>438.05707686849479</v>
      </c>
      <c r="L514">
        <f t="shared" si="40"/>
        <v>436.46323019724997</v>
      </c>
      <c r="M514">
        <v>0.1012943419270825</v>
      </c>
      <c r="N514">
        <v>0.10216878449951981</v>
      </c>
      <c r="O514">
        <f t="shared" si="42"/>
        <v>0.10173156321330115</v>
      </c>
      <c r="P514">
        <v>438.51460737917699</v>
      </c>
      <c r="Q514">
        <v>266.88600000000002</v>
      </c>
      <c r="R514">
        <v>430.54140103652401</v>
      </c>
      <c r="S514">
        <v>4</v>
      </c>
      <c r="T514">
        <f t="shared" si="38"/>
        <v>434.54140103652401</v>
      </c>
      <c r="U514">
        <f t="shared" si="39"/>
        <v>442.51460737917699</v>
      </c>
    </row>
    <row r="515" spans="1:21" x14ac:dyDescent="0.2">
      <c r="A515" s="1">
        <v>41416</v>
      </c>
      <c r="B515" s="2" t="s">
        <v>14</v>
      </c>
      <c r="C515" s="2">
        <v>1548.25</v>
      </c>
      <c r="D515" s="2">
        <v>1548.34</v>
      </c>
      <c r="E515">
        <f t="shared" si="41"/>
        <v>1548.2950000000001</v>
      </c>
      <c r="F515">
        <v>19173.3545454546</v>
      </c>
      <c r="G515">
        <v>17839.518181818199</v>
      </c>
      <c r="H515">
        <v>388.22434297184378</v>
      </c>
      <c r="I515">
        <v>388.97514160255918</v>
      </c>
      <c r="L515">
        <f t="shared" si="40"/>
        <v>385.75096039484527</v>
      </c>
      <c r="M515">
        <v>9.6599734047418742E-2</v>
      </c>
      <c r="N515">
        <v>9.6262102110571512E-2</v>
      </c>
      <c r="O515">
        <f t="shared" si="42"/>
        <v>9.643091807899512E-2</v>
      </c>
      <c r="P515">
        <v>387.56398990870099</v>
      </c>
      <c r="Q515">
        <v>183.327</v>
      </c>
      <c r="R515">
        <v>381.78604949273398</v>
      </c>
      <c r="S515">
        <v>4</v>
      </c>
      <c r="T515">
        <f t="shared" ref="T515:T578" si="43">S515+R515</f>
        <v>385.78604949273398</v>
      </c>
      <c r="U515">
        <f t="shared" ref="U515:U578" si="44">P515+S515</f>
        <v>391.56398990870099</v>
      </c>
    </row>
    <row r="516" spans="1:21" x14ac:dyDescent="0.2">
      <c r="A516" s="1">
        <v>41416</v>
      </c>
      <c r="B516" s="2" t="s">
        <v>14</v>
      </c>
      <c r="C516" s="2">
        <v>1554.3</v>
      </c>
      <c r="D516" s="2">
        <v>1554.39</v>
      </c>
      <c r="E516">
        <f t="shared" si="41"/>
        <v>1554.345</v>
      </c>
      <c r="F516">
        <v>19637.681818181802</v>
      </c>
      <c r="G516">
        <v>18375.418181818201</v>
      </c>
      <c r="H516">
        <v>394.69191813473009</v>
      </c>
      <c r="I516">
        <v>397.15593415847309</v>
      </c>
      <c r="L516">
        <f t="shared" si="40"/>
        <v>393.08859255084508</v>
      </c>
      <c r="M516">
        <v>9.7606789361374194E-2</v>
      </c>
      <c r="N516">
        <v>9.8430544767764222E-2</v>
      </c>
      <c r="O516">
        <f t="shared" si="42"/>
        <v>9.8018667064569215E-2</v>
      </c>
      <c r="P516">
        <v>394.936108935834</v>
      </c>
      <c r="Q516">
        <v>224.36</v>
      </c>
      <c r="R516">
        <v>387.97946832286999</v>
      </c>
      <c r="S516">
        <v>4</v>
      </c>
      <c r="T516">
        <f t="shared" si="43"/>
        <v>391.97946832286999</v>
      </c>
      <c r="U516">
        <f t="shared" si="44"/>
        <v>398.936108935834</v>
      </c>
    </row>
    <row r="517" spans="1:21" x14ac:dyDescent="0.2">
      <c r="A517" s="1">
        <v>41417</v>
      </c>
      <c r="B517" s="2" t="s">
        <v>14</v>
      </c>
      <c r="C517" s="2">
        <v>1532.3</v>
      </c>
      <c r="D517" s="2">
        <v>1532.39</v>
      </c>
      <c r="E517">
        <f t="shared" si="41"/>
        <v>1532.345</v>
      </c>
      <c r="F517">
        <v>17954.4363636364</v>
      </c>
      <c r="G517">
        <v>16612.945454545501</v>
      </c>
      <c r="H517">
        <v>433.50120368650749</v>
      </c>
      <c r="I517">
        <v>436.61772339930508</v>
      </c>
      <c r="L517">
        <f t="shared" si="40"/>
        <v>432.97963788403501</v>
      </c>
      <c r="M517">
        <v>0.10186165894993217</v>
      </c>
      <c r="N517">
        <v>0.10191970448576099</v>
      </c>
      <c r="O517">
        <f t="shared" si="42"/>
        <v>0.10189068171784657</v>
      </c>
      <c r="P517">
        <v>435.01464218208997</v>
      </c>
      <c r="Q517">
        <v>286.178</v>
      </c>
      <c r="R517">
        <v>426.478439760632</v>
      </c>
      <c r="S517">
        <v>4</v>
      </c>
      <c r="T517">
        <f t="shared" si="43"/>
        <v>430.478439760632</v>
      </c>
      <c r="U517">
        <f t="shared" si="44"/>
        <v>439.01464218208997</v>
      </c>
    </row>
    <row r="518" spans="1:21" x14ac:dyDescent="0.2">
      <c r="A518" s="1">
        <v>41417</v>
      </c>
      <c r="B518" s="2" t="s">
        <v>14</v>
      </c>
      <c r="C518" s="2">
        <v>1538.9</v>
      </c>
      <c r="D518" s="2">
        <v>1538.99</v>
      </c>
      <c r="E518">
        <f t="shared" si="41"/>
        <v>1538.9450000000002</v>
      </c>
      <c r="F518">
        <v>18459.4363636364</v>
      </c>
      <c r="G518">
        <v>17081.4363636364</v>
      </c>
      <c r="H518">
        <v>401.43572413091852</v>
      </c>
      <c r="I518">
        <v>402.47094433350958</v>
      </c>
      <c r="L518">
        <f t="shared" si="40"/>
        <v>399.40860611470094</v>
      </c>
      <c r="M518">
        <v>0.10221400425925782</v>
      </c>
      <c r="N518">
        <v>0.1018954226226121</v>
      </c>
      <c r="O518">
        <f t="shared" si="42"/>
        <v>0.10205471344093496</v>
      </c>
      <c r="P518">
        <v>401.28582656344003</v>
      </c>
      <c r="Q518">
        <v>228.89400000000001</v>
      </c>
      <c r="R518">
        <v>394.46928213122197</v>
      </c>
      <c r="S518">
        <v>4</v>
      </c>
      <c r="T518">
        <f t="shared" si="43"/>
        <v>398.46928213122197</v>
      </c>
      <c r="U518">
        <f t="shared" si="44"/>
        <v>405.28582656344003</v>
      </c>
    </row>
    <row r="519" spans="1:21" x14ac:dyDescent="0.2">
      <c r="A519" s="1">
        <v>41417</v>
      </c>
      <c r="B519" s="2" t="s">
        <v>14</v>
      </c>
      <c r="C519" s="2">
        <v>1540.55</v>
      </c>
      <c r="D519" s="2">
        <v>1540.64</v>
      </c>
      <c r="E519">
        <f t="shared" si="41"/>
        <v>1540.595</v>
      </c>
      <c r="F519">
        <v>18587.272727272699</v>
      </c>
      <c r="G519">
        <v>17212.599999999999</v>
      </c>
      <c r="H519">
        <v>400.16143564061474</v>
      </c>
      <c r="I519">
        <v>403.96332413520213</v>
      </c>
      <c r="L519">
        <f t="shared" si="40"/>
        <v>399.49160764652834</v>
      </c>
      <c r="M519">
        <v>9.991618362991779E-2</v>
      </c>
      <c r="N519">
        <v>9.9933209502923545E-2</v>
      </c>
      <c r="O519">
        <f t="shared" si="42"/>
        <v>9.9924696566420668E-2</v>
      </c>
      <c r="P519">
        <v>401.36921820246698</v>
      </c>
      <c r="Q519">
        <v>220.607</v>
      </c>
      <c r="R519">
        <v>394.65942122783702</v>
      </c>
      <c r="S519">
        <v>4</v>
      </c>
      <c r="T519">
        <f t="shared" si="43"/>
        <v>398.65942122783702</v>
      </c>
      <c r="U519">
        <f t="shared" si="44"/>
        <v>405.36921820246698</v>
      </c>
    </row>
    <row r="520" spans="1:21" x14ac:dyDescent="0.2">
      <c r="A520" s="1">
        <v>41417</v>
      </c>
      <c r="B520" s="2" t="s">
        <v>14</v>
      </c>
      <c r="C520" s="2">
        <v>1542.2</v>
      </c>
      <c r="D520" s="2">
        <v>1542.29</v>
      </c>
      <c r="E520">
        <f t="shared" si="41"/>
        <v>1542.2449999999999</v>
      </c>
      <c r="F520">
        <v>18710.354545454498</v>
      </c>
      <c r="G520">
        <v>17346.845454545401</v>
      </c>
      <c r="H520">
        <v>391.99629198197903</v>
      </c>
      <c r="I520">
        <v>389.60720774431422</v>
      </c>
      <c r="L520">
        <f t="shared" si="40"/>
        <v>388.06274510747886</v>
      </c>
      <c r="M520">
        <v>9.9761280025911836E-2</v>
      </c>
      <c r="N520">
        <v>9.9739282290020465E-2</v>
      </c>
      <c r="O520">
        <f t="shared" si="42"/>
        <v>9.975028115796615E-2</v>
      </c>
      <c r="P520">
        <v>389.88664000948398</v>
      </c>
      <c r="Q520">
        <v>172.81</v>
      </c>
      <c r="R520">
        <v>384.62140608822398</v>
      </c>
      <c r="S520">
        <v>4</v>
      </c>
      <c r="T520">
        <f t="shared" si="43"/>
        <v>388.62140608822398</v>
      </c>
      <c r="U520">
        <f t="shared" si="44"/>
        <v>393.88664000948398</v>
      </c>
    </row>
    <row r="521" spans="1:21" x14ac:dyDescent="0.2">
      <c r="A521" s="1">
        <v>41418</v>
      </c>
      <c r="B521" s="2" t="s">
        <v>14</v>
      </c>
      <c r="C521" s="2">
        <v>1514.15</v>
      </c>
      <c r="D521" s="2">
        <v>1514.24</v>
      </c>
      <c r="E521">
        <f t="shared" si="41"/>
        <v>1514.1950000000002</v>
      </c>
      <c r="F521">
        <v>16598.190909090899</v>
      </c>
      <c r="G521">
        <v>15377.3545454546</v>
      </c>
      <c r="H521">
        <v>487.10062582147685</v>
      </c>
      <c r="I521">
        <v>487.32650915426842</v>
      </c>
      <c r="L521">
        <f t="shared" si="40"/>
        <v>485.94450901824132</v>
      </c>
      <c r="M521">
        <v>9.68129974414913E-2</v>
      </c>
      <c r="N521">
        <v>9.6448470875601711E-2</v>
      </c>
      <c r="O521">
        <f t="shared" si="42"/>
        <v>9.6630734158546505E-2</v>
      </c>
      <c r="P521">
        <v>488.22844821062699</v>
      </c>
      <c r="Q521">
        <v>258.79599999999999</v>
      </c>
      <c r="R521">
        <v>480.08880798783599</v>
      </c>
      <c r="S521">
        <v>4</v>
      </c>
      <c r="T521">
        <f t="shared" si="43"/>
        <v>484.08880798783599</v>
      </c>
      <c r="U521">
        <f t="shared" si="44"/>
        <v>492.22844821062699</v>
      </c>
    </row>
    <row r="522" spans="1:21" x14ac:dyDescent="0.2">
      <c r="A522" s="1">
        <v>41418</v>
      </c>
      <c r="B522" s="2" t="s">
        <v>14</v>
      </c>
      <c r="C522" s="2">
        <v>1514.7</v>
      </c>
      <c r="D522" s="2">
        <v>1514.79</v>
      </c>
      <c r="E522">
        <f t="shared" si="41"/>
        <v>1514.7449999999999</v>
      </c>
      <c r="F522">
        <v>16637.1090909091</v>
      </c>
      <c r="G522">
        <v>15418.272727272701</v>
      </c>
      <c r="H522">
        <v>491.07205697210719</v>
      </c>
      <c r="I522">
        <v>492.21296229283394</v>
      </c>
      <c r="L522">
        <f t="shared" si="40"/>
        <v>490.43600596421027</v>
      </c>
      <c r="M522">
        <v>9.8861904949413812E-2</v>
      </c>
      <c r="N522">
        <v>9.6912168554641798E-2</v>
      </c>
      <c r="O522">
        <f t="shared" si="42"/>
        <v>9.7887036752027812E-2</v>
      </c>
      <c r="P522">
        <v>492.74105519224202</v>
      </c>
      <c r="Q522">
        <v>244.74</v>
      </c>
      <c r="R522">
        <v>485.142295630896</v>
      </c>
      <c r="S522">
        <v>4</v>
      </c>
      <c r="T522">
        <f t="shared" si="43"/>
        <v>489.142295630896</v>
      </c>
      <c r="U522">
        <f t="shared" si="44"/>
        <v>496.74105519224202</v>
      </c>
    </row>
    <row r="523" spans="1:21" x14ac:dyDescent="0.2">
      <c r="A523" s="1">
        <v>41418</v>
      </c>
      <c r="B523" s="2" t="s">
        <v>14</v>
      </c>
      <c r="C523" s="2">
        <v>1515.25</v>
      </c>
      <c r="D523" s="2">
        <v>1515.34</v>
      </c>
      <c r="E523">
        <f t="shared" si="41"/>
        <v>1515.2950000000001</v>
      </c>
      <c r="F523">
        <v>16675.272727272699</v>
      </c>
      <c r="G523">
        <v>15458.3545454546</v>
      </c>
      <c r="H523">
        <v>490.33151824229287</v>
      </c>
      <c r="I523">
        <v>493.23542890840577</v>
      </c>
      <c r="L523">
        <f t="shared" si="40"/>
        <v>490.58028119327861</v>
      </c>
      <c r="M523">
        <v>9.7229911429903712E-2</v>
      </c>
      <c r="N523">
        <v>9.7711976428466574E-2</v>
      </c>
      <c r="O523">
        <f t="shared" si="42"/>
        <v>9.747094392918515E-2</v>
      </c>
      <c r="P523">
        <v>492.88600851488701</v>
      </c>
      <c r="Q523">
        <v>247.44</v>
      </c>
      <c r="R523">
        <v>485.170622420634</v>
      </c>
      <c r="S523">
        <v>4</v>
      </c>
      <c r="T523">
        <f t="shared" si="43"/>
        <v>489.170622420634</v>
      </c>
      <c r="U523">
        <f t="shared" si="44"/>
        <v>496.88600851488701</v>
      </c>
    </row>
    <row r="524" spans="1:21" x14ac:dyDescent="0.2">
      <c r="A524" s="1">
        <v>41418</v>
      </c>
      <c r="B524" s="2" t="s">
        <v>14</v>
      </c>
      <c r="C524" s="2">
        <v>1518.55</v>
      </c>
      <c r="D524" s="2">
        <v>1518.64</v>
      </c>
      <c r="E524">
        <f t="shared" si="41"/>
        <v>1518.595</v>
      </c>
      <c r="F524">
        <v>16921.599999999999</v>
      </c>
      <c r="G524">
        <v>15697.1090909091</v>
      </c>
      <c r="H524">
        <v>468.11111300793038</v>
      </c>
      <c r="I524">
        <v>464.65642306256774</v>
      </c>
      <c r="L524">
        <f t="shared" si="40"/>
        <v>464.87128482366882</v>
      </c>
      <c r="M524">
        <v>9.6691310875549538E-2</v>
      </c>
      <c r="N524">
        <v>9.8416112547694154E-2</v>
      </c>
      <c r="O524">
        <f t="shared" si="42"/>
        <v>9.7553711711621846E-2</v>
      </c>
      <c r="P524">
        <v>467.05617986234</v>
      </c>
      <c r="Q524">
        <v>297.99400000000003</v>
      </c>
      <c r="R524">
        <v>457.77236116402997</v>
      </c>
      <c r="S524">
        <v>4</v>
      </c>
      <c r="T524">
        <f t="shared" si="43"/>
        <v>461.77236116402997</v>
      </c>
      <c r="U524">
        <f t="shared" si="44"/>
        <v>471.05617986234</v>
      </c>
    </row>
    <row r="525" spans="1:21" x14ac:dyDescent="0.2">
      <c r="A525" s="1">
        <v>41422</v>
      </c>
      <c r="B525" s="2" t="s">
        <v>14</v>
      </c>
      <c r="C525" s="2">
        <v>1531.75</v>
      </c>
      <c r="D525" s="2">
        <v>1531.84</v>
      </c>
      <c r="E525">
        <f t="shared" si="41"/>
        <v>1531.7950000000001</v>
      </c>
      <c r="F525">
        <v>17913.3545454546</v>
      </c>
      <c r="G525">
        <v>16576.0272727273</v>
      </c>
      <c r="H525">
        <v>428.53215109141559</v>
      </c>
      <c r="I525">
        <v>429.49994275815658</v>
      </c>
      <c r="L525">
        <f t="shared" si="40"/>
        <v>426.87431458518967</v>
      </c>
      <c r="M525">
        <v>0.10188829156526148</v>
      </c>
      <c r="N525">
        <v>0.10314956957097393</v>
      </c>
      <c r="O525">
        <f t="shared" si="42"/>
        <v>0.1025189305681177</v>
      </c>
      <c r="P525">
        <v>428.88062386374003</v>
      </c>
      <c r="Q525">
        <v>247.613</v>
      </c>
      <c r="R525">
        <v>421.54001128388302</v>
      </c>
      <c r="S525">
        <v>4</v>
      </c>
      <c r="T525">
        <f t="shared" si="43"/>
        <v>425.54001128388302</v>
      </c>
      <c r="U525">
        <f t="shared" si="44"/>
        <v>432.88062386374003</v>
      </c>
    </row>
    <row r="526" spans="1:21" x14ac:dyDescent="0.2">
      <c r="A526" s="1">
        <v>41422</v>
      </c>
      <c r="B526" s="2" t="s">
        <v>14</v>
      </c>
      <c r="C526" s="2">
        <v>1535.05</v>
      </c>
      <c r="D526" s="2">
        <v>1535.14</v>
      </c>
      <c r="E526">
        <f t="shared" si="41"/>
        <v>1535.095</v>
      </c>
      <c r="F526">
        <v>18164.190909090899</v>
      </c>
      <c r="G526">
        <v>16800.0272727273</v>
      </c>
      <c r="H526">
        <v>421.63618612468986</v>
      </c>
      <c r="I526">
        <v>421.80415521709261</v>
      </c>
      <c r="L526">
        <f t="shared" si="40"/>
        <v>419.45459224650546</v>
      </c>
      <c r="M526">
        <v>0.10141571887129504</v>
      </c>
      <c r="N526">
        <v>0.101522933642896</v>
      </c>
      <c r="O526">
        <f t="shared" si="42"/>
        <v>0.10146932625709551</v>
      </c>
      <c r="P526">
        <v>421.42602883006401</v>
      </c>
      <c r="Q526">
        <v>243.93799999999999</v>
      </c>
      <c r="R526">
        <v>414.11955873784098</v>
      </c>
      <c r="S526">
        <v>4</v>
      </c>
      <c r="T526">
        <f t="shared" si="43"/>
        <v>418.11955873784098</v>
      </c>
      <c r="U526">
        <f t="shared" si="44"/>
        <v>425.42602883006401</v>
      </c>
    </row>
    <row r="527" spans="1:21" x14ac:dyDescent="0.2">
      <c r="A527" s="1">
        <v>41422</v>
      </c>
      <c r="B527" s="2" t="s">
        <v>14</v>
      </c>
      <c r="C527" s="2">
        <v>1539.45</v>
      </c>
      <c r="D527" s="2">
        <v>1539.54</v>
      </c>
      <c r="E527">
        <f t="shared" si="41"/>
        <v>1539.4949999999999</v>
      </c>
      <c r="F527">
        <v>18501.4363636364</v>
      </c>
      <c r="G527">
        <v>17123.518181818199</v>
      </c>
      <c r="H527">
        <v>403.73240531269141</v>
      </c>
      <c r="I527">
        <v>406.58988696014347</v>
      </c>
      <c r="L527">
        <f t="shared" si="40"/>
        <v>402.64938755004584</v>
      </c>
      <c r="M527">
        <v>0.10360722721433929</v>
      </c>
      <c r="N527">
        <v>0.10403554924250949</v>
      </c>
      <c r="O527">
        <f t="shared" si="42"/>
        <v>0.10382138822842439</v>
      </c>
      <c r="P527">
        <v>404.54183967153102</v>
      </c>
      <c r="Q527">
        <v>277.10000000000002</v>
      </c>
      <c r="R527">
        <v>396.430125804049</v>
      </c>
      <c r="S527">
        <v>4</v>
      </c>
      <c r="T527">
        <f t="shared" si="43"/>
        <v>400.430125804049</v>
      </c>
      <c r="U527">
        <f t="shared" si="44"/>
        <v>408.54183967153102</v>
      </c>
    </row>
    <row r="528" spans="1:21" x14ac:dyDescent="0.2">
      <c r="A528" s="1">
        <v>41423</v>
      </c>
      <c r="B528" s="2" t="s">
        <v>14</v>
      </c>
      <c r="C528" s="2">
        <v>1553.2</v>
      </c>
      <c r="D528" s="2">
        <v>1553.29</v>
      </c>
      <c r="E528">
        <f t="shared" si="41"/>
        <v>1553.2449999999999</v>
      </c>
      <c r="F528">
        <v>19555.0272727273</v>
      </c>
      <c r="G528">
        <v>18280.4363636364</v>
      </c>
      <c r="H528">
        <v>403.76695925105793</v>
      </c>
      <c r="I528">
        <v>407.21633419551688</v>
      </c>
      <c r="L528">
        <f t="shared" si="40"/>
        <v>402.78167010307857</v>
      </c>
      <c r="M528">
        <v>9.7105518506166028E-2</v>
      </c>
      <c r="N528">
        <v>9.712457574395153E-2</v>
      </c>
      <c r="O528">
        <f t="shared" si="42"/>
        <v>9.7115047125058779E-2</v>
      </c>
      <c r="P528">
        <v>404.67474395256301</v>
      </c>
      <c r="Q528">
        <v>202.57</v>
      </c>
      <c r="R528">
        <v>398.33529467013398</v>
      </c>
      <c r="S528">
        <v>4</v>
      </c>
      <c r="T528">
        <f t="shared" si="43"/>
        <v>402.33529467013398</v>
      </c>
      <c r="U528">
        <f t="shared" si="44"/>
        <v>408.67474395256301</v>
      </c>
    </row>
    <row r="529" spans="1:21" x14ac:dyDescent="0.2">
      <c r="A529" s="1">
        <v>41423</v>
      </c>
      <c r="B529" s="2" t="s">
        <v>14</v>
      </c>
      <c r="C529" s="2">
        <v>1555.95</v>
      </c>
      <c r="D529" s="2">
        <v>1556.04</v>
      </c>
      <c r="E529">
        <f t="shared" si="41"/>
        <v>1555.9949999999999</v>
      </c>
      <c r="F529">
        <v>19774.4363636364</v>
      </c>
      <c r="G529">
        <v>18532.763636363601</v>
      </c>
      <c r="H529">
        <v>390.41866559449886</v>
      </c>
      <c r="I529">
        <v>391.55382665047523</v>
      </c>
      <c r="L529">
        <f t="shared" si="40"/>
        <v>388.06622933529115</v>
      </c>
      <c r="M529">
        <v>9.754935610515364E-2</v>
      </c>
      <c r="N529">
        <v>9.7167475388133334E-2</v>
      </c>
      <c r="O529">
        <f t="shared" si="42"/>
        <v>9.7358415746643487E-2</v>
      </c>
      <c r="P529">
        <v>389.89014061316698</v>
      </c>
      <c r="Q529">
        <v>235.16200000000001</v>
      </c>
      <c r="R529">
        <v>382.54911776645702</v>
      </c>
      <c r="S529">
        <v>4</v>
      </c>
      <c r="T529">
        <f t="shared" si="43"/>
        <v>386.54911776645702</v>
      </c>
      <c r="U529">
        <f t="shared" si="44"/>
        <v>393.89014061316698</v>
      </c>
    </row>
    <row r="530" spans="1:21" x14ac:dyDescent="0.2">
      <c r="A530" s="1">
        <v>41423</v>
      </c>
      <c r="B530" s="2" t="s">
        <v>14</v>
      </c>
      <c r="C530" s="2">
        <v>1556.5</v>
      </c>
      <c r="D530" s="2">
        <v>1556.59</v>
      </c>
      <c r="E530">
        <f t="shared" si="41"/>
        <v>1556.5450000000001</v>
      </c>
      <c r="F530">
        <v>19816.518181818199</v>
      </c>
      <c r="G530">
        <v>18578.763636363601</v>
      </c>
      <c r="H530">
        <v>403.67213880091737</v>
      </c>
      <c r="I530">
        <v>400.65420130105917</v>
      </c>
      <c r="L530">
        <f t="shared" si="40"/>
        <v>399.37356126543943</v>
      </c>
      <c r="M530">
        <v>9.8054099606353057E-2</v>
      </c>
      <c r="N530">
        <v>9.7853993273826698E-2</v>
      </c>
      <c r="O530">
        <f t="shared" si="42"/>
        <v>9.795404644008987E-2</v>
      </c>
      <c r="P530">
        <v>401.25061700338699</v>
      </c>
      <c r="Q530">
        <v>243.59700000000001</v>
      </c>
      <c r="R530">
        <v>393.692519624304</v>
      </c>
      <c r="S530">
        <v>4</v>
      </c>
      <c r="T530">
        <f t="shared" si="43"/>
        <v>397.692519624304</v>
      </c>
      <c r="U530">
        <f t="shared" si="44"/>
        <v>405.25061700338699</v>
      </c>
    </row>
    <row r="531" spans="1:21" x14ac:dyDescent="0.2">
      <c r="A531" s="1">
        <v>41423</v>
      </c>
      <c r="B531" s="2" t="s">
        <v>14</v>
      </c>
      <c r="C531" s="2">
        <v>1557.05</v>
      </c>
      <c r="D531" s="2">
        <v>1557.14</v>
      </c>
      <c r="E531">
        <f t="shared" si="41"/>
        <v>1557.095</v>
      </c>
      <c r="F531">
        <v>19859.3545454546</v>
      </c>
      <c r="G531">
        <v>18624.599999999999</v>
      </c>
      <c r="H531">
        <v>387.39097259590795</v>
      </c>
      <c r="I531">
        <v>389.37749557142314</v>
      </c>
      <c r="L531">
        <f t="shared" si="40"/>
        <v>385.43479438111876</v>
      </c>
      <c r="M531">
        <v>9.6863988598544185E-2</v>
      </c>
      <c r="N531">
        <v>9.6744430393820857E-2</v>
      </c>
      <c r="O531">
        <f t="shared" si="42"/>
        <v>9.6804209496182514E-2</v>
      </c>
      <c r="P531">
        <v>387.24633791471001</v>
      </c>
      <c r="Q531">
        <v>255.57400000000001</v>
      </c>
      <c r="R531">
        <v>379.22244071130899</v>
      </c>
      <c r="S531">
        <v>4</v>
      </c>
      <c r="T531">
        <f t="shared" si="43"/>
        <v>383.22244071130899</v>
      </c>
      <c r="U531">
        <f t="shared" si="44"/>
        <v>391.24633791471001</v>
      </c>
    </row>
    <row r="532" spans="1:21" x14ac:dyDescent="0.2">
      <c r="A532" s="1">
        <v>41424</v>
      </c>
      <c r="B532" s="2" t="s">
        <v>14</v>
      </c>
      <c r="C532" s="2">
        <v>1552.1</v>
      </c>
      <c r="D532" s="2">
        <v>1552.19</v>
      </c>
      <c r="E532">
        <f t="shared" si="41"/>
        <v>1552.145</v>
      </c>
      <c r="F532">
        <v>19472.3545454546</v>
      </c>
      <c r="G532">
        <v>18181.1727272727</v>
      </c>
      <c r="H532">
        <v>390.46821156961647</v>
      </c>
      <c r="I532">
        <v>389.68463891122866</v>
      </c>
      <c r="L532">
        <f t="shared" si="40"/>
        <v>387.19919197008164</v>
      </c>
      <c r="M532">
        <v>9.3182207233787076E-2</v>
      </c>
      <c r="N532">
        <v>9.3819218427308976E-2</v>
      </c>
      <c r="O532">
        <f t="shared" si="42"/>
        <v>9.3500712830548033E-2</v>
      </c>
      <c r="P532">
        <v>389.019028172341</v>
      </c>
      <c r="Q532">
        <v>145.52000000000001</v>
      </c>
      <c r="R532">
        <v>384.288924134853</v>
      </c>
      <c r="S532">
        <v>4</v>
      </c>
      <c r="T532">
        <f t="shared" si="43"/>
        <v>388.288924134853</v>
      </c>
      <c r="U532">
        <f t="shared" si="44"/>
        <v>393.019028172341</v>
      </c>
    </row>
    <row r="533" spans="1:21" x14ac:dyDescent="0.2">
      <c r="A533" s="1">
        <v>41424</v>
      </c>
      <c r="B533" s="2" t="s">
        <v>14</v>
      </c>
      <c r="C533" s="2">
        <v>1552.65</v>
      </c>
      <c r="D533" s="2">
        <v>1552.74</v>
      </c>
      <c r="E533">
        <f t="shared" si="41"/>
        <v>1552.6950000000002</v>
      </c>
      <c r="F533">
        <v>19513.4363636364</v>
      </c>
      <c r="G533">
        <v>18232.009090909101</v>
      </c>
      <c r="H533">
        <v>395.52306618082144</v>
      </c>
      <c r="I533">
        <v>390.14678354151101</v>
      </c>
      <c r="L533">
        <f t="shared" si="40"/>
        <v>389.98207898729271</v>
      </c>
      <c r="M533">
        <v>9.7561993947718209E-2</v>
      </c>
      <c r="N533">
        <v>9.6429680170602328E-2</v>
      </c>
      <c r="O533">
        <f t="shared" si="42"/>
        <v>9.6995837059160261E-2</v>
      </c>
      <c r="P533">
        <v>391.81499475853298</v>
      </c>
      <c r="Q533">
        <v>145.76</v>
      </c>
      <c r="R533">
        <v>387.24781407504702</v>
      </c>
      <c r="S533">
        <v>4</v>
      </c>
      <c r="T533">
        <f t="shared" si="43"/>
        <v>391.24781407504702</v>
      </c>
      <c r="U533">
        <f t="shared" si="44"/>
        <v>395.81499475853298</v>
      </c>
    </row>
    <row r="534" spans="1:21" x14ac:dyDescent="0.2">
      <c r="A534" s="1">
        <v>41424</v>
      </c>
      <c r="B534" s="2" t="s">
        <v>14</v>
      </c>
      <c r="C534" s="2">
        <v>1553.75</v>
      </c>
      <c r="D534" s="2">
        <v>1553.84</v>
      </c>
      <c r="E534">
        <f t="shared" si="41"/>
        <v>1553.7950000000001</v>
      </c>
      <c r="F534">
        <v>19592.681818181802</v>
      </c>
      <c r="G534">
        <v>18323.254545454602</v>
      </c>
      <c r="H534">
        <v>392.84698179449225</v>
      </c>
      <c r="I534">
        <v>394.83418600974403</v>
      </c>
      <c r="L534">
        <f t="shared" si="40"/>
        <v>390.98990741543849</v>
      </c>
      <c r="M534">
        <v>9.6254577383887582E-2</v>
      </c>
      <c r="N534">
        <v>9.6872478226450259E-2</v>
      </c>
      <c r="O534">
        <f t="shared" si="42"/>
        <v>9.6563527805168914E-2</v>
      </c>
      <c r="P534">
        <v>392.82755998029103</v>
      </c>
      <c r="Q534">
        <v>249.952</v>
      </c>
      <c r="R534">
        <v>384.96060941225198</v>
      </c>
      <c r="S534">
        <v>4</v>
      </c>
      <c r="T534">
        <f t="shared" si="43"/>
        <v>388.96060941225198</v>
      </c>
      <c r="U534">
        <f t="shared" si="44"/>
        <v>396.82755998029103</v>
      </c>
    </row>
    <row r="535" spans="1:21" x14ac:dyDescent="0.2">
      <c r="A535" s="1">
        <v>41424</v>
      </c>
      <c r="B535" s="2" t="s">
        <v>14</v>
      </c>
      <c r="C535" s="2">
        <v>1554.85</v>
      </c>
      <c r="D535" s="2">
        <v>1554.94</v>
      </c>
      <c r="E535">
        <f t="shared" si="41"/>
        <v>1554.895</v>
      </c>
      <c r="F535">
        <v>19682.681818181802</v>
      </c>
      <c r="G535">
        <v>18429.254545454602</v>
      </c>
      <c r="H535">
        <v>394.09178227504549</v>
      </c>
      <c r="I535">
        <v>397.15191671280428</v>
      </c>
      <c r="L535">
        <f t="shared" si="40"/>
        <v>392.77044421814674</v>
      </c>
      <c r="M535">
        <v>9.6608762176726898E-2</v>
      </c>
      <c r="N535">
        <v>9.5738481564820038E-2</v>
      </c>
      <c r="O535">
        <f t="shared" si="42"/>
        <v>9.6173621870773468E-2</v>
      </c>
      <c r="P535">
        <v>394.61646530597199</v>
      </c>
      <c r="Q535">
        <v>200.648</v>
      </c>
      <c r="R535">
        <v>388.27569834225199</v>
      </c>
      <c r="S535">
        <v>4</v>
      </c>
      <c r="T535">
        <f t="shared" si="43"/>
        <v>392.27569834225199</v>
      </c>
      <c r="U535">
        <f t="shared" si="44"/>
        <v>398.61646530597199</v>
      </c>
    </row>
    <row r="536" spans="1:21" x14ac:dyDescent="0.2">
      <c r="A536" s="1">
        <v>41428</v>
      </c>
      <c r="B536" s="2" t="s">
        <v>14</v>
      </c>
      <c r="C536" s="2">
        <v>1547.15</v>
      </c>
      <c r="D536" s="2">
        <v>1547.24</v>
      </c>
      <c r="E536">
        <f t="shared" si="41"/>
        <v>1547.1950000000002</v>
      </c>
      <c r="F536">
        <v>19087.4363636364</v>
      </c>
      <c r="G536">
        <v>17747.681818181802</v>
      </c>
      <c r="H536">
        <v>389.74975879000823</v>
      </c>
      <c r="I536">
        <v>387.56372121982014</v>
      </c>
      <c r="L536">
        <f t="shared" si="40"/>
        <v>385.82851078556189</v>
      </c>
      <c r="M536">
        <v>9.6678748663216379E-2</v>
      </c>
      <c r="N536">
        <v>9.6585763847717582E-2</v>
      </c>
      <c r="O536">
        <f t="shared" si="42"/>
        <v>9.6632256255466981E-2</v>
      </c>
      <c r="P536">
        <v>387.64190478625397</v>
      </c>
      <c r="Q536">
        <v>232.52</v>
      </c>
      <c r="R536">
        <v>380.32881133436899</v>
      </c>
      <c r="S536">
        <v>4</v>
      </c>
      <c r="T536">
        <f t="shared" si="43"/>
        <v>384.32881133436899</v>
      </c>
      <c r="U536">
        <f t="shared" si="44"/>
        <v>391.64190478625397</v>
      </c>
    </row>
    <row r="537" spans="1:21" x14ac:dyDescent="0.2">
      <c r="A537" s="1">
        <v>41428</v>
      </c>
      <c r="B537" s="2" t="s">
        <v>14</v>
      </c>
      <c r="C537" s="2">
        <v>1547.7</v>
      </c>
      <c r="D537" s="2">
        <v>1547.79</v>
      </c>
      <c r="E537">
        <f t="shared" si="41"/>
        <v>1547.7449999999999</v>
      </c>
      <c r="F537">
        <v>19129.599999999999</v>
      </c>
      <c r="G537">
        <v>17792.845454545401</v>
      </c>
      <c r="H537">
        <v>400.84345731896497</v>
      </c>
      <c r="I537">
        <v>399.50686677983873</v>
      </c>
      <c r="L537">
        <f t="shared" si="40"/>
        <v>397.47227395340303</v>
      </c>
      <c r="M537">
        <v>9.6925127845515699E-2</v>
      </c>
      <c r="N537">
        <v>9.7105187874020976E-2</v>
      </c>
      <c r="O537">
        <f t="shared" si="42"/>
        <v>9.7015157859768331E-2</v>
      </c>
      <c r="P537">
        <v>399.34039364098402</v>
      </c>
      <c r="Q537">
        <v>236.57499999999999</v>
      </c>
      <c r="R537">
        <v>391.92913136143198</v>
      </c>
      <c r="S537">
        <v>4</v>
      </c>
      <c r="T537">
        <f t="shared" si="43"/>
        <v>395.92913136143198</v>
      </c>
      <c r="U537">
        <f t="shared" si="44"/>
        <v>403.34039364098402</v>
      </c>
    </row>
    <row r="538" spans="1:21" x14ac:dyDescent="0.2">
      <c r="A538" s="1">
        <v>41428</v>
      </c>
      <c r="B538" s="2" t="s">
        <v>14</v>
      </c>
      <c r="C538" s="2">
        <v>1549.35</v>
      </c>
      <c r="D538" s="2">
        <v>1549.44</v>
      </c>
      <c r="E538">
        <f t="shared" si="41"/>
        <v>1549.395</v>
      </c>
      <c r="F538">
        <v>19258.681818181802</v>
      </c>
      <c r="G538">
        <v>17931.090909090901</v>
      </c>
      <c r="H538">
        <v>391.72035528593625</v>
      </c>
      <c r="I538">
        <v>397.29482674151666</v>
      </c>
      <c r="L538">
        <f t="shared" si="40"/>
        <v>391.71870120077932</v>
      </c>
      <c r="M538">
        <v>9.661325385687472E-2</v>
      </c>
      <c r="N538">
        <v>9.5770180412434916E-2</v>
      </c>
      <c r="O538">
        <f t="shared" si="42"/>
        <v>9.6191717134654825E-2</v>
      </c>
      <c r="P538">
        <v>393.55977909642297</v>
      </c>
      <c r="Q538">
        <v>225.32</v>
      </c>
      <c r="R538">
        <v>386.44068072664197</v>
      </c>
      <c r="S538">
        <v>4</v>
      </c>
      <c r="T538">
        <f t="shared" si="43"/>
        <v>390.44068072664197</v>
      </c>
      <c r="U538">
        <f t="shared" si="44"/>
        <v>397.55977909642297</v>
      </c>
    </row>
    <row r="539" spans="1:21" x14ac:dyDescent="0.2">
      <c r="A539" s="1">
        <v>41428</v>
      </c>
      <c r="B539" s="2" t="s">
        <v>14</v>
      </c>
      <c r="C539" s="2">
        <v>1549.9</v>
      </c>
      <c r="D539" s="2">
        <v>1549.99</v>
      </c>
      <c r="E539">
        <f t="shared" si="41"/>
        <v>1549.9450000000002</v>
      </c>
      <c r="F539">
        <v>19303.4363636364</v>
      </c>
      <c r="G539">
        <v>17981.090909090901</v>
      </c>
      <c r="H539">
        <v>388.56223405716759</v>
      </c>
      <c r="I539">
        <v>387.94475094872087</v>
      </c>
      <c r="L539">
        <f t="shared" si="40"/>
        <v>385.38499883161046</v>
      </c>
      <c r="M539">
        <v>9.4760018048992242E-2</v>
      </c>
      <c r="N539">
        <v>9.5692038709585495E-2</v>
      </c>
      <c r="O539">
        <f t="shared" si="42"/>
        <v>9.5226028379288868E-2</v>
      </c>
      <c r="P539">
        <v>387.19630832611898</v>
      </c>
      <c r="Q539">
        <v>226.90100000000001</v>
      </c>
      <c r="R539">
        <v>379.954556003346</v>
      </c>
      <c r="S539">
        <v>4</v>
      </c>
      <c r="T539">
        <f t="shared" si="43"/>
        <v>383.954556003346</v>
      </c>
      <c r="U539">
        <f t="shared" si="44"/>
        <v>391.19630832611898</v>
      </c>
    </row>
    <row r="540" spans="1:21" x14ac:dyDescent="0.2">
      <c r="A540" s="1">
        <v>41429</v>
      </c>
      <c r="B540" s="2" t="s">
        <v>14</v>
      </c>
      <c r="C540" s="2">
        <v>1545.5</v>
      </c>
      <c r="D540" s="2">
        <v>1545.59</v>
      </c>
      <c r="E540">
        <f t="shared" si="41"/>
        <v>1545.5450000000001</v>
      </c>
      <c r="F540">
        <v>18957.518181818199</v>
      </c>
      <c r="G540">
        <v>17617.4363636364</v>
      </c>
      <c r="H540">
        <v>395.59136173669862</v>
      </c>
      <c r="I540">
        <v>395.20706698944832</v>
      </c>
      <c r="L540">
        <f t="shared" ref="L540:L570" si="45">P540/1.0047</f>
        <v>392.67174178928536</v>
      </c>
      <c r="M540">
        <v>9.6747305010350892E-2</v>
      </c>
      <c r="N540">
        <v>9.5657037973261611E-2</v>
      </c>
      <c r="O540">
        <f t="shared" si="42"/>
        <v>9.6202171491806251E-2</v>
      </c>
      <c r="P540">
        <v>394.51729897569498</v>
      </c>
      <c r="Q540">
        <v>235.214</v>
      </c>
      <c r="R540">
        <v>387.08640232380299</v>
      </c>
      <c r="S540">
        <v>4</v>
      </c>
      <c r="T540">
        <f t="shared" si="43"/>
        <v>391.08640232380299</v>
      </c>
      <c r="U540">
        <f t="shared" si="44"/>
        <v>398.51729897569498</v>
      </c>
    </row>
    <row r="541" spans="1:21" x14ac:dyDescent="0.2">
      <c r="A541" s="1">
        <v>41429</v>
      </c>
      <c r="B541" s="2" t="s">
        <v>14</v>
      </c>
      <c r="C541" s="2">
        <v>1546.05</v>
      </c>
      <c r="D541" s="2">
        <v>1546.14</v>
      </c>
      <c r="E541">
        <f t="shared" si="41"/>
        <v>1546.095</v>
      </c>
      <c r="F541">
        <v>19000.681818181802</v>
      </c>
      <c r="G541">
        <v>17659.599999999999</v>
      </c>
      <c r="H541">
        <v>404.83870962213814</v>
      </c>
      <c r="I541">
        <v>407.07867602096502</v>
      </c>
      <c r="L541">
        <f t="shared" si="45"/>
        <v>403.35043349156467</v>
      </c>
      <c r="M541">
        <v>9.5826617990252605E-2</v>
      </c>
      <c r="N541">
        <v>9.5556187936321008E-2</v>
      </c>
      <c r="O541">
        <f t="shared" si="42"/>
        <v>9.5691402963286806E-2</v>
      </c>
      <c r="P541">
        <v>405.246180528975</v>
      </c>
      <c r="Q541">
        <v>211.81200000000001</v>
      </c>
      <c r="R541">
        <v>398.51888405058298</v>
      </c>
      <c r="S541">
        <v>4</v>
      </c>
      <c r="T541">
        <f t="shared" si="43"/>
        <v>402.51888405058298</v>
      </c>
      <c r="U541">
        <f t="shared" si="44"/>
        <v>409.246180528975</v>
      </c>
    </row>
    <row r="542" spans="1:21" x14ac:dyDescent="0.2">
      <c r="A542" s="1">
        <v>41429</v>
      </c>
      <c r="B542" s="2" t="s">
        <v>14</v>
      </c>
      <c r="C542" s="2">
        <v>1550.45</v>
      </c>
      <c r="D542" s="2">
        <v>1550.54</v>
      </c>
      <c r="E542">
        <f t="shared" si="41"/>
        <v>1550.4949999999999</v>
      </c>
      <c r="F542">
        <v>19345.681818181802</v>
      </c>
      <c r="G542">
        <v>18031.336363636299</v>
      </c>
      <c r="H542">
        <v>390.884480045278</v>
      </c>
      <c r="I542">
        <v>387.96496579851259</v>
      </c>
      <c r="L542">
        <f t="shared" si="45"/>
        <v>386.5637645076431</v>
      </c>
      <c r="M542">
        <v>9.5977925845030357E-2</v>
      </c>
      <c r="N542">
        <v>9.525554195702543E-2</v>
      </c>
      <c r="O542">
        <f t="shared" si="42"/>
        <v>9.56167339010279E-2</v>
      </c>
      <c r="P542">
        <v>388.38061420082897</v>
      </c>
      <c r="Q542">
        <v>297.37400000000002</v>
      </c>
      <c r="R542">
        <v>378.92843343522998</v>
      </c>
      <c r="S542">
        <v>4</v>
      </c>
      <c r="T542">
        <f t="shared" si="43"/>
        <v>382.92843343522998</v>
      </c>
      <c r="U542">
        <f t="shared" si="44"/>
        <v>392.38061420082897</v>
      </c>
    </row>
    <row r="543" spans="1:21" x14ac:dyDescent="0.2">
      <c r="A543" s="1">
        <v>41429</v>
      </c>
      <c r="B543" s="2" t="s">
        <v>14</v>
      </c>
      <c r="C543" s="2">
        <v>1551.55</v>
      </c>
      <c r="D543" s="2">
        <v>1551.64</v>
      </c>
      <c r="E543">
        <f t="shared" si="41"/>
        <v>1551.595</v>
      </c>
      <c r="F543">
        <v>19430.4363636364</v>
      </c>
      <c r="G543">
        <v>18131.090909090901</v>
      </c>
      <c r="H543">
        <v>391.92483173487705</v>
      </c>
      <c r="I543">
        <v>392.0756604455878</v>
      </c>
      <c r="L543">
        <f t="shared" si="45"/>
        <v>389.15517291057336</v>
      </c>
      <c r="M543">
        <v>9.6182636990954293E-2</v>
      </c>
      <c r="N543">
        <v>9.6000898000729321E-2</v>
      </c>
      <c r="O543">
        <f t="shared" si="42"/>
        <v>9.6091767495841807E-2</v>
      </c>
      <c r="P543">
        <v>390.98420222325302</v>
      </c>
      <c r="Q543">
        <v>191.28800000000001</v>
      </c>
      <c r="R543">
        <v>384.93407546921401</v>
      </c>
      <c r="S543">
        <v>4</v>
      </c>
      <c r="T543">
        <f t="shared" si="43"/>
        <v>388.93407546921401</v>
      </c>
      <c r="U543">
        <f t="shared" si="44"/>
        <v>394.98420222325302</v>
      </c>
    </row>
    <row r="544" spans="1:21" x14ac:dyDescent="0.2">
      <c r="A544" s="1">
        <v>41430</v>
      </c>
      <c r="B544" s="2" t="s">
        <v>14</v>
      </c>
      <c r="C544" s="2">
        <v>1542.75</v>
      </c>
      <c r="D544" s="2">
        <v>1542.84</v>
      </c>
      <c r="E544">
        <f t="shared" si="41"/>
        <v>1542.7950000000001</v>
      </c>
      <c r="F544">
        <v>18751.3545454546</v>
      </c>
      <c r="G544">
        <v>17393.763636363601</v>
      </c>
      <c r="H544">
        <v>401.60098496354823</v>
      </c>
      <c r="I544">
        <v>403.61823287717323</v>
      </c>
      <c r="L544">
        <f t="shared" si="45"/>
        <v>400.00435196038325</v>
      </c>
      <c r="M544">
        <v>9.836101082124428E-2</v>
      </c>
      <c r="N544">
        <v>9.8994229049690532E-2</v>
      </c>
      <c r="O544">
        <f t="shared" si="42"/>
        <v>9.8677619935467406E-2</v>
      </c>
      <c r="P544">
        <v>401.88437241459701</v>
      </c>
      <c r="Q544">
        <v>173.37100000000001</v>
      </c>
      <c r="R544">
        <v>396.54462496349697</v>
      </c>
      <c r="S544">
        <v>4</v>
      </c>
      <c r="T544">
        <f t="shared" si="43"/>
        <v>400.54462496349697</v>
      </c>
      <c r="U544">
        <f t="shared" si="44"/>
        <v>405.88437241459701</v>
      </c>
    </row>
    <row r="545" spans="1:21" x14ac:dyDescent="0.2">
      <c r="A545" s="1">
        <v>41430</v>
      </c>
      <c r="B545" s="2" t="s">
        <v>14</v>
      </c>
      <c r="C545" s="2">
        <v>1543.3</v>
      </c>
      <c r="D545" s="2">
        <v>1543.39</v>
      </c>
      <c r="E545">
        <f t="shared" si="41"/>
        <v>1543.345</v>
      </c>
      <c r="F545">
        <v>18792.190909090899</v>
      </c>
      <c r="G545">
        <v>17439.599999999999</v>
      </c>
      <c r="H545">
        <v>392.84899512824751</v>
      </c>
      <c r="I545">
        <v>392.09905016375183</v>
      </c>
      <c r="L545">
        <f t="shared" si="45"/>
        <v>389.7420440355649</v>
      </c>
      <c r="M545">
        <v>9.6778951329628493E-2</v>
      </c>
      <c r="N545">
        <v>9.6077964849649741E-2</v>
      </c>
      <c r="O545">
        <f t="shared" si="42"/>
        <v>9.6428458089639124E-2</v>
      </c>
      <c r="P545">
        <v>391.57383164253201</v>
      </c>
      <c r="Q545">
        <v>219.196</v>
      </c>
      <c r="R545">
        <v>384.66522714251198</v>
      </c>
      <c r="S545">
        <v>4</v>
      </c>
      <c r="T545">
        <f t="shared" si="43"/>
        <v>388.66522714251198</v>
      </c>
      <c r="U545">
        <f t="shared" si="44"/>
        <v>395.57383164253201</v>
      </c>
    </row>
    <row r="546" spans="1:21" x14ac:dyDescent="0.2">
      <c r="A546" s="1">
        <v>41430</v>
      </c>
      <c r="B546" s="2" t="s">
        <v>14</v>
      </c>
      <c r="C546" s="2">
        <v>1543.85</v>
      </c>
      <c r="D546" s="2">
        <v>1543.94</v>
      </c>
      <c r="E546">
        <f t="shared" si="41"/>
        <v>1543.895</v>
      </c>
      <c r="F546">
        <v>18831.272727272699</v>
      </c>
      <c r="G546">
        <v>17483.518181818199</v>
      </c>
      <c r="H546">
        <v>398.02598522600772</v>
      </c>
      <c r="I546">
        <v>399.14012455680552</v>
      </c>
      <c r="L546">
        <f t="shared" si="45"/>
        <v>395.91768880282081</v>
      </c>
      <c r="M546">
        <v>9.7904936135289236E-2</v>
      </c>
      <c r="N546">
        <v>9.9313977230542139E-2</v>
      </c>
      <c r="O546">
        <f t="shared" si="42"/>
        <v>9.860945668291568E-2</v>
      </c>
      <c r="P546">
        <v>397.77850194019402</v>
      </c>
      <c r="Q546">
        <v>170.11799999999999</v>
      </c>
      <c r="R546">
        <v>392.535323585188</v>
      </c>
      <c r="S546">
        <v>4</v>
      </c>
      <c r="T546">
        <f t="shared" si="43"/>
        <v>396.535323585188</v>
      </c>
      <c r="U546">
        <f t="shared" si="44"/>
        <v>401.77850194019402</v>
      </c>
    </row>
    <row r="547" spans="1:21" x14ac:dyDescent="0.2">
      <c r="A547" s="1">
        <v>41430</v>
      </c>
      <c r="B547" s="2" t="s">
        <v>14</v>
      </c>
      <c r="C547" s="2">
        <v>1544.95</v>
      </c>
      <c r="D547" s="2">
        <v>1545.04</v>
      </c>
      <c r="E547">
        <f t="shared" si="41"/>
        <v>1544.9949999999999</v>
      </c>
      <c r="F547">
        <v>18914.518181818199</v>
      </c>
      <c r="G547">
        <v>17572.681818181802</v>
      </c>
      <c r="H547">
        <v>398.88646427604084</v>
      </c>
      <c r="I547">
        <v>397.88063202776578</v>
      </c>
      <c r="L547">
        <f t="shared" si="45"/>
        <v>395.7006770910819</v>
      </c>
      <c r="M547">
        <v>9.4666179033759637E-2</v>
      </c>
      <c r="N547">
        <v>9.5632078540629231E-2</v>
      </c>
      <c r="O547">
        <f t="shared" si="42"/>
        <v>9.5149128787194434E-2</v>
      </c>
      <c r="P547">
        <v>397.56047027340998</v>
      </c>
      <c r="Q547">
        <v>235.904</v>
      </c>
      <c r="R547">
        <v>390.02529397912002</v>
      </c>
      <c r="S547">
        <v>4</v>
      </c>
      <c r="T547">
        <f t="shared" si="43"/>
        <v>394.02529397912002</v>
      </c>
      <c r="U547">
        <f t="shared" si="44"/>
        <v>401.56047027340998</v>
      </c>
    </row>
    <row r="548" spans="1:21" x14ac:dyDescent="0.2">
      <c r="A548" s="1">
        <v>41431</v>
      </c>
      <c r="B548" s="2" t="s">
        <v>14</v>
      </c>
      <c r="C548" s="2">
        <v>1537.25</v>
      </c>
      <c r="D548" s="2">
        <v>1537.34</v>
      </c>
      <c r="E548">
        <f t="shared" si="41"/>
        <v>1537.2950000000001</v>
      </c>
      <c r="F548">
        <v>18324.518181818199</v>
      </c>
      <c r="G548">
        <v>16954.272727272699</v>
      </c>
      <c r="H548">
        <v>410.23910064372018</v>
      </c>
      <c r="I548">
        <v>408.46589051169803</v>
      </c>
      <c r="L548">
        <f t="shared" si="45"/>
        <v>406.90577475924852</v>
      </c>
      <c r="M548">
        <v>0.10308880431191847</v>
      </c>
      <c r="N548">
        <v>0.10095557034688836</v>
      </c>
      <c r="O548">
        <f t="shared" si="42"/>
        <v>0.10202218732940341</v>
      </c>
      <c r="P548">
        <v>408.81823190061698</v>
      </c>
      <c r="Q548">
        <v>222.33500000000001</v>
      </c>
      <c r="R548">
        <v>402.194905875975</v>
      </c>
      <c r="S548">
        <v>4</v>
      </c>
      <c r="T548">
        <f t="shared" si="43"/>
        <v>406.194905875975</v>
      </c>
      <c r="U548">
        <f t="shared" si="44"/>
        <v>412.81823190061698</v>
      </c>
    </row>
    <row r="549" spans="1:21" x14ac:dyDescent="0.2">
      <c r="A549" s="1">
        <v>41431</v>
      </c>
      <c r="B549" s="2" t="s">
        <v>14</v>
      </c>
      <c r="C549" s="2">
        <v>1538.35</v>
      </c>
      <c r="D549" s="2">
        <v>1538.42</v>
      </c>
      <c r="E549">
        <f t="shared" si="41"/>
        <v>1538.385</v>
      </c>
      <c r="F549">
        <v>18414.8</v>
      </c>
      <c r="G549">
        <v>17038.6727272727</v>
      </c>
      <c r="H549">
        <v>406.82192437956485</v>
      </c>
      <c r="I549">
        <v>404.50568078461293</v>
      </c>
      <c r="L549">
        <f t="shared" si="45"/>
        <v>403.16711900718724</v>
      </c>
      <c r="M549">
        <v>0.10239735975213493</v>
      </c>
      <c r="N549">
        <v>0.1039315231851845</v>
      </c>
      <c r="O549">
        <f t="shared" si="42"/>
        <v>0.10316444146865972</v>
      </c>
      <c r="P549">
        <v>405.06200446652099</v>
      </c>
      <c r="Q549">
        <v>231.785</v>
      </c>
      <c r="R549">
        <v>398.23361592809698</v>
      </c>
      <c r="S549">
        <v>4</v>
      </c>
      <c r="T549">
        <f t="shared" si="43"/>
        <v>402.23361592809698</v>
      </c>
      <c r="U549">
        <f t="shared" si="44"/>
        <v>409.06200446652099</v>
      </c>
    </row>
    <row r="550" spans="1:21" x14ac:dyDescent="0.2">
      <c r="A550" s="1">
        <v>41431</v>
      </c>
      <c r="B550" s="2" t="s">
        <v>14</v>
      </c>
      <c r="C550" s="2">
        <v>1541.1</v>
      </c>
      <c r="D550" s="2">
        <v>1541.19</v>
      </c>
      <c r="E550">
        <f t="shared" si="41"/>
        <v>1541.145</v>
      </c>
      <c r="F550">
        <v>18627.4363636364</v>
      </c>
      <c r="G550">
        <v>17256.681818181802</v>
      </c>
      <c r="H550">
        <v>381.9332484806306</v>
      </c>
      <c r="I550">
        <v>384.55607226864538</v>
      </c>
      <c r="L550">
        <f t="shared" si="45"/>
        <v>380.4349477859152</v>
      </c>
      <c r="M550">
        <v>0.10020919313866092</v>
      </c>
      <c r="N550">
        <v>0.10086767346080147</v>
      </c>
      <c r="O550">
        <f t="shared" si="42"/>
        <v>0.10053843329973119</v>
      </c>
      <c r="P550">
        <v>382.22299204050898</v>
      </c>
      <c r="Q550">
        <v>171.89599999999999</v>
      </c>
      <c r="R550">
        <v>377.026663684016</v>
      </c>
      <c r="S550">
        <v>4</v>
      </c>
      <c r="T550">
        <f t="shared" si="43"/>
        <v>381.026663684016</v>
      </c>
      <c r="U550">
        <f t="shared" si="44"/>
        <v>386.22299204050898</v>
      </c>
    </row>
    <row r="551" spans="1:21" x14ac:dyDescent="0.2">
      <c r="A551" s="1">
        <v>41431</v>
      </c>
      <c r="B551" s="2" t="s">
        <v>14</v>
      </c>
      <c r="C551" s="2">
        <v>1541.71</v>
      </c>
      <c r="D551" s="2">
        <v>1541.77</v>
      </c>
      <c r="E551">
        <f t="shared" si="41"/>
        <v>1541.74</v>
      </c>
      <c r="F551">
        <v>18672.709090909098</v>
      </c>
      <c r="G551">
        <v>17305.3636363636</v>
      </c>
      <c r="H551">
        <v>389.90609324723334</v>
      </c>
      <c r="I551">
        <v>388.08574267982226</v>
      </c>
      <c r="L551">
        <f t="shared" si="45"/>
        <v>386.24460598291034</v>
      </c>
      <c r="M551">
        <v>9.596617440689266E-2</v>
      </c>
      <c r="N551">
        <v>9.5398145449269486E-2</v>
      </c>
      <c r="O551">
        <f t="shared" si="42"/>
        <v>9.5682159928081073E-2</v>
      </c>
      <c r="P551">
        <v>388.05995563102999</v>
      </c>
      <c r="Q551">
        <v>170</v>
      </c>
      <c r="R551">
        <v>382.660115779438</v>
      </c>
      <c r="S551">
        <v>4</v>
      </c>
      <c r="T551">
        <f t="shared" si="43"/>
        <v>386.660115779438</v>
      </c>
      <c r="U551">
        <f t="shared" si="44"/>
        <v>392.05995563102999</v>
      </c>
    </row>
    <row r="552" spans="1:21" x14ac:dyDescent="0.2">
      <c r="A552" s="1">
        <v>41432</v>
      </c>
      <c r="B552" s="2" t="s">
        <v>14</v>
      </c>
      <c r="C552" s="2">
        <v>1533.95</v>
      </c>
      <c r="D552" s="2">
        <v>1534.04</v>
      </c>
      <c r="E552">
        <f t="shared" si="41"/>
        <v>1533.9949999999999</v>
      </c>
      <c r="F552">
        <v>18085.4363636364</v>
      </c>
      <c r="G552">
        <v>16727.1090909091</v>
      </c>
      <c r="H552">
        <v>415.52976798932951</v>
      </c>
      <c r="I552">
        <v>416.4576226062631</v>
      </c>
      <c r="L552">
        <f t="shared" si="45"/>
        <v>413.66337519948939</v>
      </c>
      <c r="M552">
        <v>0.10091561340792089</v>
      </c>
      <c r="N552">
        <v>0.10224488533914095</v>
      </c>
      <c r="O552">
        <f t="shared" si="42"/>
        <v>0.10158024937353091</v>
      </c>
      <c r="P552">
        <v>415.60759306292698</v>
      </c>
      <c r="Q552">
        <v>219.82499999999999</v>
      </c>
      <c r="R552">
        <v>409.03054923336998</v>
      </c>
      <c r="S552">
        <v>4</v>
      </c>
      <c r="T552">
        <f t="shared" si="43"/>
        <v>413.03054923336998</v>
      </c>
      <c r="U552">
        <f t="shared" si="44"/>
        <v>419.60759306292698</v>
      </c>
    </row>
    <row r="553" spans="1:21" x14ac:dyDescent="0.2">
      <c r="A553" s="1">
        <v>41432</v>
      </c>
      <c r="B553" s="2" t="s">
        <v>14</v>
      </c>
      <c r="C553" s="2">
        <v>1534.5</v>
      </c>
      <c r="D553" s="2">
        <v>1534.59</v>
      </c>
      <c r="E553">
        <f t="shared" si="41"/>
        <v>1534.5450000000001</v>
      </c>
      <c r="F553">
        <v>18127.0272727273</v>
      </c>
      <c r="G553">
        <v>16764.8636363636</v>
      </c>
      <c r="H553">
        <v>421.80128428950337</v>
      </c>
      <c r="I553">
        <v>422.00162937940206</v>
      </c>
      <c r="L553">
        <f t="shared" si="45"/>
        <v>419.64265736976915</v>
      </c>
      <c r="M553">
        <v>9.9078154090892823E-2</v>
      </c>
      <c r="N553">
        <v>0.10099700756967189</v>
      </c>
      <c r="O553">
        <f t="shared" si="42"/>
        <v>0.10003758083028236</v>
      </c>
      <c r="P553">
        <v>421.61497785940702</v>
      </c>
      <c r="Q553">
        <v>315.55900000000003</v>
      </c>
      <c r="R553">
        <v>412.028031020333</v>
      </c>
      <c r="S553">
        <v>4</v>
      </c>
      <c r="T553">
        <f t="shared" si="43"/>
        <v>416.028031020333</v>
      </c>
      <c r="U553">
        <f t="shared" si="44"/>
        <v>425.61497785940702</v>
      </c>
    </row>
    <row r="554" spans="1:21" x14ac:dyDescent="0.2">
      <c r="A554" s="1">
        <v>41432</v>
      </c>
      <c r="B554" s="2" t="s">
        <v>14</v>
      </c>
      <c r="C554" s="2">
        <v>1536.15</v>
      </c>
      <c r="D554" s="2">
        <v>1536.24</v>
      </c>
      <c r="E554">
        <f t="shared" si="41"/>
        <v>1536.1950000000002</v>
      </c>
      <c r="F554">
        <v>18242.599999999999</v>
      </c>
      <c r="G554">
        <v>16875.518181818199</v>
      </c>
      <c r="H554">
        <v>418.33794997710078</v>
      </c>
      <c r="I554">
        <v>415.74465337389972</v>
      </c>
      <c r="L554">
        <f t="shared" si="45"/>
        <v>414.70173277204242</v>
      </c>
      <c r="M554">
        <v>0.10178098633873729</v>
      </c>
      <c r="N554">
        <v>0.10108379502664774</v>
      </c>
      <c r="O554">
        <f t="shared" si="42"/>
        <v>0.10143239068269252</v>
      </c>
      <c r="P554">
        <v>416.65083091607102</v>
      </c>
      <c r="Q554">
        <v>211.71199999999999</v>
      </c>
      <c r="R554">
        <v>410.30729004827202</v>
      </c>
      <c r="S554">
        <v>4</v>
      </c>
      <c r="T554">
        <f t="shared" si="43"/>
        <v>414.30729004827202</v>
      </c>
      <c r="U554">
        <f t="shared" si="44"/>
        <v>420.65083091607102</v>
      </c>
    </row>
    <row r="555" spans="1:21" x14ac:dyDescent="0.2">
      <c r="A555" s="1">
        <v>41432</v>
      </c>
      <c r="B555" s="2" t="s">
        <v>14</v>
      </c>
      <c r="C555" s="2">
        <v>1536.7</v>
      </c>
      <c r="D555" s="2">
        <v>1536.79</v>
      </c>
      <c r="E555">
        <f t="shared" si="41"/>
        <v>1536.7449999999999</v>
      </c>
      <c r="F555">
        <v>18286.1090909091</v>
      </c>
      <c r="G555">
        <v>16917.945454545399</v>
      </c>
      <c r="H555">
        <v>413.41800872031354</v>
      </c>
      <c r="I555">
        <v>413.90323702811736</v>
      </c>
      <c r="L555">
        <f t="shared" si="45"/>
        <v>411.27211339708577</v>
      </c>
      <c r="M555">
        <v>0.10132741821202398</v>
      </c>
      <c r="N555">
        <v>0.10275036522124568</v>
      </c>
      <c r="O555">
        <f t="shared" si="42"/>
        <v>0.10203889171663483</v>
      </c>
      <c r="P555">
        <v>413.20509233005203</v>
      </c>
      <c r="Q555">
        <v>209.14</v>
      </c>
      <c r="R555">
        <v>406.97586328948603</v>
      </c>
      <c r="S555">
        <v>4</v>
      </c>
      <c r="T555">
        <f t="shared" si="43"/>
        <v>410.97586328948603</v>
      </c>
      <c r="U555">
        <f t="shared" si="44"/>
        <v>417.20509233005203</v>
      </c>
    </row>
    <row r="556" spans="1:21" x14ac:dyDescent="0.2">
      <c r="A556" s="1">
        <v>41435</v>
      </c>
      <c r="B556" s="2" t="s">
        <v>14</v>
      </c>
      <c r="C556" s="2">
        <v>1529.57</v>
      </c>
      <c r="D556" s="2">
        <v>1529.64</v>
      </c>
      <c r="E556">
        <f t="shared" si="41"/>
        <v>1529.605</v>
      </c>
      <c r="F556">
        <v>17755.099999999999</v>
      </c>
      <c r="G556">
        <v>16429.8</v>
      </c>
      <c r="H556">
        <v>434.51674348882415</v>
      </c>
      <c r="I556">
        <v>435.401154845279</v>
      </c>
      <c r="L556">
        <f t="shared" si="45"/>
        <v>432.91123366606553</v>
      </c>
      <c r="M556">
        <v>0.10128764302002136</v>
      </c>
      <c r="N556">
        <v>0.10025184320253855</v>
      </c>
      <c r="O556">
        <f t="shared" si="42"/>
        <v>0.10076974311127995</v>
      </c>
      <c r="P556">
        <v>434.94591646429598</v>
      </c>
      <c r="Q556">
        <v>221.69499999999999</v>
      </c>
      <c r="R556">
        <v>428.25957309091001</v>
      </c>
      <c r="S556">
        <v>4</v>
      </c>
      <c r="T556">
        <f t="shared" si="43"/>
        <v>432.25957309091001</v>
      </c>
      <c r="U556">
        <f t="shared" si="44"/>
        <v>438.94591646429598</v>
      </c>
    </row>
    <row r="557" spans="1:21" x14ac:dyDescent="0.2">
      <c r="A557" s="1">
        <v>41435</v>
      </c>
      <c r="B557" s="2" t="s">
        <v>14</v>
      </c>
      <c r="C557" s="2">
        <v>1530.1</v>
      </c>
      <c r="D557" s="2">
        <v>1530.19</v>
      </c>
      <c r="E557">
        <f t="shared" si="41"/>
        <v>1530.145</v>
      </c>
      <c r="F557">
        <v>17795.0272727273</v>
      </c>
      <c r="G557">
        <v>16466.7818181818</v>
      </c>
      <c r="H557">
        <v>431.59960050159901</v>
      </c>
      <c r="I557">
        <v>429.9102249835197</v>
      </c>
      <c r="L557">
        <f t="shared" si="45"/>
        <v>428.65823891285862</v>
      </c>
      <c r="M557">
        <v>0.1006250906904244</v>
      </c>
      <c r="N557">
        <v>0.10114866254303823</v>
      </c>
      <c r="O557">
        <f t="shared" si="42"/>
        <v>0.10088687661673132</v>
      </c>
      <c r="P557">
        <v>430.67293263574902</v>
      </c>
      <c r="Q557">
        <v>183.13499999999999</v>
      </c>
      <c r="R557">
        <v>425.15597556183798</v>
      </c>
      <c r="S557">
        <v>4</v>
      </c>
      <c r="T557">
        <f t="shared" si="43"/>
        <v>429.15597556183798</v>
      </c>
      <c r="U557">
        <f t="shared" si="44"/>
        <v>434.67293263574902</v>
      </c>
    </row>
    <row r="558" spans="1:21" x14ac:dyDescent="0.2">
      <c r="A558" s="1">
        <v>41435</v>
      </c>
      <c r="B558" s="2" t="s">
        <v>14</v>
      </c>
      <c r="C558" s="2">
        <v>1530.65</v>
      </c>
      <c r="D558" s="2">
        <v>1530.74</v>
      </c>
      <c r="E558">
        <f t="shared" si="41"/>
        <v>1530.6950000000002</v>
      </c>
      <c r="F558">
        <v>17832.272727272699</v>
      </c>
      <c r="G558">
        <v>16500.945454545501</v>
      </c>
      <c r="H558">
        <v>428.23266670391308</v>
      </c>
      <c r="I558">
        <v>430.987485991271</v>
      </c>
      <c r="L558">
        <f t="shared" si="45"/>
        <v>427.49831427829002</v>
      </c>
      <c r="M558">
        <v>0.10095523400751144</v>
      </c>
      <c r="N558">
        <v>0.10195185760641809</v>
      </c>
      <c r="O558">
        <f t="shared" si="42"/>
        <v>0.10145354580696476</v>
      </c>
      <c r="P558">
        <v>429.50755635539798</v>
      </c>
      <c r="Q558">
        <v>178.59800000000001</v>
      </c>
      <c r="R558">
        <v>424.15732835632701</v>
      </c>
      <c r="S558">
        <v>4</v>
      </c>
      <c r="T558">
        <f t="shared" si="43"/>
        <v>428.15732835632701</v>
      </c>
      <c r="U558">
        <f t="shared" si="44"/>
        <v>433.50755635539798</v>
      </c>
    </row>
    <row r="559" spans="1:21" x14ac:dyDescent="0.2">
      <c r="A559" s="1">
        <v>41436</v>
      </c>
      <c r="B559" s="2" t="s">
        <v>14</v>
      </c>
      <c r="C559" s="2">
        <v>1524.05</v>
      </c>
      <c r="D559" s="2">
        <v>1524.14</v>
      </c>
      <c r="E559">
        <f t="shared" si="41"/>
        <v>1524.095</v>
      </c>
      <c r="F559">
        <v>17332.518181818199</v>
      </c>
      <c r="G559">
        <v>16051.3545454546</v>
      </c>
      <c r="H559">
        <v>448.92610084920761</v>
      </c>
      <c r="I559">
        <v>447.53678148323189</v>
      </c>
      <c r="L559">
        <f t="shared" si="45"/>
        <v>446.40736175723697</v>
      </c>
      <c r="M559">
        <v>9.8352792657104296E-2</v>
      </c>
      <c r="N559">
        <v>9.8497300943338403E-2</v>
      </c>
      <c r="O559">
        <f t="shared" si="42"/>
        <v>9.842504680022135E-2</v>
      </c>
      <c r="P559">
        <v>448.50547635749598</v>
      </c>
      <c r="Q559">
        <v>301.52300000000002</v>
      </c>
      <c r="R559">
        <v>439.19487474166101</v>
      </c>
      <c r="S559">
        <v>4</v>
      </c>
      <c r="T559">
        <f t="shared" si="43"/>
        <v>443.19487474166101</v>
      </c>
      <c r="U559">
        <f t="shared" si="44"/>
        <v>452.50547635749598</v>
      </c>
    </row>
    <row r="560" spans="1:21" x14ac:dyDescent="0.2">
      <c r="A560" s="1">
        <v>41436</v>
      </c>
      <c r="B560" s="2" t="s">
        <v>14</v>
      </c>
      <c r="C560" s="2">
        <v>1525.15</v>
      </c>
      <c r="D560" s="2">
        <v>1525.24</v>
      </c>
      <c r="E560">
        <f t="shared" si="41"/>
        <v>1525.1950000000002</v>
      </c>
      <c r="F560">
        <v>17413.518181818199</v>
      </c>
      <c r="G560">
        <v>16128.0272727273</v>
      </c>
      <c r="H560">
        <v>462.3964961625652</v>
      </c>
      <c r="I560">
        <v>462.51687075088944</v>
      </c>
      <c r="L560">
        <f t="shared" si="45"/>
        <v>460.76187526641388</v>
      </c>
      <c r="M560">
        <v>9.8947948070639433E-2</v>
      </c>
      <c r="N560">
        <v>9.758552886043563E-2</v>
      </c>
      <c r="O560">
        <f t="shared" si="42"/>
        <v>9.8266738465537531E-2</v>
      </c>
      <c r="P560">
        <v>462.927456080166</v>
      </c>
      <c r="Q560">
        <v>353.01100000000002</v>
      </c>
      <c r="R560">
        <v>452.00941747759299</v>
      </c>
      <c r="S560">
        <v>4</v>
      </c>
      <c r="T560">
        <f t="shared" si="43"/>
        <v>456.00941747759299</v>
      </c>
      <c r="U560">
        <f t="shared" si="44"/>
        <v>466.927456080166</v>
      </c>
    </row>
    <row r="561" spans="1:21" x14ac:dyDescent="0.2">
      <c r="A561" s="1">
        <v>41436</v>
      </c>
      <c r="B561" s="2" t="s">
        <v>14</v>
      </c>
      <c r="C561" s="2">
        <v>1525.7</v>
      </c>
      <c r="D561" s="2">
        <v>1525.79</v>
      </c>
      <c r="E561">
        <f t="shared" si="41"/>
        <v>1525.7449999999999</v>
      </c>
      <c r="F561">
        <v>17456.518181818199</v>
      </c>
      <c r="G561">
        <v>16165.0272727273</v>
      </c>
      <c r="H561">
        <v>453.33507478703348</v>
      </c>
      <c r="I561">
        <v>462.95161300791972</v>
      </c>
      <c r="L561">
        <f t="shared" si="45"/>
        <v>456.3842490807794</v>
      </c>
      <c r="M561">
        <v>9.933224194782192E-2</v>
      </c>
      <c r="N561">
        <v>0.10063399872015372</v>
      </c>
      <c r="O561">
        <f t="shared" si="42"/>
        <v>9.9983120333987818E-2</v>
      </c>
      <c r="P561">
        <v>458.52925505145902</v>
      </c>
      <c r="Q561">
        <v>401.298</v>
      </c>
      <c r="R561">
        <v>446.33084472923798</v>
      </c>
      <c r="S561">
        <v>4</v>
      </c>
      <c r="T561">
        <f t="shared" si="43"/>
        <v>450.33084472923798</v>
      </c>
      <c r="U561">
        <f t="shared" si="44"/>
        <v>462.52925505145902</v>
      </c>
    </row>
    <row r="562" spans="1:21" x14ac:dyDescent="0.2">
      <c r="A562" s="1">
        <v>41436</v>
      </c>
      <c r="B562" s="2" t="s">
        <v>14</v>
      </c>
      <c r="C562" s="2">
        <v>1526.27</v>
      </c>
      <c r="D562" s="2">
        <v>1526.34</v>
      </c>
      <c r="E562">
        <f t="shared" si="41"/>
        <v>1526.3049999999998</v>
      </c>
      <c r="F562">
        <v>17500.599999999999</v>
      </c>
      <c r="G562">
        <v>16203</v>
      </c>
      <c r="H562">
        <v>449.93811576090241</v>
      </c>
      <c r="I562">
        <v>451.33414210236617</v>
      </c>
      <c r="L562">
        <f t="shared" si="45"/>
        <v>448.77925340072761</v>
      </c>
      <c r="M562">
        <v>9.9497479672027336E-2</v>
      </c>
      <c r="N562">
        <v>9.8042198626377114E-2</v>
      </c>
      <c r="O562">
        <f t="shared" si="42"/>
        <v>9.8769839149202232E-2</v>
      </c>
      <c r="P562">
        <v>450.88851589171099</v>
      </c>
      <c r="Q562">
        <v>369.66250000000002</v>
      </c>
      <c r="R562">
        <v>439.51371040936499</v>
      </c>
      <c r="S562">
        <v>4</v>
      </c>
      <c r="T562">
        <f t="shared" si="43"/>
        <v>443.51371040936499</v>
      </c>
      <c r="U562">
        <f t="shared" si="44"/>
        <v>454.88851589171099</v>
      </c>
    </row>
    <row r="563" spans="1:21" x14ac:dyDescent="0.2">
      <c r="A563" s="1">
        <v>41438</v>
      </c>
      <c r="B563" s="2" t="s">
        <v>14</v>
      </c>
      <c r="C563" s="2">
        <v>1520.75</v>
      </c>
      <c r="D563" s="2">
        <v>1520.84</v>
      </c>
      <c r="E563">
        <f t="shared" si="41"/>
        <v>1520.7950000000001</v>
      </c>
      <c r="F563">
        <v>17087.1090909091</v>
      </c>
      <c r="G563">
        <v>15838.618181818199</v>
      </c>
      <c r="H563">
        <v>460.83824412726534</v>
      </c>
      <c r="I563">
        <v>457.66607608481195</v>
      </c>
      <c r="L563">
        <f t="shared" si="45"/>
        <v>457.67330064168414</v>
      </c>
      <c r="M563">
        <v>9.3226629414100093E-2</v>
      </c>
      <c r="N563">
        <v>9.4307797605747451E-2</v>
      </c>
      <c r="O563">
        <f t="shared" si="42"/>
        <v>9.3767213509923772E-2</v>
      </c>
      <c r="P563">
        <v>459.82436515469999</v>
      </c>
      <c r="Q563">
        <v>290.32299999999998</v>
      </c>
      <c r="R563">
        <v>450.414284159423</v>
      </c>
      <c r="S563">
        <v>4</v>
      </c>
      <c r="T563">
        <f t="shared" si="43"/>
        <v>454.414284159423</v>
      </c>
      <c r="U563">
        <f t="shared" si="44"/>
        <v>463.82436515469999</v>
      </c>
    </row>
    <row r="564" spans="1:21" x14ac:dyDescent="0.2">
      <c r="A564" s="1">
        <v>41438</v>
      </c>
      <c r="B564" s="2" t="s">
        <v>14</v>
      </c>
      <c r="C564" s="2">
        <v>1521.3</v>
      </c>
      <c r="D564" s="2">
        <v>1521.39</v>
      </c>
      <c r="E564">
        <f t="shared" si="41"/>
        <v>1521.345</v>
      </c>
      <c r="F564">
        <v>17125.1090909091</v>
      </c>
      <c r="G564">
        <v>15870.7</v>
      </c>
      <c r="H564">
        <v>453.24734266577309</v>
      </c>
      <c r="I564">
        <v>461.77138895929528</v>
      </c>
      <c r="L564">
        <f t="shared" si="45"/>
        <v>455.87888656502741</v>
      </c>
      <c r="M564">
        <v>9.5620274745914322E-2</v>
      </c>
      <c r="N564">
        <v>9.4795206352068576E-2</v>
      </c>
      <c r="O564">
        <f t="shared" si="42"/>
        <v>9.5207740548991449E-2</v>
      </c>
      <c r="P564">
        <v>458.02151733188299</v>
      </c>
      <c r="Q564">
        <v>317.95999999999998</v>
      </c>
      <c r="R564">
        <v>447.871584729164</v>
      </c>
      <c r="S564">
        <v>4</v>
      </c>
      <c r="T564">
        <f t="shared" si="43"/>
        <v>451.871584729164</v>
      </c>
      <c r="U564">
        <f t="shared" si="44"/>
        <v>462.02151733188299</v>
      </c>
    </row>
    <row r="565" spans="1:21" x14ac:dyDescent="0.2">
      <c r="A565" s="1">
        <v>41438</v>
      </c>
      <c r="B565" s="2" t="s">
        <v>14</v>
      </c>
      <c r="C565" s="2">
        <v>1521.85</v>
      </c>
      <c r="D565" s="2">
        <v>1521.94</v>
      </c>
      <c r="E565">
        <f t="shared" si="41"/>
        <v>1521.895</v>
      </c>
      <c r="F565">
        <v>17163.4363636364</v>
      </c>
      <c r="G565">
        <v>15903.8636363636</v>
      </c>
      <c r="H565">
        <v>467.0959808666413</v>
      </c>
      <c r="I565">
        <v>466.61793121728499</v>
      </c>
      <c r="L565">
        <f t="shared" si="45"/>
        <v>465.30717882390371</v>
      </c>
      <c r="M565">
        <v>9.0968535896267452E-2</v>
      </c>
      <c r="N565">
        <v>9.0075482218038197E-2</v>
      </c>
      <c r="O565">
        <f t="shared" si="42"/>
        <v>9.0522009057152825E-2</v>
      </c>
      <c r="P565">
        <v>467.49412256437603</v>
      </c>
      <c r="Q565">
        <v>266.06</v>
      </c>
      <c r="R565">
        <v>458.56130773631401</v>
      </c>
      <c r="S565">
        <v>4</v>
      </c>
      <c r="T565">
        <f t="shared" si="43"/>
        <v>462.56130773631401</v>
      </c>
      <c r="U565">
        <f t="shared" si="44"/>
        <v>471.49412256437603</v>
      </c>
    </row>
    <row r="566" spans="1:21" x14ac:dyDescent="0.2">
      <c r="A566" s="1">
        <v>41438</v>
      </c>
      <c r="B566" s="2" t="s">
        <v>14</v>
      </c>
      <c r="C566" s="2">
        <v>1522.95</v>
      </c>
      <c r="D566" s="2">
        <v>1523.04</v>
      </c>
      <c r="E566">
        <f t="shared" si="41"/>
        <v>1522.9949999999999</v>
      </c>
      <c r="F566">
        <v>17243.927272727298</v>
      </c>
      <c r="G566">
        <v>15972.3545454545</v>
      </c>
      <c r="H566">
        <v>475.440714661416</v>
      </c>
      <c r="I566">
        <v>471.23313216251302</v>
      </c>
      <c r="L566">
        <f t="shared" si="45"/>
        <v>471.87670197177471</v>
      </c>
      <c r="M566">
        <v>9.314895052282228E-2</v>
      </c>
      <c r="N566">
        <v>9.386965013569773E-2</v>
      </c>
      <c r="O566">
        <f t="shared" si="42"/>
        <v>9.3509300329259998E-2</v>
      </c>
      <c r="P566">
        <v>474.09452247104201</v>
      </c>
      <c r="Q566">
        <v>330.83</v>
      </c>
      <c r="R566">
        <v>463.34193445174702</v>
      </c>
      <c r="S566">
        <v>4</v>
      </c>
      <c r="T566">
        <f t="shared" si="43"/>
        <v>467.34193445174702</v>
      </c>
      <c r="U566">
        <f t="shared" si="44"/>
        <v>478.09452247104201</v>
      </c>
    </row>
    <row r="567" spans="1:21" x14ac:dyDescent="0.2">
      <c r="A567" s="1">
        <v>41439</v>
      </c>
      <c r="B567" s="2" t="s">
        <v>18</v>
      </c>
      <c r="C567" s="2">
        <v>1504.8</v>
      </c>
      <c r="D567" s="2">
        <v>1504.885</v>
      </c>
      <c r="E567">
        <f t="shared" si="41"/>
        <v>1504.8425</v>
      </c>
      <c r="F567">
        <v>15875.4</v>
      </c>
      <c r="G567">
        <v>14695.9363636364</v>
      </c>
      <c r="H567">
        <v>546.27724985971156</v>
      </c>
      <c r="L567">
        <f t="shared" si="45"/>
        <v>545.6566727455529</v>
      </c>
      <c r="M567">
        <v>9.7683865694925473E-2</v>
      </c>
      <c r="O567">
        <f t="shared" si="42"/>
        <v>9.7683865694925473E-2</v>
      </c>
      <c r="P567">
        <v>548.22125910745694</v>
      </c>
      <c r="Q567">
        <v>203.29222222222199</v>
      </c>
      <c r="R567">
        <v>541.89625438296696</v>
      </c>
      <c r="S567">
        <v>4</v>
      </c>
      <c r="T567">
        <f t="shared" si="43"/>
        <v>545.89625438296696</v>
      </c>
      <c r="U567">
        <f t="shared" si="44"/>
        <v>552.22125910745694</v>
      </c>
    </row>
    <row r="568" spans="1:21" x14ac:dyDescent="0.2">
      <c r="A568" s="1">
        <v>41439</v>
      </c>
      <c r="B568" s="2" t="s">
        <v>18</v>
      </c>
      <c r="C568" s="2">
        <v>1505.0150000000001</v>
      </c>
      <c r="D568" s="2">
        <v>1505.095</v>
      </c>
      <c r="E568">
        <f t="shared" si="41"/>
        <v>1505.0550000000001</v>
      </c>
      <c r="F568">
        <v>15892.4</v>
      </c>
      <c r="G568">
        <v>14710.618181818199</v>
      </c>
      <c r="H568">
        <v>530.06033435460222</v>
      </c>
      <c r="L568">
        <f t="shared" si="45"/>
        <v>529.22854773911615</v>
      </c>
      <c r="M568">
        <v>9.6150309667132769E-2</v>
      </c>
      <c r="O568">
        <f t="shared" si="42"/>
        <v>9.6150309667132769E-2</v>
      </c>
      <c r="P568">
        <v>531.71592191348998</v>
      </c>
      <c r="Q568">
        <v>244.59666666666701</v>
      </c>
      <c r="R568">
        <v>523.98443943882296</v>
      </c>
      <c r="S568">
        <v>4</v>
      </c>
      <c r="T568">
        <f t="shared" si="43"/>
        <v>527.98443943882296</v>
      </c>
      <c r="U568">
        <f t="shared" si="44"/>
        <v>535.71592191348998</v>
      </c>
    </row>
    <row r="569" spans="1:21" x14ac:dyDescent="0.2">
      <c r="A569" s="1">
        <v>41439</v>
      </c>
      <c r="B569" s="2" t="s">
        <v>18</v>
      </c>
      <c r="C569" s="2">
        <v>1505.35</v>
      </c>
      <c r="D569" s="2">
        <v>1505.42</v>
      </c>
      <c r="E569">
        <f t="shared" si="41"/>
        <v>1505.385</v>
      </c>
      <c r="F569">
        <v>15918.6090909091</v>
      </c>
      <c r="G569">
        <v>14733.6090909091</v>
      </c>
      <c r="H569">
        <v>511.81968534116743</v>
      </c>
      <c r="L569">
        <f t="shared" si="45"/>
        <v>510.80651316201954</v>
      </c>
      <c r="M569">
        <v>9.015445558377011E-2</v>
      </c>
      <c r="O569">
        <f t="shared" si="42"/>
        <v>9.015445558377011E-2</v>
      </c>
      <c r="P569">
        <v>513.20730377388099</v>
      </c>
      <c r="Q569">
        <v>184.55</v>
      </c>
      <c r="R569">
        <v>506.98588001717502</v>
      </c>
      <c r="S569">
        <v>4</v>
      </c>
      <c r="T569">
        <f t="shared" si="43"/>
        <v>510.98588001717502</v>
      </c>
      <c r="U569">
        <f t="shared" si="44"/>
        <v>517.20730377388099</v>
      </c>
    </row>
    <row r="570" spans="1:21" x14ac:dyDescent="0.2">
      <c r="A570" s="1">
        <v>41439</v>
      </c>
      <c r="B570" s="2" t="s">
        <v>18</v>
      </c>
      <c r="C570" s="2">
        <v>1505.55</v>
      </c>
      <c r="D570" s="2">
        <v>1505.62</v>
      </c>
      <c r="E570">
        <f t="shared" si="41"/>
        <v>1505.585</v>
      </c>
      <c r="F570">
        <v>15933.518181818201</v>
      </c>
      <c r="G570">
        <v>14748.518181818201</v>
      </c>
      <c r="H570">
        <v>487.64865801529453</v>
      </c>
      <c r="L570">
        <f t="shared" si="45"/>
        <v>486.34000509371651</v>
      </c>
      <c r="M570">
        <v>9.5679131830553654E-2</v>
      </c>
      <c r="O570">
        <f t="shared" si="42"/>
        <v>9.5679131830553654E-2</v>
      </c>
      <c r="P570">
        <v>488.62580311765697</v>
      </c>
      <c r="Q570">
        <v>202.9325</v>
      </c>
      <c r="R570">
        <v>482.17969911080598</v>
      </c>
      <c r="S570">
        <v>4</v>
      </c>
      <c r="T570">
        <f t="shared" si="43"/>
        <v>486.17969911080598</v>
      </c>
      <c r="U570">
        <f t="shared" si="44"/>
        <v>492.62580311765697</v>
      </c>
    </row>
    <row r="571" spans="1:21" x14ac:dyDescent="0.2">
      <c r="A571" s="1">
        <v>41439</v>
      </c>
      <c r="B571" s="2" t="s">
        <v>14</v>
      </c>
      <c r="C571" s="2">
        <v>1519.1</v>
      </c>
      <c r="D571" s="2">
        <v>1519.19</v>
      </c>
      <c r="E571">
        <f t="shared" si="41"/>
        <v>1519.145</v>
      </c>
      <c r="F571">
        <v>16965.4363636364</v>
      </c>
      <c r="G571">
        <v>15734.945454545499</v>
      </c>
      <c r="H571">
        <v>469.92014788409165</v>
      </c>
      <c r="I571">
        <v>470.72269457933561</v>
      </c>
      <c r="L571">
        <f t="shared" ref="L571:L602" si="46">P571/1.0047</f>
        <v>468.8680431180502</v>
      </c>
      <c r="M571">
        <v>9.137763698780306E-2</v>
      </c>
      <c r="N571">
        <v>8.9225817968132906E-2</v>
      </c>
      <c r="O571">
        <f t="shared" si="42"/>
        <v>9.0301727477967983E-2</v>
      </c>
      <c r="P571">
        <v>471.07172292070499</v>
      </c>
      <c r="Q571">
        <v>401.82499999999999</v>
      </c>
      <c r="R571">
        <v>457.54776459684302</v>
      </c>
      <c r="S571">
        <v>4</v>
      </c>
      <c r="T571">
        <f t="shared" si="43"/>
        <v>461.54776459684302</v>
      </c>
      <c r="U571">
        <f t="shared" si="44"/>
        <v>475.07172292070499</v>
      </c>
    </row>
    <row r="572" spans="1:21" x14ac:dyDescent="0.2">
      <c r="A572" s="1">
        <v>41439</v>
      </c>
      <c r="B572" s="2" t="s">
        <v>14</v>
      </c>
      <c r="C572" s="2">
        <v>1519.65</v>
      </c>
      <c r="D572" s="2">
        <v>1519.74</v>
      </c>
      <c r="E572">
        <f t="shared" si="41"/>
        <v>1519.6950000000002</v>
      </c>
      <c r="F572">
        <v>17007.3545454546</v>
      </c>
      <c r="G572">
        <v>15770.8636363636</v>
      </c>
      <c r="H572">
        <v>459.49970138267247</v>
      </c>
      <c r="I572">
        <v>461.76719977646769</v>
      </c>
      <c r="L572">
        <f t="shared" si="46"/>
        <v>459.05395014363199</v>
      </c>
      <c r="M572">
        <v>9.7776166885490096E-2</v>
      </c>
      <c r="N572">
        <v>9.7586451901571225E-2</v>
      </c>
      <c r="O572">
        <f t="shared" si="42"/>
        <v>9.768130939353066E-2</v>
      </c>
      <c r="P572">
        <v>461.21150370930701</v>
      </c>
      <c r="Q572">
        <v>274.43799999999999</v>
      </c>
      <c r="R572">
        <v>452.67272611256197</v>
      </c>
      <c r="S572">
        <v>4</v>
      </c>
      <c r="T572">
        <f t="shared" si="43"/>
        <v>456.67272611256197</v>
      </c>
      <c r="U572">
        <f t="shared" si="44"/>
        <v>465.21150370930701</v>
      </c>
    </row>
    <row r="573" spans="1:21" x14ac:dyDescent="0.2">
      <c r="A573" s="1">
        <v>41445</v>
      </c>
      <c r="B573" s="2" t="s">
        <v>19</v>
      </c>
      <c r="C573" s="2">
        <v>1437.7</v>
      </c>
      <c r="D573" s="2">
        <v>1437.77</v>
      </c>
      <c r="E573">
        <f t="shared" si="41"/>
        <v>1437.7350000000001</v>
      </c>
      <c r="F573">
        <v>12577.654545454599</v>
      </c>
      <c r="G573">
        <v>11768.4</v>
      </c>
      <c r="H573">
        <v>500.09350317364965</v>
      </c>
      <c r="L573">
        <f t="shared" si="46"/>
        <v>497.82082596432167</v>
      </c>
      <c r="M573">
        <v>9.5888879846845354E-2</v>
      </c>
      <c r="O573">
        <f t="shared" si="42"/>
        <v>9.5888879846845354E-2</v>
      </c>
      <c r="P573">
        <v>500.16058384635397</v>
      </c>
      <c r="Q573">
        <v>195.7</v>
      </c>
      <c r="R573">
        <v>493.95781625367601</v>
      </c>
      <c r="S573">
        <v>4</v>
      </c>
      <c r="T573">
        <f t="shared" si="43"/>
        <v>497.95781625367601</v>
      </c>
      <c r="U573">
        <f t="shared" si="44"/>
        <v>504.16058384635397</v>
      </c>
    </row>
    <row r="574" spans="1:21" x14ac:dyDescent="0.2">
      <c r="A574" s="1">
        <v>41445</v>
      </c>
      <c r="B574" s="2" t="s">
        <v>19</v>
      </c>
      <c r="C574" s="2">
        <v>1437.77</v>
      </c>
      <c r="D574" s="2">
        <v>1437.84</v>
      </c>
      <c r="E574">
        <f t="shared" ref="E574:E637" si="47">AVERAGE(C574:D574)</f>
        <v>1437.8049999999998</v>
      </c>
      <c r="F574">
        <v>12580.9636363636</v>
      </c>
      <c r="G574">
        <v>11771.2</v>
      </c>
      <c r="H574">
        <v>505.72977022979342</v>
      </c>
      <c r="L574">
        <f t="shared" si="46"/>
        <v>503.51016367810689</v>
      </c>
      <c r="M574">
        <v>9.6989222641417669E-2</v>
      </c>
      <c r="O574">
        <f t="shared" ref="O574:O637" si="48">AVERAGE(M574:N574)</f>
        <v>9.6989222641417669E-2</v>
      </c>
      <c r="P574">
        <v>505.87666144739399</v>
      </c>
      <c r="Q574">
        <v>171.685</v>
      </c>
      <c r="R574">
        <v>500.49679117856101</v>
      </c>
      <c r="S574">
        <v>4</v>
      </c>
      <c r="T574">
        <f t="shared" si="43"/>
        <v>504.49679117856101</v>
      </c>
      <c r="U574">
        <f t="shared" si="44"/>
        <v>509.87666144739399</v>
      </c>
    </row>
    <row r="575" spans="1:21" x14ac:dyDescent="0.2">
      <c r="A575" s="1">
        <v>41445</v>
      </c>
      <c r="B575" s="2" t="s">
        <v>19</v>
      </c>
      <c r="C575" s="2">
        <v>1437.84</v>
      </c>
      <c r="D575" s="2">
        <v>1437.91</v>
      </c>
      <c r="E575">
        <f t="shared" si="47"/>
        <v>1437.875</v>
      </c>
      <c r="F575">
        <v>12584.272727272701</v>
      </c>
      <c r="G575">
        <v>11774</v>
      </c>
      <c r="H575">
        <v>503.48284585688634</v>
      </c>
      <c r="L575">
        <f t="shared" si="46"/>
        <v>501.23515230885243</v>
      </c>
      <c r="M575">
        <v>9.6689211083272927E-2</v>
      </c>
      <c r="O575">
        <f t="shared" si="48"/>
        <v>9.6689211083272927E-2</v>
      </c>
      <c r="P575">
        <v>503.59095752470398</v>
      </c>
      <c r="Q575">
        <v>150.85499999999999</v>
      </c>
      <c r="R575">
        <v>498.849142358991</v>
      </c>
      <c r="S575">
        <v>4</v>
      </c>
      <c r="T575">
        <f t="shared" si="43"/>
        <v>502.849142358991</v>
      </c>
      <c r="U575">
        <f t="shared" si="44"/>
        <v>507.59095752470398</v>
      </c>
    </row>
    <row r="576" spans="1:21" x14ac:dyDescent="0.2">
      <c r="A576" s="1">
        <v>41445</v>
      </c>
      <c r="B576" s="2" t="s">
        <v>20</v>
      </c>
      <c r="C576" s="2">
        <v>1504.885</v>
      </c>
      <c r="D576" s="2">
        <v>1504.97</v>
      </c>
      <c r="E576">
        <f t="shared" si="47"/>
        <v>1504.9275</v>
      </c>
      <c r="F576">
        <v>15882.2</v>
      </c>
      <c r="G576">
        <v>14701.809090909101</v>
      </c>
      <c r="H576">
        <v>557.28380104157941</v>
      </c>
      <c r="L576">
        <f t="shared" si="46"/>
        <v>556.79223023541067</v>
      </c>
      <c r="M576">
        <v>0.10061226784326353</v>
      </c>
      <c r="O576">
        <f t="shared" si="48"/>
        <v>0.10061226784326353</v>
      </c>
      <c r="P576">
        <v>559.40915371751703</v>
      </c>
      <c r="Q576">
        <v>182.002222222222</v>
      </c>
      <c r="R576">
        <v>553.91135695446201</v>
      </c>
      <c r="S576">
        <v>4</v>
      </c>
      <c r="T576">
        <f t="shared" si="43"/>
        <v>557.91135695446201</v>
      </c>
      <c r="U576">
        <f t="shared" si="44"/>
        <v>563.40915371751703</v>
      </c>
    </row>
    <row r="577" spans="1:21" x14ac:dyDescent="0.2">
      <c r="A577" s="1">
        <v>41445</v>
      </c>
      <c r="B577" s="2" t="s">
        <v>20</v>
      </c>
      <c r="C577" s="2">
        <v>1505.095</v>
      </c>
      <c r="D577" s="2">
        <v>1505.18</v>
      </c>
      <c r="E577">
        <f t="shared" si="47"/>
        <v>1505.1375</v>
      </c>
      <c r="F577">
        <v>15899</v>
      </c>
      <c r="G577">
        <v>14716.3181818182</v>
      </c>
      <c r="H577">
        <v>543.02261390840954</v>
      </c>
      <c r="L577">
        <f t="shared" si="46"/>
        <v>542.36056397285563</v>
      </c>
      <c r="M577">
        <v>9.9795216328709052E-2</v>
      </c>
      <c r="O577">
        <f t="shared" si="48"/>
        <v>9.9795216328709052E-2</v>
      </c>
      <c r="P577">
        <v>544.909658623528</v>
      </c>
      <c r="Q577">
        <v>176.47333333333299</v>
      </c>
      <c r="R577">
        <v>539.53523006939099</v>
      </c>
      <c r="S577">
        <v>4</v>
      </c>
      <c r="T577">
        <f t="shared" si="43"/>
        <v>543.53523006939099</v>
      </c>
      <c r="U577">
        <f t="shared" si="44"/>
        <v>548.909658623528</v>
      </c>
    </row>
    <row r="578" spans="1:21" x14ac:dyDescent="0.2">
      <c r="A578" s="1">
        <v>41445</v>
      </c>
      <c r="B578" s="2" t="s">
        <v>20</v>
      </c>
      <c r="C578" s="2">
        <v>1505.18</v>
      </c>
      <c r="D578" s="2">
        <v>1505.2650000000001</v>
      </c>
      <c r="E578">
        <f t="shared" si="47"/>
        <v>1505.2225000000001</v>
      </c>
      <c r="F578">
        <v>15905.8</v>
      </c>
      <c r="G578">
        <v>14722.190909090899</v>
      </c>
      <c r="H578">
        <v>539.06164114432659</v>
      </c>
      <c r="L578">
        <f t="shared" si="46"/>
        <v>538.36357997230027</v>
      </c>
      <c r="M578">
        <v>0.10006508689458748</v>
      </c>
      <c r="O578">
        <f t="shared" si="48"/>
        <v>0.10006508689458748</v>
      </c>
      <c r="P578">
        <v>540.89388879817</v>
      </c>
      <c r="Q578">
        <v>229.662222222222</v>
      </c>
      <c r="R578">
        <v>533.91847598496804</v>
      </c>
      <c r="S578">
        <v>4</v>
      </c>
      <c r="T578">
        <f t="shared" si="43"/>
        <v>537.91847598496804</v>
      </c>
      <c r="U578">
        <f t="shared" si="44"/>
        <v>544.89388879817</v>
      </c>
    </row>
    <row r="579" spans="1:21" x14ac:dyDescent="0.2">
      <c r="A579" s="1">
        <v>41445</v>
      </c>
      <c r="B579" s="2" t="s">
        <v>20</v>
      </c>
      <c r="C579" s="2">
        <v>1505.2650000000001</v>
      </c>
      <c r="D579" s="2">
        <v>1505.345</v>
      </c>
      <c r="E579">
        <f t="shared" si="47"/>
        <v>1505.3050000000001</v>
      </c>
      <c r="F579">
        <v>15912.4</v>
      </c>
      <c r="G579">
        <v>14727.8909090909</v>
      </c>
      <c r="H579">
        <v>533.40185463691967</v>
      </c>
      <c r="L579">
        <f t="shared" si="46"/>
        <v>532.64848891227632</v>
      </c>
      <c r="M579">
        <v>0.10082401286376984</v>
      </c>
      <c r="O579">
        <f t="shared" si="48"/>
        <v>0.10082401286376984</v>
      </c>
      <c r="P579">
        <v>535.15193681016399</v>
      </c>
      <c r="Q579">
        <v>203.53555555555599</v>
      </c>
      <c r="R579">
        <v>529.01658830204804</v>
      </c>
      <c r="S579">
        <v>4</v>
      </c>
      <c r="T579">
        <f t="shared" ref="T579:T637" si="49">S579+R579</f>
        <v>533.01658830204804</v>
      </c>
      <c r="U579">
        <f t="shared" ref="U579:U642" si="50">P579+S579</f>
        <v>539.15193681016399</v>
      </c>
    </row>
    <row r="580" spans="1:21" x14ac:dyDescent="0.2">
      <c r="A580" s="1">
        <v>41445</v>
      </c>
      <c r="B580" s="2" t="s">
        <v>21</v>
      </c>
      <c r="C580" s="2">
        <v>1505.44</v>
      </c>
      <c r="D580" s="2">
        <v>1505.5250000000001</v>
      </c>
      <c r="E580">
        <f t="shared" si="47"/>
        <v>1505.4825000000001</v>
      </c>
      <c r="F580">
        <v>15925.877272727301</v>
      </c>
      <c r="G580">
        <v>14740.877272727301</v>
      </c>
      <c r="H580">
        <v>525.42178715600244</v>
      </c>
      <c r="L580">
        <f t="shared" si="46"/>
        <v>524.58718973101134</v>
      </c>
      <c r="M580">
        <v>9.7139878623418982E-2</v>
      </c>
      <c r="O580">
        <f t="shared" si="48"/>
        <v>9.7139878623418982E-2</v>
      </c>
      <c r="P580">
        <v>527.05274952274704</v>
      </c>
      <c r="Q580">
        <v>180.10777777777801</v>
      </c>
      <c r="R580">
        <v>521.41769866303002</v>
      </c>
      <c r="S580">
        <v>4</v>
      </c>
      <c r="T580">
        <f t="shared" si="49"/>
        <v>525.41769866303002</v>
      </c>
      <c r="U580">
        <f t="shared" si="50"/>
        <v>531.05274952274704</v>
      </c>
    </row>
    <row r="581" spans="1:21" x14ac:dyDescent="0.2">
      <c r="A581" s="1">
        <v>41445</v>
      </c>
      <c r="B581" s="2" t="s">
        <v>21</v>
      </c>
      <c r="C581" s="2">
        <v>1505.62</v>
      </c>
      <c r="D581" s="2">
        <v>1505.6849999999999</v>
      </c>
      <c r="E581">
        <f t="shared" si="47"/>
        <v>1505.6524999999999</v>
      </c>
      <c r="F581">
        <v>15938.55</v>
      </c>
      <c r="G581">
        <v>14753.55</v>
      </c>
      <c r="H581">
        <v>505.53365089359477</v>
      </c>
      <c r="L581">
        <f t="shared" si="46"/>
        <v>504.44608993437146</v>
      </c>
      <c r="M581">
        <v>9.9087813718860149E-2</v>
      </c>
      <c r="O581">
        <f t="shared" si="48"/>
        <v>9.9087813718860149E-2</v>
      </c>
      <c r="P581">
        <v>506.81698655706299</v>
      </c>
      <c r="Q581">
        <v>172.982857142857</v>
      </c>
      <c r="R581">
        <v>501.51124919018997</v>
      </c>
      <c r="S581">
        <v>4</v>
      </c>
      <c r="T581">
        <f t="shared" si="49"/>
        <v>505.51124919018997</v>
      </c>
      <c r="U581">
        <f t="shared" si="50"/>
        <v>510.81698655706299</v>
      </c>
    </row>
    <row r="582" spans="1:21" x14ac:dyDescent="0.2">
      <c r="A582" s="1">
        <v>41445</v>
      </c>
      <c r="B582" s="2" t="s">
        <v>21</v>
      </c>
      <c r="C582" s="2">
        <v>1505.71</v>
      </c>
      <c r="D582" s="2">
        <v>1505.8050000000001</v>
      </c>
      <c r="E582">
        <f t="shared" si="47"/>
        <v>1505.7575000000002</v>
      </c>
      <c r="F582">
        <v>15946.377272727301</v>
      </c>
      <c r="G582">
        <v>14761.377272727301</v>
      </c>
      <c r="H582">
        <v>505.51352662654011</v>
      </c>
      <c r="L582">
        <f t="shared" si="46"/>
        <v>504.4168449411556</v>
      </c>
      <c r="M582">
        <v>9.9758557305982321E-2</v>
      </c>
      <c r="O582">
        <f t="shared" si="48"/>
        <v>9.9758557305982321E-2</v>
      </c>
      <c r="P582">
        <v>506.78760411237897</v>
      </c>
      <c r="Q582">
        <v>202.36500000000001</v>
      </c>
      <c r="R582">
        <v>500.62238990734897</v>
      </c>
      <c r="S582">
        <v>4</v>
      </c>
      <c r="T582">
        <f t="shared" si="49"/>
        <v>504.62238990734897</v>
      </c>
      <c r="U582">
        <f t="shared" si="50"/>
        <v>510.78760411237897</v>
      </c>
    </row>
    <row r="583" spans="1:21" x14ac:dyDescent="0.2">
      <c r="A583" s="1">
        <v>41445</v>
      </c>
      <c r="B583" s="2" t="s">
        <v>22</v>
      </c>
      <c r="C583" s="2">
        <v>1516.9</v>
      </c>
      <c r="D583" s="2">
        <v>1516.99</v>
      </c>
      <c r="E583">
        <f t="shared" si="47"/>
        <v>1516.9450000000002</v>
      </c>
      <c r="F583">
        <v>16797.272727272699</v>
      </c>
      <c r="G583">
        <v>15582.1090909091</v>
      </c>
      <c r="H583">
        <v>471.90471220656275</v>
      </c>
      <c r="I583">
        <v>474.01612401260502</v>
      </c>
      <c r="L583">
        <f t="shared" si="46"/>
        <v>471.47428891202054</v>
      </c>
      <c r="M583">
        <v>9.9240925031768012E-2</v>
      </c>
      <c r="N583">
        <v>9.8092418421691585E-2</v>
      </c>
      <c r="O583">
        <f t="shared" si="48"/>
        <v>9.8666671726729799E-2</v>
      </c>
      <c r="P583">
        <v>473.69021806990702</v>
      </c>
      <c r="Q583">
        <v>215.81299999999999</v>
      </c>
      <c r="R583">
        <v>467.04253888870102</v>
      </c>
      <c r="S583">
        <v>4</v>
      </c>
      <c r="T583">
        <f t="shared" si="49"/>
        <v>471.04253888870102</v>
      </c>
      <c r="U583">
        <f t="shared" si="50"/>
        <v>477.69021806990702</v>
      </c>
    </row>
    <row r="584" spans="1:21" x14ac:dyDescent="0.2">
      <c r="A584" s="1">
        <v>41474</v>
      </c>
      <c r="B584" s="2" t="s">
        <v>22</v>
      </c>
      <c r="C584" s="2">
        <v>1512.5</v>
      </c>
      <c r="D584" s="2">
        <v>1512.58</v>
      </c>
      <c r="E584">
        <f t="shared" si="47"/>
        <v>1512.54</v>
      </c>
      <c r="F584">
        <v>16470.981818181801</v>
      </c>
      <c r="G584">
        <v>15250.836363636399</v>
      </c>
      <c r="H584">
        <v>483.77384361203883</v>
      </c>
      <c r="I584">
        <v>488.39610167858791</v>
      </c>
      <c r="L584">
        <f t="shared" si="46"/>
        <v>484.79050679871108</v>
      </c>
      <c r="M584">
        <v>9.0839380180045906E-2</v>
      </c>
      <c r="N584">
        <v>9.4271632144837497E-2</v>
      </c>
      <c r="O584">
        <f t="shared" si="48"/>
        <v>9.2555506162441709E-2</v>
      </c>
      <c r="P584">
        <v>487.069022180665</v>
      </c>
      <c r="Q584">
        <v>250.97333333333299</v>
      </c>
      <c r="R584">
        <v>478.827864048783</v>
      </c>
      <c r="S584">
        <v>4</v>
      </c>
      <c r="T584">
        <f t="shared" si="49"/>
        <v>482.827864048783</v>
      </c>
      <c r="U584">
        <f t="shared" si="50"/>
        <v>491.069022180665</v>
      </c>
    </row>
    <row r="585" spans="1:21" x14ac:dyDescent="0.2">
      <c r="A585" s="1">
        <v>41493</v>
      </c>
      <c r="B585" s="2" t="s">
        <v>14</v>
      </c>
      <c r="C585" s="2">
        <v>1494.35</v>
      </c>
      <c r="D585" s="2">
        <v>1494.43</v>
      </c>
      <c r="E585">
        <f t="shared" si="47"/>
        <v>1494.3899999999999</v>
      </c>
      <c r="F585">
        <v>15050.054545454501</v>
      </c>
      <c r="G585">
        <v>14293.381818181801</v>
      </c>
      <c r="H585">
        <v>640.89248556032305</v>
      </c>
      <c r="I585">
        <v>643.36078498608208</v>
      </c>
      <c r="L585">
        <f t="shared" si="46"/>
        <v>642.14318907853499</v>
      </c>
      <c r="M585">
        <v>8.8829999612936111E-2</v>
      </c>
      <c r="N585">
        <v>9.5051648010868642E-2</v>
      </c>
      <c r="O585">
        <f t="shared" si="48"/>
        <v>9.1940823811902384E-2</v>
      </c>
      <c r="P585">
        <v>645.16126206720401</v>
      </c>
      <c r="Q585">
        <v>160.03444444444401</v>
      </c>
      <c r="R585">
        <v>639.87111184638002</v>
      </c>
      <c r="S585">
        <v>4</v>
      </c>
      <c r="T585">
        <f t="shared" si="49"/>
        <v>643.87111184638002</v>
      </c>
      <c r="U585">
        <f t="shared" si="50"/>
        <v>649.16126206720401</v>
      </c>
    </row>
    <row r="586" spans="1:21" x14ac:dyDescent="0.2">
      <c r="A586" s="1">
        <v>41493</v>
      </c>
      <c r="B586" s="2" t="s">
        <v>14</v>
      </c>
      <c r="C586" s="2">
        <v>1497.1</v>
      </c>
      <c r="D586" s="2">
        <v>1497.18</v>
      </c>
      <c r="E586">
        <f t="shared" si="47"/>
        <v>1497.1399999999999</v>
      </c>
      <c r="F586">
        <v>15269.981818181799</v>
      </c>
      <c r="G586">
        <v>14383.4545454545</v>
      </c>
      <c r="H586">
        <v>641.52415439480433</v>
      </c>
      <c r="I586">
        <v>647.37575312109038</v>
      </c>
      <c r="L586">
        <f t="shared" si="46"/>
        <v>644.71057182592222</v>
      </c>
      <c r="M586">
        <v>8.6518406122231842E-2</v>
      </c>
      <c r="N586">
        <v>9.1136534937695024E-2</v>
      </c>
      <c r="O586">
        <f t="shared" si="48"/>
        <v>8.8827470529963426E-2</v>
      </c>
      <c r="P586">
        <v>647.74071151350404</v>
      </c>
      <c r="Q586">
        <v>147.65444444444501</v>
      </c>
      <c r="R586">
        <v>642.68872529076896</v>
      </c>
      <c r="S586">
        <v>4</v>
      </c>
      <c r="T586">
        <f t="shared" si="49"/>
        <v>646.68872529076896</v>
      </c>
      <c r="U586">
        <f t="shared" si="50"/>
        <v>651.74071151350404</v>
      </c>
    </row>
    <row r="587" spans="1:21" x14ac:dyDescent="0.2">
      <c r="A587" s="1">
        <v>41493</v>
      </c>
      <c r="B587" s="2" t="s">
        <v>14</v>
      </c>
      <c r="C587" s="2">
        <v>1516.35</v>
      </c>
      <c r="D587" s="2">
        <v>1516.44</v>
      </c>
      <c r="E587">
        <f t="shared" si="47"/>
        <v>1516.395</v>
      </c>
      <c r="F587">
        <v>16757.272727272699</v>
      </c>
      <c r="G587">
        <v>15542.272727272701</v>
      </c>
      <c r="H587">
        <v>479.83558047132135</v>
      </c>
      <c r="I587">
        <v>486.94414467757019</v>
      </c>
      <c r="L587">
        <f t="shared" si="46"/>
        <v>482.03707616440335</v>
      </c>
      <c r="M587">
        <v>9.3232063618332403E-2</v>
      </c>
      <c r="N587">
        <v>9.8954284331026113E-2</v>
      </c>
      <c r="O587">
        <f t="shared" si="48"/>
        <v>9.6093173974679258E-2</v>
      </c>
      <c r="P587">
        <v>484.30265042237602</v>
      </c>
      <c r="Q587">
        <v>234.44399999999999</v>
      </c>
      <c r="R587">
        <v>476.88767846430397</v>
      </c>
      <c r="S587">
        <v>4</v>
      </c>
      <c r="T587">
        <f t="shared" si="49"/>
        <v>480.88767846430397</v>
      </c>
      <c r="U587">
        <f t="shared" si="50"/>
        <v>488.30265042237602</v>
      </c>
    </row>
    <row r="588" spans="1:21" x14ac:dyDescent="0.2">
      <c r="A588" s="1">
        <v>41494</v>
      </c>
      <c r="B588" s="2" t="s">
        <v>14</v>
      </c>
      <c r="C588" s="2">
        <v>1434.79</v>
      </c>
      <c r="D588" s="2">
        <v>1434.87</v>
      </c>
      <c r="E588">
        <f t="shared" si="47"/>
        <v>1434.83</v>
      </c>
      <c r="F588">
        <v>12441.2</v>
      </c>
      <c r="G588">
        <v>11658.5090909091</v>
      </c>
      <c r="H588">
        <v>649.01443460233622</v>
      </c>
      <c r="L588">
        <f t="shared" si="46"/>
        <v>648.5347434978064</v>
      </c>
      <c r="M588">
        <v>8.92437042128994E-2</v>
      </c>
      <c r="O588">
        <f t="shared" si="48"/>
        <v>8.92437042128994E-2</v>
      </c>
      <c r="P588">
        <v>651.58285679224605</v>
      </c>
      <c r="Q588">
        <v>118.12555555555601</v>
      </c>
      <c r="R588">
        <v>647.56004972174605</v>
      </c>
      <c r="S588">
        <v>4</v>
      </c>
      <c r="T588">
        <f t="shared" si="49"/>
        <v>651.56004972174605</v>
      </c>
      <c r="U588">
        <f t="shared" si="50"/>
        <v>655.58285679224605</v>
      </c>
    </row>
    <row r="589" spans="1:21" x14ac:dyDescent="0.2">
      <c r="A589" s="1">
        <v>41494</v>
      </c>
      <c r="B589" s="2" t="s">
        <v>14</v>
      </c>
      <c r="C589" s="2">
        <v>1490.5</v>
      </c>
      <c r="D589" s="2">
        <v>1490.55</v>
      </c>
      <c r="E589">
        <f t="shared" si="47"/>
        <v>1490.5250000000001</v>
      </c>
      <c r="F589">
        <v>14773.454545454601</v>
      </c>
      <c r="G589">
        <v>14156.954545454601</v>
      </c>
      <c r="H589">
        <v>657.63281855828984</v>
      </c>
      <c r="L589">
        <f t="shared" si="46"/>
        <v>657.44711905193094</v>
      </c>
      <c r="M589">
        <v>9.0142434195967625E-2</v>
      </c>
      <c r="O589">
        <f t="shared" si="48"/>
        <v>9.0142434195967625E-2</v>
      </c>
      <c r="P589">
        <v>660.537120511475</v>
      </c>
      <c r="Q589">
        <v>128</v>
      </c>
      <c r="R589">
        <v>656.22149633918605</v>
      </c>
      <c r="S589">
        <v>4</v>
      </c>
      <c r="T589">
        <f t="shared" si="49"/>
        <v>660.22149633918605</v>
      </c>
      <c r="U589">
        <f t="shared" si="50"/>
        <v>664.537120511475</v>
      </c>
    </row>
    <row r="590" spans="1:21" x14ac:dyDescent="0.2">
      <c r="A590" s="1">
        <v>41494</v>
      </c>
      <c r="B590" s="2" t="s">
        <v>14</v>
      </c>
      <c r="C590" s="2">
        <v>1491.6</v>
      </c>
      <c r="D590" s="2">
        <v>1491.68</v>
      </c>
      <c r="E590">
        <f t="shared" si="47"/>
        <v>1491.6399999999999</v>
      </c>
      <c r="F590">
        <v>14842.763636363599</v>
      </c>
      <c r="G590">
        <v>14198.381818181801</v>
      </c>
      <c r="H590">
        <v>648.48984904872623</v>
      </c>
      <c r="I590">
        <v>652.0816088879742</v>
      </c>
      <c r="L590">
        <f t="shared" si="46"/>
        <v>650.15551416650646</v>
      </c>
      <c r="M590">
        <v>9.0793378022574645E-2</v>
      </c>
      <c r="N590">
        <v>9.500905427358676E-2</v>
      </c>
      <c r="O590">
        <f t="shared" si="48"/>
        <v>9.2901216148080695E-2</v>
      </c>
      <c r="P590">
        <v>653.21124508308901</v>
      </c>
      <c r="Q590">
        <v>142.58666666666701</v>
      </c>
      <c r="R590">
        <v>648.54658023069896</v>
      </c>
      <c r="S590">
        <v>4</v>
      </c>
      <c r="T590">
        <f t="shared" si="49"/>
        <v>652.54658023069896</v>
      </c>
      <c r="U590">
        <f t="shared" si="50"/>
        <v>657.21124508308901</v>
      </c>
    </row>
    <row r="591" spans="1:21" x14ac:dyDescent="0.2">
      <c r="A591" s="1">
        <v>41494</v>
      </c>
      <c r="B591" s="2" t="s">
        <v>14</v>
      </c>
      <c r="C591" s="2">
        <v>1493.25</v>
      </c>
      <c r="D591" s="2">
        <v>1493.33</v>
      </c>
      <c r="E591">
        <f t="shared" si="47"/>
        <v>1493.29</v>
      </c>
      <c r="F591">
        <v>14964.909090909099</v>
      </c>
      <c r="G591">
        <v>14255.4545454545</v>
      </c>
      <c r="H591">
        <v>648.63348060538738</v>
      </c>
      <c r="I591">
        <v>645.16930924496603</v>
      </c>
      <c r="L591">
        <f t="shared" si="46"/>
        <v>646.84770984006673</v>
      </c>
      <c r="M591">
        <v>8.8289842969602753E-2</v>
      </c>
      <c r="N591">
        <v>9.3412838735673728E-2</v>
      </c>
      <c r="O591">
        <f t="shared" si="48"/>
        <v>9.085134085263824E-2</v>
      </c>
      <c r="P591">
        <v>649.88789407631498</v>
      </c>
      <c r="Q591">
        <v>149.395555555556</v>
      </c>
      <c r="R591">
        <v>644.89020463774796</v>
      </c>
      <c r="S591">
        <v>4</v>
      </c>
      <c r="T591">
        <f t="shared" si="49"/>
        <v>648.89020463774796</v>
      </c>
      <c r="U591">
        <f t="shared" si="50"/>
        <v>653.88789407631498</v>
      </c>
    </row>
    <row r="592" spans="1:21" x14ac:dyDescent="0.2">
      <c r="A592" s="1">
        <v>41494</v>
      </c>
      <c r="B592" s="2" t="s">
        <v>14</v>
      </c>
      <c r="C592" s="2">
        <v>1496</v>
      </c>
      <c r="D592" s="2">
        <v>1496.08</v>
      </c>
      <c r="E592">
        <f t="shared" si="47"/>
        <v>1496.04</v>
      </c>
      <c r="F592">
        <v>15183.2</v>
      </c>
      <c r="G592">
        <v>14347.236363636401</v>
      </c>
      <c r="H592">
        <v>649.73176324999929</v>
      </c>
      <c r="I592">
        <v>649.00427564983318</v>
      </c>
      <c r="L592">
        <f t="shared" si="46"/>
        <v>649.56762094104317</v>
      </c>
      <c r="M592">
        <v>8.8397157761711351E-2</v>
      </c>
      <c r="N592">
        <v>9.3886468418309027E-2</v>
      </c>
      <c r="O592">
        <f t="shared" si="48"/>
        <v>9.1141813090010182E-2</v>
      </c>
      <c r="P592">
        <v>652.62058875946605</v>
      </c>
      <c r="Q592">
        <v>174.303333333333</v>
      </c>
      <c r="R592">
        <v>646.80824947367796</v>
      </c>
      <c r="S592">
        <v>4</v>
      </c>
      <c r="T592">
        <f t="shared" si="49"/>
        <v>650.80824947367796</v>
      </c>
      <c r="U592">
        <f t="shared" si="50"/>
        <v>656.62058875946605</v>
      </c>
    </row>
    <row r="593" spans="1:21" x14ac:dyDescent="0.2">
      <c r="A593" s="1">
        <v>41495</v>
      </c>
      <c r="B593" s="2" t="s">
        <v>14</v>
      </c>
      <c r="C593" s="2">
        <v>1485</v>
      </c>
      <c r="D593" s="2">
        <v>1485.08</v>
      </c>
      <c r="E593">
        <f t="shared" si="47"/>
        <v>1485.04</v>
      </c>
      <c r="F593">
        <v>14534.309090909101</v>
      </c>
      <c r="G593">
        <v>13892.7454545455</v>
      </c>
      <c r="H593">
        <v>675.96896630894889</v>
      </c>
      <c r="I593">
        <v>674.4495736016986</v>
      </c>
      <c r="L593">
        <f t="shared" si="46"/>
        <v>675.26426216062009</v>
      </c>
      <c r="M593">
        <v>9.0299234353312774E-2</v>
      </c>
      <c r="N593">
        <v>9.4320850915564455E-2</v>
      </c>
      <c r="O593">
        <f t="shared" si="48"/>
        <v>9.2310042634438622E-2</v>
      </c>
      <c r="P593">
        <v>678.438004192775</v>
      </c>
      <c r="Q593">
        <v>26.393333333333299</v>
      </c>
      <c r="R593">
        <v>677.56902731631601</v>
      </c>
      <c r="S593">
        <v>4</v>
      </c>
      <c r="T593">
        <f t="shared" si="49"/>
        <v>681.56902731631601</v>
      </c>
      <c r="U593">
        <f t="shared" si="50"/>
        <v>682.438004192775</v>
      </c>
    </row>
    <row r="594" spans="1:21" x14ac:dyDescent="0.2">
      <c r="A594" s="1">
        <v>41495</v>
      </c>
      <c r="B594" s="2" t="s">
        <v>14</v>
      </c>
      <c r="C594" s="2">
        <v>1486.1</v>
      </c>
      <c r="D594" s="2">
        <v>1486.18</v>
      </c>
      <c r="E594">
        <f t="shared" si="47"/>
        <v>1486.1399999999999</v>
      </c>
      <c r="F594">
        <v>14570.381818181801</v>
      </c>
      <c r="G594">
        <v>13942.8909090909</v>
      </c>
      <c r="H594">
        <v>666.37077067211055</v>
      </c>
      <c r="I594">
        <v>663.21167902964487</v>
      </c>
      <c r="L594">
        <f t="shared" si="46"/>
        <v>664.65579400714057</v>
      </c>
      <c r="M594">
        <v>9.1279622078164604E-2</v>
      </c>
      <c r="N594">
        <v>9.5631812474271632E-2</v>
      </c>
      <c r="O594">
        <f t="shared" si="48"/>
        <v>9.3455717276218125E-2</v>
      </c>
      <c r="P594">
        <v>667.77967623897405</v>
      </c>
      <c r="Q594">
        <v>23.95</v>
      </c>
      <c r="R594">
        <v>667.00081055169096</v>
      </c>
      <c r="S594">
        <v>4</v>
      </c>
      <c r="T594">
        <f t="shared" si="49"/>
        <v>671.00081055169096</v>
      </c>
      <c r="U594">
        <f t="shared" si="50"/>
        <v>671.77967623897405</v>
      </c>
    </row>
    <row r="595" spans="1:21" x14ac:dyDescent="0.2">
      <c r="A595" s="1">
        <v>41495</v>
      </c>
      <c r="B595" s="2" t="s">
        <v>14</v>
      </c>
      <c r="C595" s="2">
        <v>1487.75</v>
      </c>
      <c r="D595" s="2">
        <v>1487.83</v>
      </c>
      <c r="E595">
        <f t="shared" si="47"/>
        <v>1487.79</v>
      </c>
      <c r="F595">
        <v>14631.6</v>
      </c>
      <c r="G595">
        <v>14022.1090909091</v>
      </c>
      <c r="H595">
        <v>608.53961434689779</v>
      </c>
      <c r="I595">
        <v>604.45907680892287</v>
      </c>
      <c r="L595">
        <f t="shared" si="46"/>
        <v>605.68089399816461</v>
      </c>
      <c r="M595">
        <v>8.8255241062503403E-2</v>
      </c>
      <c r="N595">
        <v>9.3590507915280896E-2</v>
      </c>
      <c r="O595">
        <f t="shared" si="48"/>
        <v>9.092287448889215E-2</v>
      </c>
      <c r="P595">
        <v>608.52759419995596</v>
      </c>
      <c r="Q595">
        <v>48.88</v>
      </c>
      <c r="R595">
        <v>606.89371114479195</v>
      </c>
      <c r="S595">
        <v>4</v>
      </c>
      <c r="T595">
        <f t="shared" si="49"/>
        <v>610.89371114479195</v>
      </c>
      <c r="U595">
        <f t="shared" si="50"/>
        <v>612.52759419995596</v>
      </c>
    </row>
    <row r="596" spans="1:21" x14ac:dyDescent="0.2">
      <c r="A596" s="1">
        <v>41495</v>
      </c>
      <c r="B596" s="2" t="s">
        <v>14</v>
      </c>
      <c r="C596" s="2">
        <v>1488.85</v>
      </c>
      <c r="D596" s="2">
        <v>1488.93</v>
      </c>
      <c r="E596">
        <f t="shared" si="47"/>
        <v>1488.8899999999999</v>
      </c>
      <c r="F596">
        <v>14674.7454545455</v>
      </c>
      <c r="G596">
        <v>14081.8909090909</v>
      </c>
      <c r="H596">
        <v>650.5494558859973</v>
      </c>
      <c r="I596">
        <v>645.54672281735509</v>
      </c>
      <c r="L596">
        <f t="shared" si="46"/>
        <v>647.75950705370951</v>
      </c>
      <c r="M596">
        <v>9.0125719732798176E-2</v>
      </c>
      <c r="N596">
        <v>9.4871689826233577E-2</v>
      </c>
      <c r="O596">
        <f t="shared" si="48"/>
        <v>9.2498704779515883E-2</v>
      </c>
      <c r="P596">
        <v>650.80397673686196</v>
      </c>
      <c r="Q596">
        <v>35.33</v>
      </c>
      <c r="R596">
        <v>649.64314061201696</v>
      </c>
      <c r="S596">
        <v>4</v>
      </c>
      <c r="T596">
        <f t="shared" si="49"/>
        <v>653.64314061201696</v>
      </c>
      <c r="U596">
        <f t="shared" si="50"/>
        <v>654.80397673686196</v>
      </c>
    </row>
    <row r="597" spans="1:21" x14ac:dyDescent="0.2">
      <c r="A597" s="1">
        <v>41498</v>
      </c>
      <c r="B597" s="2" t="s">
        <v>14</v>
      </c>
      <c r="C597" s="2">
        <v>1480.6</v>
      </c>
      <c r="D597" s="2">
        <v>1480.68</v>
      </c>
      <c r="E597">
        <f t="shared" si="47"/>
        <v>1480.6399999999999</v>
      </c>
      <c r="F597">
        <v>14372.6</v>
      </c>
      <c r="G597">
        <v>13707.6727272727</v>
      </c>
      <c r="H597">
        <v>673.38587582298271</v>
      </c>
      <c r="I597">
        <v>672.61480275321219</v>
      </c>
      <c r="L597">
        <f t="shared" si="46"/>
        <v>673.15522292610046</v>
      </c>
      <c r="M597">
        <v>8.4143788696688371E-2</v>
      </c>
      <c r="N597">
        <v>8.897539059176926E-2</v>
      </c>
      <c r="O597">
        <f t="shared" si="48"/>
        <v>8.6559589644228815E-2</v>
      </c>
      <c r="P597">
        <v>676.31905247385305</v>
      </c>
      <c r="Q597">
        <v>35.79</v>
      </c>
      <c r="R597">
        <v>675.062416644123</v>
      </c>
      <c r="S597">
        <v>4</v>
      </c>
      <c r="T597">
        <f t="shared" si="49"/>
        <v>679.062416644123</v>
      </c>
      <c r="U597">
        <f t="shared" si="50"/>
        <v>680.31905247385305</v>
      </c>
    </row>
    <row r="598" spans="1:21" x14ac:dyDescent="0.2">
      <c r="A598" s="1">
        <v>41498</v>
      </c>
      <c r="B598" s="2" t="s">
        <v>14</v>
      </c>
      <c r="C598" s="2">
        <v>1482.25</v>
      </c>
      <c r="D598" s="2">
        <v>1482.33</v>
      </c>
      <c r="E598">
        <f t="shared" si="47"/>
        <v>1482.29</v>
      </c>
      <c r="F598">
        <v>14436.381818181801</v>
      </c>
      <c r="G598">
        <v>13775.6727272727</v>
      </c>
      <c r="H598">
        <v>691.59664009491496</v>
      </c>
      <c r="I598">
        <v>693.31567370136906</v>
      </c>
      <c r="L598">
        <f t="shared" si="46"/>
        <v>692.8112880310382</v>
      </c>
      <c r="M598">
        <v>8.8012986072741425E-2</v>
      </c>
      <c r="N598">
        <v>9.4686999137782987E-2</v>
      </c>
      <c r="O598">
        <f t="shared" si="48"/>
        <v>9.1349992605262206E-2</v>
      </c>
      <c r="P598">
        <v>696.067501084784</v>
      </c>
      <c r="Q598">
        <v>35.485555555555599</v>
      </c>
      <c r="R598">
        <v>694.88689227082</v>
      </c>
      <c r="S598">
        <v>4</v>
      </c>
      <c r="T598">
        <f t="shared" si="49"/>
        <v>698.88689227082</v>
      </c>
      <c r="U598">
        <f t="shared" si="50"/>
        <v>700.067501084784</v>
      </c>
    </row>
    <row r="599" spans="1:21" x14ac:dyDescent="0.2">
      <c r="A599" s="1">
        <v>41498</v>
      </c>
      <c r="B599" s="2" t="s">
        <v>14</v>
      </c>
      <c r="C599" s="2">
        <v>1483.35</v>
      </c>
      <c r="D599" s="2">
        <v>1483.43</v>
      </c>
      <c r="E599">
        <f t="shared" si="47"/>
        <v>1483.3899999999999</v>
      </c>
      <c r="F599">
        <v>14473.6</v>
      </c>
      <c r="G599">
        <v>13821.6727272727</v>
      </c>
      <c r="H599">
        <v>681.82185956865112</v>
      </c>
      <c r="I599">
        <v>679.87685318170838</v>
      </c>
      <c r="L599">
        <f t="shared" si="46"/>
        <v>681.04249403460938</v>
      </c>
      <c r="M599">
        <v>8.8389318228955641E-2</v>
      </c>
      <c r="N599">
        <v>9.3135858597040502E-2</v>
      </c>
      <c r="O599">
        <f t="shared" si="48"/>
        <v>9.0762588412998071E-2</v>
      </c>
      <c r="P599">
        <v>684.243393756572</v>
      </c>
      <c r="Q599">
        <v>21.858888888888899</v>
      </c>
      <c r="R599">
        <v>683.51143916656395</v>
      </c>
      <c r="S599">
        <v>4</v>
      </c>
      <c r="T599">
        <f t="shared" si="49"/>
        <v>687.51143916656395</v>
      </c>
      <c r="U599">
        <f t="shared" si="50"/>
        <v>688.243393756572</v>
      </c>
    </row>
    <row r="600" spans="1:21" x14ac:dyDescent="0.2">
      <c r="A600" s="1">
        <v>41498</v>
      </c>
      <c r="B600" s="2" t="s">
        <v>14</v>
      </c>
      <c r="C600" s="2">
        <v>1483.9</v>
      </c>
      <c r="D600" s="2">
        <v>1483.9649999999999</v>
      </c>
      <c r="E600">
        <f t="shared" si="47"/>
        <v>1483.9324999999999</v>
      </c>
      <c r="F600">
        <v>14495.2409090909</v>
      </c>
      <c r="G600">
        <v>13844.3590909091</v>
      </c>
      <c r="H600">
        <v>673.94493259278954</v>
      </c>
      <c r="L600">
        <f t="shared" si="46"/>
        <v>674.05710823309346</v>
      </c>
      <c r="M600">
        <v>8.9739269768549484E-2</v>
      </c>
      <c r="O600">
        <f t="shared" si="48"/>
        <v>8.9739269768549484E-2</v>
      </c>
      <c r="P600">
        <v>677.22517664178895</v>
      </c>
      <c r="Q600">
        <v>28.308571428571401</v>
      </c>
      <c r="R600">
        <v>676.26644215182603</v>
      </c>
      <c r="S600">
        <v>4</v>
      </c>
      <c r="T600">
        <f t="shared" si="49"/>
        <v>680.26644215182603</v>
      </c>
      <c r="U600">
        <f t="shared" si="50"/>
        <v>681.22517664178895</v>
      </c>
    </row>
    <row r="601" spans="1:21" x14ac:dyDescent="0.2">
      <c r="A601" s="1">
        <v>41498</v>
      </c>
      <c r="B601" s="2" t="s">
        <v>14</v>
      </c>
      <c r="C601" s="2">
        <v>1483.98</v>
      </c>
      <c r="D601" s="2">
        <v>1484.03</v>
      </c>
      <c r="E601">
        <f t="shared" si="47"/>
        <v>1484.0050000000001</v>
      </c>
      <c r="F601">
        <v>14498.0090909091</v>
      </c>
      <c r="G601">
        <v>13847.3909090909</v>
      </c>
      <c r="H601">
        <v>672.01522898831217</v>
      </c>
      <c r="L601">
        <f t="shared" si="46"/>
        <v>672.10719543144921</v>
      </c>
      <c r="M601">
        <v>9.1416535750168795E-2</v>
      </c>
      <c r="O601">
        <f t="shared" si="48"/>
        <v>9.1416535750168795E-2</v>
      </c>
      <c r="P601">
        <v>675.26609924997695</v>
      </c>
      <c r="Q601">
        <v>24.76</v>
      </c>
      <c r="R601">
        <v>674.44293062376005</v>
      </c>
      <c r="S601">
        <v>4</v>
      </c>
      <c r="T601">
        <f t="shared" si="49"/>
        <v>678.44293062376005</v>
      </c>
      <c r="U601">
        <f t="shared" si="50"/>
        <v>679.26609924997695</v>
      </c>
    </row>
    <row r="602" spans="1:21" x14ac:dyDescent="0.2">
      <c r="A602" s="1">
        <v>41499</v>
      </c>
      <c r="B602" s="2" t="s">
        <v>14</v>
      </c>
      <c r="C602" s="2">
        <v>1477.85</v>
      </c>
      <c r="D602" s="2">
        <v>1477.93</v>
      </c>
      <c r="E602">
        <f t="shared" si="47"/>
        <v>1477.8899999999999</v>
      </c>
      <c r="F602">
        <v>14269.5272727273</v>
      </c>
      <c r="G602">
        <v>13592.7454545455</v>
      </c>
      <c r="H602">
        <v>671.00031563092796</v>
      </c>
      <c r="I602">
        <v>677.11488209087247</v>
      </c>
      <c r="L602">
        <f t="shared" si="46"/>
        <v>674.1496397624685</v>
      </c>
      <c r="M602">
        <v>8.8778107516847463E-2</v>
      </c>
      <c r="N602">
        <v>9.2566974759263496E-2</v>
      </c>
      <c r="O602">
        <f t="shared" si="48"/>
        <v>9.0672541138055479E-2</v>
      </c>
      <c r="P602">
        <v>677.318143069352</v>
      </c>
      <c r="Q602">
        <v>25.29</v>
      </c>
      <c r="R602">
        <v>676.47045519479104</v>
      </c>
      <c r="S602">
        <v>4</v>
      </c>
      <c r="T602">
        <f t="shared" si="49"/>
        <v>680.47045519479104</v>
      </c>
      <c r="U602">
        <f t="shared" si="50"/>
        <v>681.318143069352</v>
      </c>
    </row>
    <row r="603" spans="1:21" x14ac:dyDescent="0.2">
      <c r="A603" s="1">
        <v>41499</v>
      </c>
      <c r="B603" s="2" t="s">
        <v>14</v>
      </c>
      <c r="C603" s="2">
        <v>1478.4</v>
      </c>
      <c r="D603" s="2">
        <v>1478.48</v>
      </c>
      <c r="E603">
        <f t="shared" si="47"/>
        <v>1478.44</v>
      </c>
      <c r="F603">
        <v>14290.381818181801</v>
      </c>
      <c r="G603">
        <v>13616.7454545455</v>
      </c>
      <c r="H603">
        <v>662.56932698246806</v>
      </c>
      <c r="I603">
        <v>658.69812058188631</v>
      </c>
      <c r="L603">
        <f t="shared" ref="L603:L637" si="51">P603/1.0047</f>
        <v>660.5929444995561</v>
      </c>
      <c r="M603">
        <v>8.8223937996728133E-2</v>
      </c>
      <c r="N603">
        <v>9.4118038439601523E-2</v>
      </c>
      <c r="O603">
        <f t="shared" si="48"/>
        <v>9.1170988218164828E-2</v>
      </c>
      <c r="P603">
        <v>663.69773133870399</v>
      </c>
      <c r="Q603">
        <v>27.383333333333301</v>
      </c>
      <c r="R603">
        <v>662.78489571614</v>
      </c>
      <c r="S603">
        <v>4</v>
      </c>
      <c r="T603">
        <f t="shared" si="49"/>
        <v>666.78489571614</v>
      </c>
      <c r="U603">
        <f t="shared" si="50"/>
        <v>667.69773133870399</v>
      </c>
    </row>
    <row r="604" spans="1:21" x14ac:dyDescent="0.2">
      <c r="A604" s="1">
        <v>41499</v>
      </c>
      <c r="B604" s="2" t="s">
        <v>14</v>
      </c>
      <c r="C604" s="2">
        <v>1478.95</v>
      </c>
      <c r="D604" s="2">
        <v>1479.03</v>
      </c>
      <c r="E604">
        <f t="shared" si="47"/>
        <v>1478.99</v>
      </c>
      <c r="F604">
        <v>14309.5272727273</v>
      </c>
      <c r="G604">
        <v>13640.6727272727</v>
      </c>
      <c r="H604">
        <v>659.651229847688</v>
      </c>
      <c r="I604">
        <v>655.45007698436416</v>
      </c>
      <c r="L604">
        <f t="shared" si="51"/>
        <v>657.49753677716433</v>
      </c>
      <c r="M604">
        <v>8.7110308478486234E-2</v>
      </c>
      <c r="N604">
        <v>9.165157792589021E-2</v>
      </c>
      <c r="O604">
        <f t="shared" si="48"/>
        <v>8.9380943202188229E-2</v>
      </c>
      <c r="P604">
        <v>660.58777520001695</v>
      </c>
      <c r="Q604">
        <v>28.865555555555598</v>
      </c>
      <c r="R604">
        <v>659.60625799660397</v>
      </c>
      <c r="S604">
        <v>4</v>
      </c>
      <c r="T604">
        <f t="shared" si="49"/>
        <v>663.60625799660397</v>
      </c>
      <c r="U604">
        <f t="shared" si="50"/>
        <v>664.58777520001695</v>
      </c>
    </row>
    <row r="605" spans="1:21" x14ac:dyDescent="0.2">
      <c r="A605" s="1">
        <v>41499</v>
      </c>
      <c r="B605" s="2" t="s">
        <v>14</v>
      </c>
      <c r="C605" s="2">
        <v>1479.5</v>
      </c>
      <c r="D605" s="2">
        <v>1479.58</v>
      </c>
      <c r="E605">
        <f t="shared" si="47"/>
        <v>1479.54</v>
      </c>
      <c r="F605">
        <v>14330.4545454545</v>
      </c>
      <c r="G605">
        <v>13663.5272727273</v>
      </c>
      <c r="H605">
        <v>673.74030221910857</v>
      </c>
      <c r="I605">
        <v>679.07262604385551</v>
      </c>
      <c r="L605">
        <f t="shared" si="51"/>
        <v>676.57448966938694</v>
      </c>
      <c r="M605">
        <v>8.5820794723210053E-2</v>
      </c>
      <c r="N605">
        <v>9.1748535558610872E-2</v>
      </c>
      <c r="O605">
        <f t="shared" si="48"/>
        <v>8.8784665140910463E-2</v>
      </c>
      <c r="P605">
        <v>679.75438977083297</v>
      </c>
      <c r="Q605">
        <v>32.954444444444398</v>
      </c>
      <c r="R605">
        <v>678.62631220523394</v>
      </c>
      <c r="S605">
        <v>4</v>
      </c>
      <c r="T605">
        <f t="shared" si="49"/>
        <v>682.62631220523394</v>
      </c>
      <c r="U605">
        <f t="shared" si="50"/>
        <v>683.75438977083297</v>
      </c>
    </row>
    <row r="606" spans="1:21" x14ac:dyDescent="0.2">
      <c r="A606" s="1">
        <v>41500</v>
      </c>
      <c r="B606" s="2" t="s">
        <v>14</v>
      </c>
      <c r="C606" s="2">
        <v>1474.55</v>
      </c>
      <c r="D606" s="2">
        <v>1474.63</v>
      </c>
      <c r="E606">
        <f t="shared" si="47"/>
        <v>1474.5900000000001</v>
      </c>
      <c r="F606">
        <v>14136.6</v>
      </c>
      <c r="G606">
        <v>13469.454545454601</v>
      </c>
      <c r="H606">
        <v>696.41873611251219</v>
      </c>
      <c r="I606">
        <v>697.7156072091708</v>
      </c>
      <c r="L606">
        <f t="shared" si="51"/>
        <v>697.30668775382014</v>
      </c>
      <c r="M606">
        <v>8.6121227862693217E-2</v>
      </c>
      <c r="N606">
        <v>9.1731514318644208E-2</v>
      </c>
      <c r="O606">
        <f t="shared" si="48"/>
        <v>8.8926371090668713E-2</v>
      </c>
      <c r="P606">
        <v>700.58402918626302</v>
      </c>
      <c r="Q606">
        <v>27.741111111111099</v>
      </c>
      <c r="R606">
        <v>699.63592468011404</v>
      </c>
      <c r="S606">
        <v>4</v>
      </c>
      <c r="T606">
        <f t="shared" si="49"/>
        <v>703.63592468011404</v>
      </c>
      <c r="U606">
        <f t="shared" si="50"/>
        <v>704.58402918626302</v>
      </c>
    </row>
    <row r="607" spans="1:21" x14ac:dyDescent="0.2">
      <c r="A607" s="1">
        <v>41500</v>
      </c>
      <c r="B607" s="2" t="s">
        <v>14</v>
      </c>
      <c r="C607" s="2">
        <v>1475.1</v>
      </c>
      <c r="D607" s="2">
        <v>1475.18</v>
      </c>
      <c r="E607">
        <f t="shared" si="47"/>
        <v>1475.1399999999999</v>
      </c>
      <c r="F607">
        <v>14158.9636363636</v>
      </c>
      <c r="G607">
        <v>13489.381818181801</v>
      </c>
      <c r="H607">
        <v>695.19663180280133</v>
      </c>
      <c r="I607">
        <v>694.18667677401697</v>
      </c>
      <c r="L607">
        <f t="shared" si="51"/>
        <v>694.93081238387185</v>
      </c>
      <c r="M607">
        <v>8.6273490827917396E-2</v>
      </c>
      <c r="N607">
        <v>9.0109275304884523E-2</v>
      </c>
      <c r="O607">
        <f t="shared" si="48"/>
        <v>8.8191383066400952E-2</v>
      </c>
      <c r="P607">
        <v>698.196987202076</v>
      </c>
      <c r="Q607">
        <v>32.605555555555597</v>
      </c>
      <c r="R607">
        <v>697.07334412663499</v>
      </c>
      <c r="S607">
        <v>4</v>
      </c>
      <c r="T607">
        <f t="shared" si="49"/>
        <v>701.07334412663499</v>
      </c>
      <c r="U607">
        <f t="shared" si="50"/>
        <v>702.196987202076</v>
      </c>
    </row>
    <row r="608" spans="1:21" x14ac:dyDescent="0.2">
      <c r="A608" s="1">
        <v>41500</v>
      </c>
      <c r="B608" s="2" t="s">
        <v>14</v>
      </c>
      <c r="C608" s="2">
        <v>1476.75</v>
      </c>
      <c r="D608" s="2">
        <v>1476.83</v>
      </c>
      <c r="E608">
        <f t="shared" si="47"/>
        <v>1476.79</v>
      </c>
      <c r="F608">
        <v>14227.5272727273</v>
      </c>
      <c r="G608">
        <v>13548.6</v>
      </c>
      <c r="H608">
        <v>700.06068823017631</v>
      </c>
      <c r="I608">
        <v>698.22509293099358</v>
      </c>
      <c r="L608">
        <f t="shared" si="51"/>
        <v>699.48787129570019</v>
      </c>
      <c r="M608">
        <v>8.5985765954595936E-2</v>
      </c>
      <c r="N608">
        <v>9.0192365258031329E-2</v>
      </c>
      <c r="O608">
        <f t="shared" si="48"/>
        <v>8.8089065606313632E-2</v>
      </c>
      <c r="P608">
        <v>702.77546429078996</v>
      </c>
      <c r="Q608">
        <v>34.67</v>
      </c>
      <c r="R608">
        <v>701.57928916469803</v>
      </c>
      <c r="S608">
        <v>4</v>
      </c>
      <c r="T608">
        <f t="shared" si="49"/>
        <v>705.57928916469803</v>
      </c>
      <c r="U608">
        <f t="shared" si="50"/>
        <v>706.77546429078996</v>
      </c>
    </row>
    <row r="609" spans="1:21" x14ac:dyDescent="0.2">
      <c r="A609" s="1">
        <v>41500</v>
      </c>
      <c r="B609" s="2" t="s">
        <v>14</v>
      </c>
      <c r="C609" s="2">
        <v>1477.3</v>
      </c>
      <c r="D609" s="2">
        <v>1477.38</v>
      </c>
      <c r="E609">
        <f t="shared" si="47"/>
        <v>1477.3400000000001</v>
      </c>
      <c r="F609">
        <v>14248.5272727273</v>
      </c>
      <c r="G609">
        <v>13570.6</v>
      </c>
      <c r="H609">
        <v>689.28751703445073</v>
      </c>
      <c r="I609">
        <v>692.5397708737579</v>
      </c>
      <c r="L609">
        <f t="shared" si="51"/>
        <v>691.15375180065007</v>
      </c>
      <c r="M609">
        <v>8.6834558622938679E-2</v>
      </c>
      <c r="N609">
        <v>9.2161176082315957E-2</v>
      </c>
      <c r="O609">
        <f t="shared" si="48"/>
        <v>8.9497867352627325E-2</v>
      </c>
      <c r="P609">
        <v>694.40217443411302</v>
      </c>
      <c r="Q609">
        <v>26.087777777777799</v>
      </c>
      <c r="R609">
        <v>693.51626907553896</v>
      </c>
      <c r="S609">
        <v>4</v>
      </c>
      <c r="T609">
        <f t="shared" si="49"/>
        <v>697.51626907553896</v>
      </c>
      <c r="U609">
        <f t="shared" si="50"/>
        <v>698.40217443411302</v>
      </c>
    </row>
    <row r="610" spans="1:21" x14ac:dyDescent="0.2">
      <c r="A610" s="1">
        <v>41501</v>
      </c>
      <c r="B610" s="2" t="s">
        <v>14</v>
      </c>
      <c r="C610" s="2">
        <v>1471.25</v>
      </c>
      <c r="D610" s="2">
        <v>1471.34</v>
      </c>
      <c r="E610">
        <f t="shared" si="47"/>
        <v>1471.2950000000001</v>
      </c>
      <c r="F610">
        <v>13974.127272727301</v>
      </c>
      <c r="G610">
        <v>13355.881818181801</v>
      </c>
      <c r="H610">
        <v>703.40219519196023</v>
      </c>
      <c r="I610">
        <v>707.99680230866102</v>
      </c>
      <c r="L610">
        <f t="shared" si="51"/>
        <v>705.80901407499266</v>
      </c>
      <c r="M610">
        <v>8.5906505354331045E-2</v>
      </c>
      <c r="N610">
        <v>8.8731100463511028E-2</v>
      </c>
      <c r="O610">
        <f t="shared" si="48"/>
        <v>8.7318802908921037E-2</v>
      </c>
      <c r="P610">
        <v>709.12631644114504</v>
      </c>
      <c r="Q610">
        <v>34.695</v>
      </c>
      <c r="R610">
        <v>707.91871937975202</v>
      </c>
      <c r="S610">
        <v>4</v>
      </c>
      <c r="T610">
        <f t="shared" si="49"/>
        <v>711.91871937975202</v>
      </c>
      <c r="U610">
        <f t="shared" si="50"/>
        <v>713.12631644114504</v>
      </c>
    </row>
    <row r="611" spans="1:21" x14ac:dyDescent="0.2">
      <c r="A611" s="1">
        <v>41501</v>
      </c>
      <c r="B611" s="2" t="s">
        <v>14</v>
      </c>
      <c r="C611" s="2">
        <v>1472.35</v>
      </c>
      <c r="D611" s="2">
        <v>1472.43</v>
      </c>
      <c r="E611">
        <f t="shared" si="47"/>
        <v>1472.3899999999999</v>
      </c>
      <c r="F611">
        <v>14029.3272727273</v>
      </c>
      <c r="G611">
        <v>13397.236363636401</v>
      </c>
      <c r="H611">
        <v>701.45651412207269</v>
      </c>
      <c r="I611">
        <v>696.93896857706932</v>
      </c>
      <c r="L611">
        <f t="shared" si="51"/>
        <v>699.31352432067683</v>
      </c>
      <c r="M611">
        <v>8.6877811171452712E-2</v>
      </c>
      <c r="N611">
        <v>8.9806787579183991E-2</v>
      </c>
      <c r="O611">
        <f t="shared" si="48"/>
        <v>8.8342299375318345E-2</v>
      </c>
      <c r="P611">
        <v>702.600297884984</v>
      </c>
      <c r="Q611">
        <v>61.647777777777797</v>
      </c>
      <c r="R611">
        <v>700.47943957050597</v>
      </c>
      <c r="S611">
        <v>4</v>
      </c>
      <c r="T611">
        <f t="shared" si="49"/>
        <v>704.47943957050597</v>
      </c>
      <c r="U611">
        <f t="shared" si="50"/>
        <v>706.600297884984</v>
      </c>
    </row>
    <row r="612" spans="1:21" x14ac:dyDescent="0.2">
      <c r="A612" s="1">
        <v>41501</v>
      </c>
      <c r="B612" s="2" t="s">
        <v>14</v>
      </c>
      <c r="C612" s="2">
        <v>1474</v>
      </c>
      <c r="D612" s="2">
        <v>1474.09</v>
      </c>
      <c r="E612">
        <f t="shared" si="47"/>
        <v>1474.0450000000001</v>
      </c>
      <c r="F612">
        <v>14113.881818181801</v>
      </c>
      <c r="G612">
        <v>13450.554545454501</v>
      </c>
      <c r="H612">
        <v>704.37663112099472</v>
      </c>
      <c r="I612">
        <v>701.54601362442554</v>
      </c>
      <c r="L612">
        <f t="shared" si="51"/>
        <v>703.23350023774663</v>
      </c>
      <c r="M612">
        <v>9.0516638003396627E-2</v>
      </c>
      <c r="N612">
        <v>9.3793073042873043E-2</v>
      </c>
      <c r="O612">
        <f t="shared" si="48"/>
        <v>9.2154855523134835E-2</v>
      </c>
      <c r="P612">
        <v>706.53869768886398</v>
      </c>
      <c r="Q612">
        <v>31.86</v>
      </c>
      <c r="R612">
        <v>705.48796927236106</v>
      </c>
      <c r="S612">
        <v>4</v>
      </c>
      <c r="T612">
        <f t="shared" si="49"/>
        <v>709.48796927236106</v>
      </c>
      <c r="U612">
        <f t="shared" si="50"/>
        <v>710.53869768886398</v>
      </c>
    </row>
    <row r="613" spans="1:21" x14ac:dyDescent="0.2">
      <c r="A613" s="1">
        <v>41502</v>
      </c>
      <c r="B613" s="2" t="s">
        <v>14</v>
      </c>
      <c r="C613" s="2">
        <v>1464.1</v>
      </c>
      <c r="D613" s="2">
        <v>1464.18</v>
      </c>
      <c r="E613">
        <f t="shared" si="47"/>
        <v>1464.1399999999999</v>
      </c>
      <c r="F613">
        <v>13694.4545454545</v>
      </c>
      <c r="G613">
        <v>13055.8181818182</v>
      </c>
      <c r="H613">
        <v>671.53701296576878</v>
      </c>
      <c r="I613">
        <v>677.44339504919617</v>
      </c>
      <c r="L613">
        <f t="shared" si="51"/>
        <v>674.20588604559384</v>
      </c>
      <c r="M613">
        <v>9.1349487211925401E-2</v>
      </c>
      <c r="N613">
        <v>9.6547688426099967E-2</v>
      </c>
      <c r="O613">
        <f t="shared" si="48"/>
        <v>9.3948587819012691E-2</v>
      </c>
      <c r="P613">
        <v>677.37465371000803</v>
      </c>
      <c r="Q613">
        <v>28.843333333333302</v>
      </c>
      <c r="R613">
        <v>676.44157534129397</v>
      </c>
      <c r="S613">
        <v>4</v>
      </c>
      <c r="T613">
        <f t="shared" si="49"/>
        <v>680.44157534129397</v>
      </c>
      <c r="U613">
        <f t="shared" si="50"/>
        <v>681.37465371000803</v>
      </c>
    </row>
    <row r="614" spans="1:21" x14ac:dyDescent="0.2">
      <c r="A614" s="1">
        <v>41502</v>
      </c>
      <c r="B614" s="2" t="s">
        <v>14</v>
      </c>
      <c r="C614" s="2">
        <v>1465.75</v>
      </c>
      <c r="D614" s="2">
        <v>1465.83</v>
      </c>
      <c r="E614">
        <f t="shared" si="47"/>
        <v>1465.79</v>
      </c>
      <c r="F614">
        <v>13758.5272727273</v>
      </c>
      <c r="G614">
        <v>13133.8909090909</v>
      </c>
      <c r="H614">
        <v>638.97099457428567</v>
      </c>
      <c r="I614">
        <v>637.99288497775285</v>
      </c>
      <c r="L614">
        <f t="shared" si="51"/>
        <v>637.79046675020606</v>
      </c>
      <c r="M614">
        <v>8.9377301704839929E-2</v>
      </c>
      <c r="N614">
        <v>9.3305271484940028E-2</v>
      </c>
      <c r="O614">
        <f t="shared" si="48"/>
        <v>9.1341286594889978E-2</v>
      </c>
      <c r="P614">
        <v>640.78808194393196</v>
      </c>
      <c r="Q614">
        <v>31.02</v>
      </c>
      <c r="R614">
        <v>639.75594434783</v>
      </c>
      <c r="S614">
        <v>4</v>
      </c>
      <c r="T614">
        <f t="shared" si="49"/>
        <v>643.75594434783</v>
      </c>
      <c r="U614">
        <f t="shared" si="50"/>
        <v>644.78808194393196</v>
      </c>
    </row>
    <row r="615" spans="1:21" x14ac:dyDescent="0.2">
      <c r="A615" s="1">
        <v>41502</v>
      </c>
      <c r="B615" s="2" t="s">
        <v>14</v>
      </c>
      <c r="C615" s="2">
        <v>1466.85</v>
      </c>
      <c r="D615" s="2">
        <v>1466.93</v>
      </c>
      <c r="E615">
        <f t="shared" si="47"/>
        <v>1466.8899999999999</v>
      </c>
      <c r="F615">
        <v>13800.5272727273</v>
      </c>
      <c r="G615">
        <v>13183.6727272727</v>
      </c>
      <c r="H615">
        <v>646.51522632663625</v>
      </c>
      <c r="I615">
        <v>645.83190469464864</v>
      </c>
      <c r="L615">
        <f t="shared" si="51"/>
        <v>645.55019639739032</v>
      </c>
      <c r="M615">
        <v>8.7586351772195772E-2</v>
      </c>
      <c r="N615">
        <v>9.1883113792910281E-2</v>
      </c>
      <c r="O615">
        <f t="shared" si="48"/>
        <v>8.9734732782553034E-2</v>
      </c>
      <c r="P615">
        <v>648.58428232045799</v>
      </c>
      <c r="Q615">
        <v>32.186666666666703</v>
      </c>
      <c r="R615">
        <v>647.49415215505803</v>
      </c>
      <c r="S615">
        <v>4</v>
      </c>
      <c r="T615">
        <f t="shared" si="49"/>
        <v>651.49415215505803</v>
      </c>
      <c r="U615">
        <f t="shared" si="50"/>
        <v>652.58428232045799</v>
      </c>
    </row>
    <row r="616" spans="1:21" x14ac:dyDescent="0.2">
      <c r="A616" s="1">
        <v>41502</v>
      </c>
      <c r="B616" s="2" t="s">
        <v>14</v>
      </c>
      <c r="C616" s="2">
        <v>1468.52</v>
      </c>
      <c r="D616" s="2">
        <v>1468.58</v>
      </c>
      <c r="E616">
        <f t="shared" si="47"/>
        <v>1468.55</v>
      </c>
      <c r="F616">
        <v>13864.727272727299</v>
      </c>
      <c r="G616">
        <v>13252.8181818182</v>
      </c>
      <c r="H616">
        <v>690.75099345127489</v>
      </c>
      <c r="I616">
        <v>692.98481429551543</v>
      </c>
      <c r="L616">
        <f t="shared" si="51"/>
        <v>691.74896997525343</v>
      </c>
      <c r="M616">
        <v>8.7601165890700453E-2</v>
      </c>
      <c r="N616">
        <v>9.2713239284831217E-2</v>
      </c>
      <c r="O616">
        <f t="shared" si="48"/>
        <v>9.0157202587765828E-2</v>
      </c>
      <c r="P616">
        <v>695.00019013413703</v>
      </c>
      <c r="Q616">
        <v>33.792857142857102</v>
      </c>
      <c r="R616">
        <v>693.861023087631</v>
      </c>
      <c r="S616">
        <v>4</v>
      </c>
      <c r="T616">
        <f t="shared" si="49"/>
        <v>697.861023087631</v>
      </c>
      <c r="U616">
        <f t="shared" si="50"/>
        <v>699.00019013413703</v>
      </c>
    </row>
    <row r="617" spans="1:21" x14ac:dyDescent="0.2">
      <c r="A617" s="1">
        <v>41505</v>
      </c>
      <c r="B617" s="2" t="s">
        <v>14</v>
      </c>
      <c r="C617" s="2">
        <v>1448.15</v>
      </c>
      <c r="D617" s="2">
        <v>1448.23</v>
      </c>
      <c r="E617">
        <f t="shared" si="47"/>
        <v>1448.19</v>
      </c>
      <c r="F617">
        <v>13040.6727272727</v>
      </c>
      <c r="G617">
        <v>12236.4727272727</v>
      </c>
      <c r="H617">
        <v>497.64264686285935</v>
      </c>
      <c r="I617">
        <v>500.42044712129984</v>
      </c>
      <c r="L617">
        <f t="shared" si="51"/>
        <v>496.83332733469894</v>
      </c>
      <c r="M617">
        <v>8.5886864199463314E-2</v>
      </c>
      <c r="N617">
        <v>9.0664419101260274E-2</v>
      </c>
      <c r="O617">
        <f t="shared" si="48"/>
        <v>8.8275641650361794E-2</v>
      </c>
      <c r="P617">
        <v>499.16844397317197</v>
      </c>
      <c r="Q617">
        <v>56.77</v>
      </c>
      <c r="R617">
        <v>497.21392027707799</v>
      </c>
      <c r="S617">
        <v>4</v>
      </c>
      <c r="T617">
        <f t="shared" si="49"/>
        <v>501.21392027707799</v>
      </c>
      <c r="U617">
        <f t="shared" si="50"/>
        <v>503.16844397317197</v>
      </c>
    </row>
    <row r="618" spans="1:21" x14ac:dyDescent="0.2">
      <c r="A618" s="1">
        <v>41505</v>
      </c>
      <c r="B618" s="2" t="s">
        <v>14</v>
      </c>
      <c r="C618" s="2">
        <v>1449.8</v>
      </c>
      <c r="D618" s="2">
        <v>1449.88</v>
      </c>
      <c r="E618">
        <f t="shared" si="47"/>
        <v>1449.8400000000001</v>
      </c>
      <c r="F618">
        <v>13113.6727272727</v>
      </c>
      <c r="G618">
        <v>12340.4</v>
      </c>
      <c r="H618">
        <v>490.16878785727522</v>
      </c>
      <c r="I618">
        <v>493.52785334236472</v>
      </c>
      <c r="L618">
        <f t="shared" si="51"/>
        <v>489.51301676389471</v>
      </c>
      <c r="M618">
        <v>9.1840833812994141E-2</v>
      </c>
      <c r="N618">
        <v>9.7530861665094531E-2</v>
      </c>
      <c r="O618">
        <f t="shared" si="48"/>
        <v>9.4685847739044343E-2</v>
      </c>
      <c r="P618">
        <v>491.81372794268498</v>
      </c>
      <c r="Q618">
        <v>57.107777777777798</v>
      </c>
      <c r="R618">
        <v>489.98068297995798</v>
      </c>
      <c r="S618">
        <v>4</v>
      </c>
      <c r="T618">
        <f t="shared" si="49"/>
        <v>493.98068297995798</v>
      </c>
      <c r="U618">
        <f t="shared" si="50"/>
        <v>495.81372794268498</v>
      </c>
    </row>
    <row r="619" spans="1:21" x14ac:dyDescent="0.2">
      <c r="A619" s="1">
        <v>41505</v>
      </c>
      <c r="B619" s="2" t="s">
        <v>14</v>
      </c>
      <c r="C619" s="2">
        <v>1450.35</v>
      </c>
      <c r="D619" s="2">
        <v>1450.43</v>
      </c>
      <c r="E619">
        <f t="shared" si="47"/>
        <v>1450.3899999999999</v>
      </c>
      <c r="F619">
        <v>13136.9636363636</v>
      </c>
      <c r="G619">
        <v>12373.4</v>
      </c>
      <c r="H619">
        <v>511.33268270029839</v>
      </c>
      <c r="I619">
        <v>503.82186835224644</v>
      </c>
      <c r="L619">
        <f t="shared" si="51"/>
        <v>505.39389378461635</v>
      </c>
      <c r="M619">
        <v>9.1219535313867464E-2</v>
      </c>
      <c r="N619">
        <v>9.7525104138062327E-2</v>
      </c>
      <c r="O619">
        <f t="shared" si="48"/>
        <v>9.4372319725964895E-2</v>
      </c>
      <c r="P619">
        <v>507.76924508540401</v>
      </c>
      <c r="Q619">
        <v>54.93</v>
      </c>
      <c r="R619">
        <v>506.00024482238899</v>
      </c>
      <c r="S619">
        <v>4</v>
      </c>
      <c r="T619">
        <f t="shared" si="49"/>
        <v>510.00024482238899</v>
      </c>
      <c r="U619">
        <f t="shared" si="50"/>
        <v>511.76924508540401</v>
      </c>
    </row>
    <row r="620" spans="1:21" x14ac:dyDescent="0.2">
      <c r="A620" s="1">
        <v>41505</v>
      </c>
      <c r="B620" s="2" t="s">
        <v>14</v>
      </c>
      <c r="C620" s="2">
        <v>1451.45</v>
      </c>
      <c r="D620" s="2">
        <v>1451.53</v>
      </c>
      <c r="E620">
        <f t="shared" si="47"/>
        <v>1451.49</v>
      </c>
      <c r="F620">
        <v>13187.8181818182</v>
      </c>
      <c r="G620">
        <v>12437.2545454545</v>
      </c>
      <c r="H620">
        <v>499.28416014522486</v>
      </c>
      <c r="I620">
        <v>497.85852754597374</v>
      </c>
      <c r="L620">
        <f t="shared" si="51"/>
        <v>496.28696946146817</v>
      </c>
      <c r="M620">
        <v>9.1801165357171727E-2</v>
      </c>
      <c r="N620">
        <v>9.8155604234291344E-2</v>
      </c>
      <c r="O620">
        <f t="shared" si="48"/>
        <v>9.4978384795731535E-2</v>
      </c>
      <c r="P620">
        <v>498.61951821793701</v>
      </c>
      <c r="Q620">
        <v>64.69</v>
      </c>
      <c r="R620">
        <v>496.54949460128199</v>
      </c>
      <c r="S620">
        <v>4</v>
      </c>
      <c r="T620">
        <f t="shared" si="49"/>
        <v>500.54949460128199</v>
      </c>
      <c r="U620">
        <f t="shared" si="50"/>
        <v>502.61951821793701</v>
      </c>
    </row>
    <row r="621" spans="1:21" x14ac:dyDescent="0.2">
      <c r="A621" s="1">
        <v>41506</v>
      </c>
      <c r="B621" s="2" t="s">
        <v>14</v>
      </c>
      <c r="C621" s="2">
        <v>1443.75</v>
      </c>
      <c r="D621" s="2">
        <v>1443.83</v>
      </c>
      <c r="E621">
        <f t="shared" si="47"/>
        <v>1443.79</v>
      </c>
      <c r="F621">
        <v>12868.6727272727</v>
      </c>
      <c r="G621">
        <v>11997.8181818182</v>
      </c>
      <c r="H621">
        <v>508.32853965680846</v>
      </c>
      <c r="I621">
        <v>509.24802798085909</v>
      </c>
      <c r="L621">
        <f t="shared" si="51"/>
        <v>506.70865867724098</v>
      </c>
      <c r="M621">
        <v>8.8337532157478929E-2</v>
      </c>
      <c r="N621">
        <v>9.2726273494675077E-2</v>
      </c>
      <c r="O621">
        <f t="shared" si="48"/>
        <v>9.053190282607701E-2</v>
      </c>
      <c r="P621">
        <v>509.09018937302397</v>
      </c>
      <c r="Q621">
        <v>61.365555555555602</v>
      </c>
      <c r="R621">
        <v>507.03010052759998</v>
      </c>
      <c r="S621">
        <v>4</v>
      </c>
      <c r="T621">
        <f t="shared" si="49"/>
        <v>511.03010052759998</v>
      </c>
      <c r="U621">
        <f t="shared" si="50"/>
        <v>513.09018937302403</v>
      </c>
    </row>
    <row r="622" spans="1:21" x14ac:dyDescent="0.2">
      <c r="A622" s="1">
        <v>41506</v>
      </c>
      <c r="B622" s="2" t="s">
        <v>14</v>
      </c>
      <c r="C622" s="2">
        <v>1445.4</v>
      </c>
      <c r="D622" s="2">
        <v>1445.48</v>
      </c>
      <c r="E622">
        <f t="shared" si="47"/>
        <v>1445.44</v>
      </c>
      <c r="F622">
        <v>12935.5272727273</v>
      </c>
      <c r="G622">
        <v>12076.9636363636</v>
      </c>
      <c r="H622">
        <v>500.29696771937989</v>
      </c>
      <c r="I622">
        <v>499.35648417994071</v>
      </c>
      <c r="L622">
        <f t="shared" si="51"/>
        <v>497.69264189237288</v>
      </c>
      <c r="M622">
        <v>8.5890737124384497E-2</v>
      </c>
      <c r="N622">
        <v>8.9272922021200629E-2</v>
      </c>
      <c r="O622">
        <f t="shared" si="48"/>
        <v>8.7581829572792563E-2</v>
      </c>
      <c r="P622">
        <v>500.03179730926701</v>
      </c>
      <c r="Q622">
        <v>31.5277777777778</v>
      </c>
      <c r="R622">
        <v>498.93773444686099</v>
      </c>
      <c r="S622">
        <v>4</v>
      </c>
      <c r="T622">
        <f t="shared" si="49"/>
        <v>502.93773444686099</v>
      </c>
      <c r="U622">
        <f t="shared" si="50"/>
        <v>504.03179730926701</v>
      </c>
    </row>
    <row r="623" spans="1:21" x14ac:dyDescent="0.2">
      <c r="A623" s="1">
        <v>41506</v>
      </c>
      <c r="B623" s="2" t="s">
        <v>14</v>
      </c>
      <c r="C623" s="2">
        <v>1445.95</v>
      </c>
      <c r="D623" s="2">
        <v>1446.03</v>
      </c>
      <c r="E623">
        <f t="shared" si="47"/>
        <v>1445.99</v>
      </c>
      <c r="F623">
        <v>12956.6</v>
      </c>
      <c r="G623">
        <v>12104.1818181818</v>
      </c>
      <c r="H623">
        <v>503.8653850821056</v>
      </c>
      <c r="I623">
        <v>499.48783086635882</v>
      </c>
      <c r="L623">
        <f t="shared" si="51"/>
        <v>499.54290630347469</v>
      </c>
      <c r="M623">
        <v>8.687257505142168E-2</v>
      </c>
      <c r="N623">
        <v>9.2187895273744186E-2</v>
      </c>
      <c r="O623">
        <f t="shared" si="48"/>
        <v>8.9530235162582933E-2</v>
      </c>
      <c r="P623">
        <v>501.89075796310101</v>
      </c>
      <c r="Q623">
        <v>26.41</v>
      </c>
      <c r="R623">
        <v>500.99423461400698</v>
      </c>
      <c r="S623">
        <v>4</v>
      </c>
      <c r="T623">
        <f t="shared" si="49"/>
        <v>504.99423461400698</v>
      </c>
      <c r="U623">
        <f t="shared" si="50"/>
        <v>505.89075796310101</v>
      </c>
    </row>
    <row r="624" spans="1:21" x14ac:dyDescent="0.2">
      <c r="A624" s="1">
        <v>41506</v>
      </c>
      <c r="B624" s="2" t="s">
        <v>14</v>
      </c>
      <c r="C624" s="2">
        <v>1447.6</v>
      </c>
      <c r="D624" s="2">
        <v>1447.68</v>
      </c>
      <c r="E624">
        <f t="shared" si="47"/>
        <v>1447.6399999999999</v>
      </c>
      <c r="F624">
        <v>13016.7454545455</v>
      </c>
      <c r="G624">
        <v>12203.4</v>
      </c>
      <c r="H624">
        <v>496.55166318056973</v>
      </c>
      <c r="I624">
        <v>500.75165650744407</v>
      </c>
      <c r="L624">
        <f t="shared" si="51"/>
        <v>496.46878261847024</v>
      </c>
      <c r="M624">
        <v>8.8043231601689448E-2</v>
      </c>
      <c r="N624">
        <v>9.3402052794637966E-2</v>
      </c>
      <c r="O624">
        <f t="shared" si="48"/>
        <v>9.07226421981637E-2</v>
      </c>
      <c r="P624">
        <v>498.80218589677702</v>
      </c>
      <c r="Q624">
        <v>36.11</v>
      </c>
      <c r="R624">
        <v>497.59249412342899</v>
      </c>
      <c r="S624">
        <v>4</v>
      </c>
      <c r="T624">
        <f t="shared" si="49"/>
        <v>501.59249412342899</v>
      </c>
      <c r="U624">
        <f t="shared" si="50"/>
        <v>502.80218589677702</v>
      </c>
    </row>
    <row r="625" spans="1:21" x14ac:dyDescent="0.2">
      <c r="A625" s="1">
        <v>41507</v>
      </c>
      <c r="B625" s="2" t="s">
        <v>14</v>
      </c>
      <c r="C625" s="2">
        <v>1439.35</v>
      </c>
      <c r="D625" s="2">
        <v>1439.45</v>
      </c>
      <c r="E625">
        <f t="shared" si="47"/>
        <v>1439.4</v>
      </c>
      <c r="F625">
        <v>12661.3636363636</v>
      </c>
      <c r="G625">
        <v>11833.909090909099</v>
      </c>
      <c r="H625">
        <v>516.55969306043585</v>
      </c>
      <c r="I625">
        <v>525.24252731603212</v>
      </c>
      <c r="L625">
        <f t="shared" si="51"/>
        <v>518.80166208461435</v>
      </c>
      <c r="M625">
        <v>8.8648595377745193E-2</v>
      </c>
      <c r="N625">
        <v>9.5058850306936671E-2</v>
      </c>
      <c r="O625">
        <f t="shared" si="48"/>
        <v>9.1853722842340932E-2</v>
      </c>
      <c r="P625">
        <v>521.24002989641201</v>
      </c>
      <c r="Q625">
        <v>142.63999999999999</v>
      </c>
      <c r="R625">
        <v>516.52040486300302</v>
      </c>
      <c r="S625">
        <v>4</v>
      </c>
      <c r="T625">
        <f t="shared" si="49"/>
        <v>520.52040486300302</v>
      </c>
      <c r="U625">
        <f t="shared" si="50"/>
        <v>525.24002989641201</v>
      </c>
    </row>
    <row r="626" spans="1:21" x14ac:dyDescent="0.2">
      <c r="A626" s="1">
        <v>41507</v>
      </c>
      <c r="B626" s="2" t="s">
        <v>14</v>
      </c>
      <c r="C626" s="2">
        <v>1441</v>
      </c>
      <c r="D626" s="2">
        <v>1441.09</v>
      </c>
      <c r="E626">
        <f t="shared" si="47"/>
        <v>1441.0450000000001</v>
      </c>
      <c r="F626">
        <v>12736.2909090909</v>
      </c>
      <c r="G626">
        <v>11895.554545454501</v>
      </c>
      <c r="H626">
        <v>521.9656696302543</v>
      </c>
      <c r="I626">
        <v>517.45309600012456</v>
      </c>
      <c r="L626">
        <f t="shared" si="51"/>
        <v>517.61791632738436</v>
      </c>
      <c r="M626">
        <v>8.9848430244985122E-2</v>
      </c>
      <c r="N626">
        <v>9.5363667897800736E-2</v>
      </c>
      <c r="O626">
        <f t="shared" si="48"/>
        <v>9.2606049071392929E-2</v>
      </c>
      <c r="P626">
        <v>520.050720534123</v>
      </c>
      <c r="Q626">
        <v>149.54</v>
      </c>
      <c r="R626">
        <v>515.14298728710901</v>
      </c>
      <c r="S626">
        <v>4</v>
      </c>
      <c r="T626">
        <f t="shared" si="49"/>
        <v>519.14298728710901</v>
      </c>
      <c r="U626">
        <f t="shared" si="50"/>
        <v>524.050720534123</v>
      </c>
    </row>
    <row r="627" spans="1:21" x14ac:dyDescent="0.2">
      <c r="A627" s="1">
        <v>41507</v>
      </c>
      <c r="B627" s="2" t="s">
        <v>14</v>
      </c>
      <c r="C627" s="2">
        <v>1441.55</v>
      </c>
      <c r="D627" s="2">
        <v>1441.63</v>
      </c>
      <c r="E627">
        <f t="shared" si="47"/>
        <v>1441.5900000000001</v>
      </c>
      <c r="F627">
        <v>12764.1090909091</v>
      </c>
      <c r="G627">
        <v>11914.163636363601</v>
      </c>
      <c r="H627">
        <v>512.44315841159573</v>
      </c>
      <c r="I627">
        <v>509.26144771649467</v>
      </c>
      <c r="L627">
        <f t="shared" si="51"/>
        <v>508.70167867755953</v>
      </c>
      <c r="M627">
        <v>8.991136802260416E-2</v>
      </c>
      <c r="N627">
        <v>9.6710248950155245E-2</v>
      </c>
      <c r="O627">
        <f t="shared" si="48"/>
        <v>9.3310808486379709E-2</v>
      </c>
      <c r="P627">
        <v>511.092576567344</v>
      </c>
      <c r="Q627">
        <v>109.65666666666699</v>
      </c>
      <c r="R627">
        <v>507.52095023186098</v>
      </c>
      <c r="S627">
        <v>4</v>
      </c>
      <c r="T627">
        <f t="shared" si="49"/>
        <v>511.52095023186098</v>
      </c>
      <c r="U627">
        <f t="shared" si="50"/>
        <v>515.09257656734394</v>
      </c>
    </row>
    <row r="628" spans="1:21" x14ac:dyDescent="0.2">
      <c r="A628" s="1">
        <v>41507</v>
      </c>
      <c r="B628" s="2" t="s">
        <v>14</v>
      </c>
      <c r="C628" s="2">
        <v>1443.2</v>
      </c>
      <c r="D628" s="2">
        <v>1443.28</v>
      </c>
      <c r="E628">
        <f t="shared" si="47"/>
        <v>1443.24</v>
      </c>
      <c r="F628">
        <v>12845.6727272727</v>
      </c>
      <c r="G628">
        <v>11973.7454545455</v>
      </c>
      <c r="H628">
        <v>512.85960457140504</v>
      </c>
      <c r="I628">
        <v>511.61572963485361</v>
      </c>
      <c r="L628">
        <f t="shared" si="51"/>
        <v>510.17073103469397</v>
      </c>
      <c r="M628">
        <v>8.8252746602536028E-2</v>
      </c>
      <c r="N628">
        <v>9.3357843810890864E-2</v>
      </c>
      <c r="O628">
        <f t="shared" si="48"/>
        <v>9.0805295206713446E-2</v>
      </c>
      <c r="P628">
        <v>512.56853347055699</v>
      </c>
      <c r="Q628">
        <v>70.283333333333402</v>
      </c>
      <c r="R628">
        <v>510.21617174338502</v>
      </c>
      <c r="S628">
        <v>4</v>
      </c>
      <c r="T628">
        <f t="shared" si="49"/>
        <v>514.21617174338508</v>
      </c>
      <c r="U628">
        <f t="shared" si="50"/>
        <v>516.56853347055699</v>
      </c>
    </row>
    <row r="629" spans="1:21" x14ac:dyDescent="0.2">
      <c r="A629" s="1">
        <v>41508</v>
      </c>
      <c r="B629" s="2" t="s">
        <v>14</v>
      </c>
      <c r="C629" s="2">
        <v>1433.71</v>
      </c>
      <c r="D629" s="2">
        <v>1433.78</v>
      </c>
      <c r="E629">
        <f t="shared" si="47"/>
        <v>1433.7449999999999</v>
      </c>
      <c r="F629">
        <v>12392.418181818201</v>
      </c>
      <c r="G629">
        <v>11628.518181818201</v>
      </c>
      <c r="H629">
        <v>733.11497835500791</v>
      </c>
      <c r="L629">
        <f t="shared" si="51"/>
        <v>733.65591254463925</v>
      </c>
      <c r="M629">
        <v>8.8077886173669254E-2</v>
      </c>
      <c r="O629">
        <f t="shared" si="48"/>
        <v>8.8077886173669254E-2</v>
      </c>
      <c r="P629">
        <v>737.10409533359905</v>
      </c>
      <c r="Q629">
        <v>116.37</v>
      </c>
      <c r="R629">
        <v>733.08861891375898</v>
      </c>
      <c r="S629">
        <v>4</v>
      </c>
      <c r="T629">
        <f t="shared" si="49"/>
        <v>737.08861891375898</v>
      </c>
      <c r="U629">
        <f t="shared" si="50"/>
        <v>741.10409533359905</v>
      </c>
    </row>
    <row r="630" spans="1:21" x14ac:dyDescent="0.2">
      <c r="A630" s="1">
        <v>41508</v>
      </c>
      <c r="B630" s="2" t="s">
        <v>14</v>
      </c>
      <c r="C630" s="2">
        <v>1433.78</v>
      </c>
      <c r="D630" s="2">
        <v>1433.85</v>
      </c>
      <c r="E630">
        <f t="shared" si="47"/>
        <v>1433.8150000000001</v>
      </c>
      <c r="F630">
        <v>12395.4727272727</v>
      </c>
      <c r="G630">
        <v>11630.1727272727</v>
      </c>
      <c r="H630">
        <v>728.87176214915485</v>
      </c>
      <c r="L630">
        <f t="shared" si="51"/>
        <v>729.36268400931419</v>
      </c>
      <c r="M630">
        <v>8.6953872955317493E-2</v>
      </c>
      <c r="O630">
        <f t="shared" si="48"/>
        <v>8.6953872955317493E-2</v>
      </c>
      <c r="P630">
        <v>732.79068862415795</v>
      </c>
      <c r="Q630">
        <v>137.5275</v>
      </c>
      <c r="R630">
        <v>727.98380567569802</v>
      </c>
      <c r="S630">
        <v>4</v>
      </c>
      <c r="T630">
        <f t="shared" si="49"/>
        <v>731.98380567569802</v>
      </c>
      <c r="U630">
        <f t="shared" si="50"/>
        <v>736.79068862415795</v>
      </c>
    </row>
    <row r="631" spans="1:21" x14ac:dyDescent="0.2">
      <c r="A631" s="1">
        <v>41508</v>
      </c>
      <c r="B631" s="2" t="s">
        <v>14</v>
      </c>
      <c r="C631" s="2">
        <v>1435.89</v>
      </c>
      <c r="D631" s="2">
        <v>1435.97</v>
      </c>
      <c r="E631">
        <f t="shared" si="47"/>
        <v>1435.93</v>
      </c>
      <c r="F631">
        <v>12491.3272727273</v>
      </c>
      <c r="G631">
        <v>11695.8545454546</v>
      </c>
      <c r="H631">
        <v>560.55160365777806</v>
      </c>
      <c r="L631">
        <f t="shared" si="51"/>
        <v>558.96015086075852</v>
      </c>
      <c r="M631">
        <v>8.8218692390321776E-2</v>
      </c>
      <c r="O631">
        <f t="shared" si="48"/>
        <v>8.8218692390321776E-2</v>
      </c>
      <c r="P631">
        <v>561.58726356980401</v>
      </c>
      <c r="Q631">
        <v>124.107777777778</v>
      </c>
      <c r="R631">
        <v>557.31162179145895</v>
      </c>
      <c r="S631">
        <v>4</v>
      </c>
      <c r="T631">
        <f t="shared" si="49"/>
        <v>561.31162179145895</v>
      </c>
      <c r="U631">
        <f t="shared" si="50"/>
        <v>565.58726356980401</v>
      </c>
    </row>
    <row r="632" spans="1:21" x14ac:dyDescent="0.2">
      <c r="A632" s="1">
        <v>41508</v>
      </c>
      <c r="B632" s="2" t="s">
        <v>14</v>
      </c>
      <c r="C632" s="2">
        <v>1435.97</v>
      </c>
      <c r="D632" s="2">
        <v>1436.05</v>
      </c>
      <c r="E632">
        <f t="shared" si="47"/>
        <v>1436.01</v>
      </c>
      <c r="F632">
        <v>12495.1090909091</v>
      </c>
      <c r="G632">
        <v>11698.618181818199</v>
      </c>
      <c r="H632">
        <v>561.82301095785886</v>
      </c>
      <c r="L632">
        <f t="shared" si="51"/>
        <v>560.23074959088979</v>
      </c>
      <c r="M632">
        <v>8.8355596800365477E-2</v>
      </c>
      <c r="O632">
        <f t="shared" si="48"/>
        <v>8.8355596800365477E-2</v>
      </c>
      <c r="P632">
        <v>562.86383411396696</v>
      </c>
      <c r="Q632">
        <v>130.17666666666699</v>
      </c>
      <c r="R632">
        <v>558.38606175773805</v>
      </c>
      <c r="S632">
        <v>4</v>
      </c>
      <c r="T632">
        <f t="shared" si="49"/>
        <v>562.38606175773805</v>
      </c>
      <c r="U632">
        <f t="shared" si="50"/>
        <v>566.86383411396696</v>
      </c>
    </row>
    <row r="633" spans="1:21" x14ac:dyDescent="0.2">
      <c r="A633" s="1">
        <v>41508</v>
      </c>
      <c r="B633" s="2" t="s">
        <v>14</v>
      </c>
      <c r="C633" s="2">
        <v>1436.6</v>
      </c>
      <c r="D633" s="2">
        <v>1436.68</v>
      </c>
      <c r="E633">
        <f t="shared" si="47"/>
        <v>1436.6399999999999</v>
      </c>
      <c r="F633">
        <v>12525.8909090909</v>
      </c>
      <c r="G633">
        <v>11723.6</v>
      </c>
      <c r="H633">
        <v>510.85060271649559</v>
      </c>
      <c r="L633">
        <f t="shared" si="51"/>
        <v>508.71323493761525</v>
      </c>
      <c r="M633">
        <v>8.9213870920479818E-2</v>
      </c>
      <c r="O633">
        <f t="shared" si="48"/>
        <v>8.9213870920479818E-2</v>
      </c>
      <c r="P633">
        <v>511.10418714182202</v>
      </c>
      <c r="Q633">
        <v>146.61666666666699</v>
      </c>
      <c r="R633">
        <v>506.10943563062199</v>
      </c>
      <c r="S633">
        <v>4</v>
      </c>
      <c r="T633">
        <f t="shared" si="49"/>
        <v>510.10943563062199</v>
      </c>
      <c r="U633">
        <f t="shared" si="50"/>
        <v>515.10418714182197</v>
      </c>
    </row>
    <row r="634" spans="1:21" x14ac:dyDescent="0.2">
      <c r="A634" s="1">
        <v>41508</v>
      </c>
      <c r="B634" s="2" t="s">
        <v>14</v>
      </c>
      <c r="C634" s="2">
        <v>1436.68</v>
      </c>
      <c r="D634" s="2">
        <v>1436.76</v>
      </c>
      <c r="E634">
        <f t="shared" si="47"/>
        <v>1436.72</v>
      </c>
      <c r="F634">
        <v>12529.6727272727</v>
      </c>
      <c r="G634">
        <v>11726.8</v>
      </c>
      <c r="H634">
        <v>510.66374477040949</v>
      </c>
      <c r="L634">
        <f t="shared" si="51"/>
        <v>508.52917819828912</v>
      </c>
      <c r="M634">
        <v>8.9545636712053012E-2</v>
      </c>
      <c r="O634">
        <f t="shared" si="48"/>
        <v>8.9545636712053012E-2</v>
      </c>
      <c r="P634">
        <v>510.91926533582102</v>
      </c>
      <c r="Q634">
        <v>146.713333333333</v>
      </c>
      <c r="R634">
        <v>505.93973841777301</v>
      </c>
      <c r="S634">
        <v>4</v>
      </c>
      <c r="T634">
        <f t="shared" si="49"/>
        <v>509.93973841777301</v>
      </c>
      <c r="U634">
        <f t="shared" si="50"/>
        <v>514.91926533582102</v>
      </c>
    </row>
    <row r="635" spans="1:21" x14ac:dyDescent="0.2">
      <c r="A635" s="1">
        <v>41508</v>
      </c>
      <c r="B635" s="2" t="s">
        <v>14</v>
      </c>
      <c r="C635" s="2">
        <v>1437.15</v>
      </c>
      <c r="D635" s="2">
        <v>1437.25</v>
      </c>
      <c r="E635">
        <f t="shared" si="47"/>
        <v>1437.2</v>
      </c>
      <c r="F635">
        <v>12552.3636363636</v>
      </c>
      <c r="G635">
        <v>11746.090909090901</v>
      </c>
      <c r="H635">
        <v>504.90600018286506</v>
      </c>
      <c r="I635">
        <v>508.33471101968962</v>
      </c>
      <c r="L635">
        <f t="shared" si="51"/>
        <v>504.44686220846626</v>
      </c>
      <c r="M635">
        <v>8.9707969140017843E-2</v>
      </c>
      <c r="N635">
        <v>9.8042284851905664E-2</v>
      </c>
      <c r="O635">
        <f t="shared" si="48"/>
        <v>9.3875126995961761E-2</v>
      </c>
      <c r="P635">
        <v>506.81776246084598</v>
      </c>
      <c r="Q635">
        <v>177.507272727273</v>
      </c>
      <c r="R635">
        <v>501.07092991349799</v>
      </c>
      <c r="S635">
        <v>4</v>
      </c>
      <c r="T635">
        <f t="shared" si="49"/>
        <v>505.07092991349799</v>
      </c>
      <c r="U635">
        <f t="shared" si="50"/>
        <v>510.81776246084598</v>
      </c>
    </row>
    <row r="636" spans="1:21" x14ac:dyDescent="0.2">
      <c r="A636" s="1">
        <v>41509</v>
      </c>
      <c r="B636" s="2" t="s">
        <v>14</v>
      </c>
      <c r="C636" s="2">
        <v>1438.25</v>
      </c>
      <c r="D636" s="2">
        <v>1438.35</v>
      </c>
      <c r="E636">
        <f t="shared" si="47"/>
        <v>1438.3</v>
      </c>
      <c r="F636">
        <v>12604.909090909099</v>
      </c>
      <c r="G636">
        <v>11791</v>
      </c>
      <c r="H636">
        <v>530.42512317489479</v>
      </c>
      <c r="I636">
        <v>506.53930224896834</v>
      </c>
      <c r="L636">
        <f t="shared" si="51"/>
        <v>516.37855629199964</v>
      </c>
      <c r="M636">
        <v>9.3945731223004078E-2</v>
      </c>
      <c r="N636">
        <v>9.7277397433618976E-2</v>
      </c>
      <c r="O636">
        <f t="shared" si="48"/>
        <v>9.5611564328311527E-2</v>
      </c>
      <c r="P636">
        <v>518.80553550657203</v>
      </c>
      <c r="Q636">
        <v>212.52727272727299</v>
      </c>
      <c r="R636">
        <v>512.04988499672697</v>
      </c>
      <c r="S636">
        <v>4</v>
      </c>
      <c r="T636">
        <f t="shared" si="49"/>
        <v>516.04988499672697</v>
      </c>
      <c r="U636">
        <f t="shared" si="50"/>
        <v>522.80553550657203</v>
      </c>
    </row>
    <row r="637" spans="1:21" ht="16" customHeight="1" x14ac:dyDescent="0.2">
      <c r="A637" s="1">
        <v>41509</v>
      </c>
      <c r="B637" s="2" t="s">
        <v>14</v>
      </c>
      <c r="C637" s="2">
        <v>1438.8</v>
      </c>
      <c r="D637" s="2">
        <v>1438.9</v>
      </c>
      <c r="E637">
        <f t="shared" si="47"/>
        <v>1438.85</v>
      </c>
      <c r="F637">
        <v>12636.272727272701</v>
      </c>
      <c r="G637">
        <v>11812.909090909099</v>
      </c>
      <c r="H637">
        <v>503.14072822373129</v>
      </c>
      <c r="I637">
        <v>500.29938188263827</v>
      </c>
      <c r="L637">
        <f t="shared" si="51"/>
        <v>499.43710033572415</v>
      </c>
      <c r="M637">
        <v>9.1344509637309251E-2</v>
      </c>
      <c r="N637">
        <v>9.7111118895609999E-2</v>
      </c>
      <c r="O637">
        <f t="shared" si="48"/>
        <v>9.4227814266459625E-2</v>
      </c>
      <c r="P637">
        <v>501.78445470730202</v>
      </c>
      <c r="Q637">
        <v>222.37181818181801</v>
      </c>
      <c r="R637">
        <v>494.61207028504703</v>
      </c>
      <c r="S637">
        <v>4</v>
      </c>
      <c r="T637">
        <f t="shared" si="49"/>
        <v>498.61207028504703</v>
      </c>
      <c r="U637">
        <f t="shared" si="50"/>
        <v>505.78445470730202</v>
      </c>
    </row>
    <row r="638" spans="1:21" x14ac:dyDescent="0.2">
      <c r="A638" s="1">
        <v>44344</v>
      </c>
      <c r="B638" s="2" t="s">
        <v>14</v>
      </c>
      <c r="C638">
        <v>1431.65</v>
      </c>
      <c r="D638">
        <v>1431.75</v>
      </c>
      <c r="E638">
        <f t="shared" ref="E638:E692" si="52">AVERAGE(C638:D638)</f>
        <v>1431.7</v>
      </c>
      <c r="F638">
        <v>12293.272727272701</v>
      </c>
      <c r="G638">
        <v>11583</v>
      </c>
      <c r="J638">
        <v>774.32374660000005</v>
      </c>
      <c r="L638">
        <v>774.32374660000005</v>
      </c>
      <c r="M638">
        <v>8.9644319E-2</v>
      </c>
      <c r="O638">
        <v>8.9644319E-2</v>
      </c>
      <c r="P638">
        <v>777.18236415341903</v>
      </c>
      <c r="Q638">
        <v>104.458181818182</v>
      </c>
      <c r="R638">
        <v>772.81497927199496</v>
      </c>
      <c r="U638">
        <f t="shared" si="50"/>
        <v>777.18236415341903</v>
      </c>
    </row>
    <row r="639" spans="1:21" x14ac:dyDescent="0.2">
      <c r="A639" s="1">
        <v>44344</v>
      </c>
      <c r="B639" s="2" t="s">
        <v>14</v>
      </c>
      <c r="C639">
        <v>1496.085</v>
      </c>
      <c r="D639">
        <v>1496.1849999999999</v>
      </c>
      <c r="E639">
        <f t="shared" si="52"/>
        <v>1496.135</v>
      </c>
      <c r="F639">
        <v>15190.8</v>
      </c>
      <c r="G639">
        <v>14350.1727272727</v>
      </c>
      <c r="J639">
        <v>660.87672769999995</v>
      </c>
      <c r="L639">
        <v>660.87672769999995</v>
      </c>
      <c r="M639">
        <v>9.2413205999999998E-2</v>
      </c>
      <c r="O639">
        <v>9.2413205999999998E-2</v>
      </c>
      <c r="P639">
        <v>663.49728327353898</v>
      </c>
      <c r="Q639">
        <v>155.49636363636401</v>
      </c>
      <c r="R639">
        <v>657.19078942205397</v>
      </c>
      <c r="U639">
        <f t="shared" si="50"/>
        <v>663.49728327353898</v>
      </c>
    </row>
    <row r="640" spans="1:21" x14ac:dyDescent="0.2">
      <c r="A640" s="1">
        <v>44344</v>
      </c>
      <c r="B640" s="2" t="s">
        <v>14</v>
      </c>
      <c r="C640">
        <v>1430.55</v>
      </c>
      <c r="D640">
        <v>1430.65</v>
      </c>
      <c r="E640">
        <f t="shared" si="52"/>
        <v>1430.6</v>
      </c>
      <c r="F640">
        <v>12242.3636363636</v>
      </c>
      <c r="G640">
        <v>11559</v>
      </c>
      <c r="J640">
        <v>761.54301459999999</v>
      </c>
      <c r="L640">
        <v>761.54301459999999</v>
      </c>
      <c r="M640">
        <v>8.9723699000000004E-2</v>
      </c>
      <c r="O640">
        <v>8.9723699000000004E-2</v>
      </c>
      <c r="P640">
        <v>764.34867060593399</v>
      </c>
      <c r="Q640">
        <v>108.00363636363601</v>
      </c>
      <c r="R640">
        <v>759.837045708701</v>
      </c>
      <c r="U640">
        <f t="shared" si="50"/>
        <v>764.34867060593399</v>
      </c>
    </row>
    <row r="641" spans="1:21" x14ac:dyDescent="0.2">
      <c r="A641" s="1">
        <v>44344</v>
      </c>
      <c r="B641" s="2" t="s">
        <v>14</v>
      </c>
      <c r="C641">
        <v>1498.75</v>
      </c>
      <c r="D641">
        <v>1498.85</v>
      </c>
      <c r="E641">
        <f t="shared" si="52"/>
        <v>1498.8</v>
      </c>
      <c r="F641">
        <v>15398.090909090901</v>
      </c>
      <c r="G641">
        <v>14438.727272727299</v>
      </c>
      <c r="J641">
        <v>657.92244589999996</v>
      </c>
      <c r="L641">
        <v>657.92244589999996</v>
      </c>
      <c r="M641">
        <v>8.9565072999999995E-2</v>
      </c>
      <c r="O641">
        <v>8.9565072999999995E-2</v>
      </c>
      <c r="P641">
        <v>660.63961085002995</v>
      </c>
      <c r="Q641">
        <v>152.64454545454501</v>
      </c>
      <c r="R641">
        <v>654.251912747147</v>
      </c>
      <c r="U641">
        <f t="shared" si="50"/>
        <v>660.63961085002995</v>
      </c>
    </row>
    <row r="642" spans="1:21" x14ac:dyDescent="0.2">
      <c r="A642" s="1">
        <v>44344</v>
      </c>
      <c r="B642" s="2" t="s">
        <v>14</v>
      </c>
      <c r="C642">
        <v>1441.09</v>
      </c>
      <c r="D642">
        <v>1441.17</v>
      </c>
      <c r="E642">
        <f t="shared" si="52"/>
        <v>1441.13</v>
      </c>
      <c r="F642">
        <v>12740.618181818199</v>
      </c>
      <c r="G642">
        <v>11898.4909090909</v>
      </c>
      <c r="J642">
        <v>522.4528851</v>
      </c>
      <c r="L642">
        <v>522.4528851</v>
      </c>
      <c r="M642">
        <v>9.4877771999999999E-2</v>
      </c>
      <c r="O642">
        <v>9.4877771999999999E-2</v>
      </c>
      <c r="P642">
        <v>524.264809013594</v>
      </c>
      <c r="Q642">
        <v>130.805555555556</v>
      </c>
      <c r="R642">
        <v>519.09751124868001</v>
      </c>
      <c r="U642">
        <f t="shared" si="50"/>
        <v>524.264809013594</v>
      </c>
    </row>
    <row r="643" spans="1:21" x14ac:dyDescent="0.2">
      <c r="A643" s="1">
        <v>44344</v>
      </c>
      <c r="B643" s="2" t="s">
        <v>14</v>
      </c>
      <c r="C643">
        <v>1453.65</v>
      </c>
      <c r="D643">
        <v>1453.75</v>
      </c>
      <c r="E643">
        <f t="shared" si="52"/>
        <v>1453.7</v>
      </c>
      <c r="F643">
        <v>13285.8181818182</v>
      </c>
      <c r="G643">
        <v>12561.8181818182</v>
      </c>
      <c r="J643">
        <v>500.74390190000003</v>
      </c>
      <c r="L643">
        <v>500.74390190000003</v>
      </c>
      <c r="M643">
        <v>9.4260435000000004E-2</v>
      </c>
      <c r="O643">
        <v>9.4260435000000004E-2</v>
      </c>
      <c r="P643">
        <v>502.49132076926998</v>
      </c>
      <c r="Q643">
        <v>35.868181818181803</v>
      </c>
      <c r="R643">
        <v>501.06511660773299</v>
      </c>
      <c r="U643">
        <f t="shared" ref="U643:U694" si="53">P643+S643</f>
        <v>502.49132076926998</v>
      </c>
    </row>
    <row r="644" spans="1:21" x14ac:dyDescent="0.2">
      <c r="A644" s="1">
        <v>44344</v>
      </c>
      <c r="B644" s="2" t="s">
        <v>14</v>
      </c>
      <c r="C644">
        <v>1445.4849999999999</v>
      </c>
      <c r="D644">
        <v>1445.585</v>
      </c>
      <c r="E644">
        <f t="shared" si="52"/>
        <v>1445.5349999999999</v>
      </c>
      <c r="F644">
        <v>12939.154545454499</v>
      </c>
      <c r="G644">
        <v>12081.627272727301</v>
      </c>
      <c r="J644">
        <v>502.8223289</v>
      </c>
      <c r="L644">
        <v>502.8223289</v>
      </c>
      <c r="M644">
        <v>9.3232619000000003E-2</v>
      </c>
      <c r="O644">
        <v>9.3232619000000003E-2</v>
      </c>
      <c r="P644">
        <v>504.618660859464</v>
      </c>
      <c r="Q644">
        <v>30.6718181818182</v>
      </c>
      <c r="R644">
        <v>503.38563151212497</v>
      </c>
      <c r="U644">
        <f t="shared" si="53"/>
        <v>504.618660859464</v>
      </c>
    </row>
    <row r="645" spans="1:21" x14ac:dyDescent="0.2">
      <c r="A645" s="1">
        <v>44344</v>
      </c>
      <c r="B645" s="2" t="s">
        <v>14</v>
      </c>
      <c r="C645">
        <v>1493.33</v>
      </c>
      <c r="D645">
        <v>1493.43</v>
      </c>
      <c r="E645">
        <f t="shared" si="52"/>
        <v>1493.38</v>
      </c>
      <c r="F645">
        <v>14971.454545454601</v>
      </c>
      <c r="G645">
        <v>14258.727272727299</v>
      </c>
      <c r="J645">
        <v>657.36237159999996</v>
      </c>
      <c r="L645">
        <v>657.36237159999996</v>
      </c>
      <c r="M645">
        <v>9.3722562999999995E-2</v>
      </c>
      <c r="O645">
        <v>9.3722562999999995E-2</v>
      </c>
      <c r="P645">
        <v>659.890850084318</v>
      </c>
      <c r="Q645">
        <v>140.065454545455</v>
      </c>
      <c r="R645">
        <v>654.28955239084803</v>
      </c>
      <c r="U645">
        <f t="shared" si="53"/>
        <v>659.890850084318</v>
      </c>
    </row>
    <row r="646" spans="1:21" x14ac:dyDescent="0.2">
      <c r="A646" s="1">
        <v>44344</v>
      </c>
      <c r="B646" s="2" t="s">
        <v>14</v>
      </c>
      <c r="C646">
        <v>1507</v>
      </c>
      <c r="D646">
        <v>1507.1</v>
      </c>
      <c r="E646">
        <f t="shared" si="52"/>
        <v>1507.05</v>
      </c>
      <c r="F646">
        <v>16042.909090909099</v>
      </c>
      <c r="G646">
        <v>14862.909090909099</v>
      </c>
      <c r="J646">
        <v>521.98207009999999</v>
      </c>
      <c r="L646">
        <v>521.98207009999999</v>
      </c>
      <c r="M646">
        <v>9.5668592999999996E-2</v>
      </c>
      <c r="O646">
        <v>9.5668592999999996E-2</v>
      </c>
      <c r="P646">
        <v>524.15193252939503</v>
      </c>
      <c r="Q646">
        <v>198.81818181818201</v>
      </c>
      <c r="R646">
        <v>516.36281086503095</v>
      </c>
      <c r="U646">
        <f t="shared" si="53"/>
        <v>524.15193252939503</v>
      </c>
    </row>
    <row r="647" spans="1:21" x14ac:dyDescent="0.2">
      <c r="A647" s="1">
        <v>44344</v>
      </c>
      <c r="B647" s="2" t="s">
        <v>14</v>
      </c>
      <c r="C647">
        <v>1508.65</v>
      </c>
      <c r="D647">
        <v>1508.75</v>
      </c>
      <c r="E647">
        <f t="shared" si="52"/>
        <v>1508.7</v>
      </c>
      <c r="F647">
        <v>16174.909090909099</v>
      </c>
      <c r="G647">
        <v>14986.6363636364</v>
      </c>
      <c r="J647">
        <v>502.00273140000002</v>
      </c>
      <c r="L647">
        <v>502.00273140000002</v>
      </c>
      <c r="M647">
        <v>9.4954258999999999E-2</v>
      </c>
      <c r="O647">
        <v>9.4954258999999999E-2</v>
      </c>
      <c r="P647">
        <v>504.09582673607503</v>
      </c>
      <c r="Q647">
        <v>212.56181818181801</v>
      </c>
      <c r="R647">
        <v>495.70562151442198</v>
      </c>
      <c r="U647">
        <f t="shared" si="53"/>
        <v>504.09582673607503</v>
      </c>
    </row>
    <row r="648" spans="1:21" x14ac:dyDescent="0.2">
      <c r="A648" s="1">
        <v>44348</v>
      </c>
      <c r="B648" s="2" t="s">
        <v>14</v>
      </c>
      <c r="C648">
        <v>1428.35</v>
      </c>
      <c r="D648">
        <v>1428.45</v>
      </c>
      <c r="E648">
        <f t="shared" si="52"/>
        <v>1428.4</v>
      </c>
      <c r="F648">
        <v>12135.454545454601</v>
      </c>
      <c r="G648">
        <v>11515.909090909099</v>
      </c>
      <c r="J648">
        <v>766.19957720000002</v>
      </c>
      <c r="L648">
        <v>766.19957720000002</v>
      </c>
      <c r="M648">
        <v>8.7499484000000002E-2</v>
      </c>
      <c r="O648">
        <v>8.7499484000000002E-2</v>
      </c>
      <c r="P648">
        <v>769.01978453959202</v>
      </c>
      <c r="Q648">
        <v>80.394545454545494</v>
      </c>
      <c r="R648">
        <v>765.57610390327</v>
      </c>
      <c r="U648">
        <f t="shared" si="53"/>
        <v>769.01978453959202</v>
      </c>
    </row>
    <row r="649" spans="1:21" x14ac:dyDescent="0.2">
      <c r="A649" s="1">
        <v>44348</v>
      </c>
      <c r="B649" s="2" t="s">
        <v>14</v>
      </c>
      <c r="C649">
        <v>1491.05</v>
      </c>
      <c r="D649">
        <v>1491.15</v>
      </c>
      <c r="E649">
        <f t="shared" si="52"/>
        <v>1491.1</v>
      </c>
      <c r="F649">
        <v>14807.272727272701</v>
      </c>
      <c r="G649">
        <v>14178.8181818182</v>
      </c>
      <c r="J649">
        <v>671.32709720000003</v>
      </c>
      <c r="L649">
        <v>671.32709720000003</v>
      </c>
      <c r="M649">
        <v>9.3315962000000002E-2</v>
      </c>
      <c r="O649">
        <v>9.3315962000000002E-2</v>
      </c>
      <c r="P649">
        <v>673.83486222679596</v>
      </c>
      <c r="Q649">
        <v>147.03909090909099</v>
      </c>
      <c r="R649">
        <v>667.92906341925902</v>
      </c>
      <c r="U649">
        <f t="shared" si="53"/>
        <v>673.83486222679596</v>
      </c>
    </row>
    <row r="650" spans="1:21" x14ac:dyDescent="0.2">
      <c r="A650" s="1">
        <v>44348</v>
      </c>
      <c r="B650" s="2" t="s">
        <v>14</v>
      </c>
      <c r="C650">
        <v>1544.85</v>
      </c>
      <c r="D650">
        <v>1544.95</v>
      </c>
      <c r="E650">
        <f t="shared" si="52"/>
        <v>1544.9</v>
      </c>
      <c r="F650">
        <v>18907.090909090901</v>
      </c>
      <c r="G650">
        <v>17564.818181818198</v>
      </c>
      <c r="J650">
        <v>411.71626359999999</v>
      </c>
      <c r="L650">
        <v>411.71626359999999</v>
      </c>
      <c r="M650">
        <v>9.3126476999999999E-2</v>
      </c>
      <c r="O650">
        <v>9.3126476999999999E-2</v>
      </c>
      <c r="P650">
        <v>413.37142445893102</v>
      </c>
      <c r="Q650">
        <v>262.58181818181799</v>
      </c>
      <c r="R650">
        <v>402.80341352822899</v>
      </c>
      <c r="U650">
        <f t="shared" si="53"/>
        <v>413.37142445893102</v>
      </c>
    </row>
    <row r="651" spans="1:21" x14ac:dyDescent="0.2">
      <c r="A651" s="1">
        <v>44348</v>
      </c>
      <c r="B651" s="2" t="s">
        <v>14</v>
      </c>
      <c r="C651">
        <v>1513.14</v>
      </c>
      <c r="D651">
        <v>1513.24</v>
      </c>
      <c r="E651">
        <f t="shared" si="52"/>
        <v>1513.19</v>
      </c>
      <c r="F651">
        <v>16518.927272727298</v>
      </c>
      <c r="G651">
        <v>15296.9272727273</v>
      </c>
      <c r="J651">
        <v>490.81229020000001</v>
      </c>
      <c r="L651">
        <v>490.81229020000001</v>
      </c>
      <c r="M651">
        <v>9.5673968999999998E-2</v>
      </c>
      <c r="O651">
        <v>9.5673968999999998E-2</v>
      </c>
      <c r="P651">
        <v>492.90469433106603</v>
      </c>
      <c r="Q651">
        <v>295.87727272727301</v>
      </c>
      <c r="R651">
        <v>481.313729384238</v>
      </c>
      <c r="U651">
        <f t="shared" si="53"/>
        <v>492.90469433106603</v>
      </c>
    </row>
    <row r="652" spans="1:21" x14ac:dyDescent="0.2">
      <c r="A652" s="1">
        <v>44348</v>
      </c>
      <c r="B652" s="2" t="s">
        <v>14</v>
      </c>
      <c r="C652">
        <v>1497.65</v>
      </c>
      <c r="D652">
        <v>1497.75</v>
      </c>
      <c r="E652">
        <f t="shared" si="52"/>
        <v>1497.7</v>
      </c>
      <c r="F652">
        <v>15311.727272727299</v>
      </c>
      <c r="G652">
        <v>14403.5454545455</v>
      </c>
      <c r="J652">
        <v>671.89591289999998</v>
      </c>
      <c r="L652">
        <v>671.89591289999998</v>
      </c>
      <c r="M652">
        <v>9.1352266000000001E-2</v>
      </c>
      <c r="O652">
        <v>9.1352266000000001E-2</v>
      </c>
      <c r="P652">
        <v>674.62508929821797</v>
      </c>
      <c r="Q652">
        <v>166.78909090909099</v>
      </c>
      <c r="R652">
        <v>667.78203330773295</v>
      </c>
      <c r="U652">
        <f t="shared" si="53"/>
        <v>674.62508929821797</v>
      </c>
    </row>
    <row r="653" spans="1:21" x14ac:dyDescent="0.2">
      <c r="A653" s="1">
        <v>44348</v>
      </c>
      <c r="B653" s="2" t="s">
        <v>14</v>
      </c>
      <c r="C653">
        <v>1561.09</v>
      </c>
      <c r="D653">
        <v>1561.45</v>
      </c>
      <c r="E653">
        <f t="shared" si="52"/>
        <v>1561.27</v>
      </c>
      <c r="F653">
        <v>20184.2545454545</v>
      </c>
      <c r="G653">
        <v>18957.599999999999</v>
      </c>
      <c r="J653">
        <v>396.4964602</v>
      </c>
      <c r="L653">
        <v>396.4964602</v>
      </c>
      <c r="M653">
        <v>9.7018111000000004E-2</v>
      </c>
      <c r="O653">
        <v>9.7018111000000004E-2</v>
      </c>
      <c r="P653">
        <v>398.04410948406002</v>
      </c>
      <c r="Q653">
        <v>294.822432432433</v>
      </c>
      <c r="R653">
        <v>386.65448286472599</v>
      </c>
      <c r="U653">
        <f t="shared" si="53"/>
        <v>398.04410948406002</v>
      </c>
    </row>
    <row r="654" spans="1:21" x14ac:dyDescent="0.2">
      <c r="A654" s="1">
        <v>44348</v>
      </c>
      <c r="B654" s="2" t="s">
        <v>14</v>
      </c>
      <c r="C654">
        <v>1521.39</v>
      </c>
      <c r="D654">
        <v>1521.49</v>
      </c>
      <c r="E654">
        <f t="shared" si="52"/>
        <v>1521.44</v>
      </c>
      <c r="F654">
        <v>17131.6727272727</v>
      </c>
      <c r="G654">
        <v>15876.4</v>
      </c>
      <c r="J654">
        <v>490.30552039999998</v>
      </c>
      <c r="L654">
        <v>490.30552039999998</v>
      </c>
      <c r="M654">
        <v>9.6729837999999999E-2</v>
      </c>
      <c r="O654">
        <v>9.6729837999999999E-2</v>
      </c>
      <c r="P654">
        <v>492.39825211770602</v>
      </c>
      <c r="Q654">
        <v>296.46636363636401</v>
      </c>
      <c r="R654">
        <v>480.91098440528202</v>
      </c>
      <c r="U654">
        <f t="shared" si="53"/>
        <v>492.39825211770602</v>
      </c>
    </row>
    <row r="655" spans="1:21" x14ac:dyDescent="0.2">
      <c r="A655" s="1">
        <v>44348</v>
      </c>
      <c r="B655" s="2" t="s">
        <v>14</v>
      </c>
      <c r="C655">
        <v>1523.62</v>
      </c>
      <c r="D655">
        <v>1523.72</v>
      </c>
      <c r="E655">
        <f t="shared" si="52"/>
        <v>1523.67</v>
      </c>
      <c r="F655">
        <v>17300.6727272727</v>
      </c>
      <c r="G655">
        <v>16021.7454545455</v>
      </c>
      <c r="J655">
        <v>484.98403400000001</v>
      </c>
      <c r="L655">
        <v>484.98403400000001</v>
      </c>
      <c r="M655">
        <v>9.7772592000000005E-2</v>
      </c>
      <c r="O655">
        <v>9.7772592000000005E-2</v>
      </c>
      <c r="P655">
        <v>487.038394604622</v>
      </c>
      <c r="Q655">
        <v>310.15909090909099</v>
      </c>
      <c r="R655">
        <v>475.14874207302898</v>
      </c>
      <c r="U655">
        <f t="shared" si="53"/>
        <v>487.038394604622</v>
      </c>
    </row>
    <row r="656" spans="1:21" x14ac:dyDescent="0.2">
      <c r="A656" s="1">
        <v>44348</v>
      </c>
      <c r="B656" s="2" t="s">
        <v>14</v>
      </c>
      <c r="C656">
        <v>1539.35</v>
      </c>
      <c r="D656">
        <f>C656+0.1</f>
        <v>1539.4499999999998</v>
      </c>
      <c r="E656">
        <f t="shared" si="52"/>
        <v>1539.3999999999999</v>
      </c>
      <c r="F656">
        <v>18494.181818181802</v>
      </c>
      <c r="G656">
        <v>17116.181818181802</v>
      </c>
      <c r="J656">
        <v>413.26087430000001</v>
      </c>
      <c r="L656">
        <v>413.26087430000001</v>
      </c>
      <c r="M656">
        <v>0.100003337</v>
      </c>
      <c r="O656">
        <v>0.100003337</v>
      </c>
      <c r="P656">
        <v>414.95319668298902</v>
      </c>
      <c r="Q656">
        <v>296.31818181818198</v>
      </c>
      <c r="R656">
        <v>403.84750571364799</v>
      </c>
      <c r="U656">
        <f t="shared" si="53"/>
        <v>414.95319668298902</v>
      </c>
    </row>
    <row r="657" spans="1:21" x14ac:dyDescent="0.2">
      <c r="A657" s="1">
        <v>44355</v>
      </c>
      <c r="B657" s="2" t="s">
        <v>14</v>
      </c>
      <c r="C657">
        <v>1532.85</v>
      </c>
      <c r="D657">
        <f t="shared" ref="D657:D694" si="54">C657+0.1</f>
        <v>1532.9499999999998</v>
      </c>
      <c r="E657">
        <f t="shared" si="52"/>
        <v>1532.8999999999999</v>
      </c>
      <c r="F657">
        <v>17996.909090909099</v>
      </c>
      <c r="G657">
        <v>16649.3636363636</v>
      </c>
      <c r="J657">
        <v>445.47901630000001</v>
      </c>
      <c r="L657">
        <v>445.47901630000001</v>
      </c>
      <c r="M657">
        <v>9.6688866999999998E-2</v>
      </c>
      <c r="O657">
        <v>9.6688866999999998E-2</v>
      </c>
      <c r="P657">
        <v>447.32300489990502</v>
      </c>
      <c r="Q657">
        <v>306.90181818181799</v>
      </c>
      <c r="R657">
        <v>435.42635266040099</v>
      </c>
      <c r="U657">
        <f t="shared" si="53"/>
        <v>447.32300489990502</v>
      </c>
    </row>
    <row r="658" spans="1:21" x14ac:dyDescent="0.2">
      <c r="A658" s="1">
        <v>44355</v>
      </c>
      <c r="B658" s="2" t="s">
        <v>14</v>
      </c>
      <c r="C658">
        <v>1536.7</v>
      </c>
      <c r="D658">
        <f t="shared" si="54"/>
        <v>1536.8</v>
      </c>
      <c r="E658">
        <f t="shared" si="52"/>
        <v>1536.75</v>
      </c>
      <c r="F658">
        <v>18286.4545454545</v>
      </c>
      <c r="G658">
        <v>16918.272727272699</v>
      </c>
      <c r="J658">
        <v>428.9503302</v>
      </c>
      <c r="L658">
        <v>428.9503302</v>
      </c>
      <c r="M658">
        <v>9.9112723999999999E-2</v>
      </c>
      <c r="O658">
        <v>9.9112723999999999E-2</v>
      </c>
      <c r="P658">
        <v>430.71331877518497</v>
      </c>
      <c r="Q658">
        <v>208.887272727273</v>
      </c>
      <c r="R658">
        <v>422.81409633292702</v>
      </c>
      <c r="U658">
        <f t="shared" si="53"/>
        <v>430.71331877518497</v>
      </c>
    </row>
    <row r="659" spans="1:21" x14ac:dyDescent="0.2">
      <c r="A659" s="1">
        <v>44355</v>
      </c>
      <c r="B659" s="2" t="s">
        <v>14</v>
      </c>
      <c r="C659">
        <v>1533.4</v>
      </c>
      <c r="D659">
        <f t="shared" si="54"/>
        <v>1533.5</v>
      </c>
      <c r="E659">
        <f t="shared" si="52"/>
        <v>1533.45</v>
      </c>
      <c r="F659">
        <v>18040.181818181802</v>
      </c>
      <c r="G659">
        <v>16686.727272727301</v>
      </c>
      <c r="J659">
        <v>435.64154910000002</v>
      </c>
      <c r="L659">
        <v>435.64154910000002</v>
      </c>
      <c r="M659">
        <v>9.6532008000000002E-2</v>
      </c>
      <c r="O659">
        <v>9.6532008000000002E-2</v>
      </c>
      <c r="P659">
        <v>437.443370651208</v>
      </c>
      <c r="Q659">
        <v>299.274545454546</v>
      </c>
      <c r="R659">
        <v>425.82352883131603</v>
      </c>
      <c r="U659">
        <f t="shared" si="53"/>
        <v>437.443370651208</v>
      </c>
    </row>
    <row r="660" spans="1:21" x14ac:dyDescent="0.2">
      <c r="A660" s="1">
        <v>44355</v>
      </c>
      <c r="B660" s="2" t="s">
        <v>14</v>
      </c>
      <c r="C660">
        <v>1537.25</v>
      </c>
      <c r="D660">
        <f t="shared" si="54"/>
        <v>1537.35</v>
      </c>
      <c r="E660">
        <f t="shared" si="52"/>
        <v>1537.3</v>
      </c>
      <c r="F660">
        <v>18324.909090909099</v>
      </c>
      <c r="G660">
        <v>16954.6363636364</v>
      </c>
      <c r="J660">
        <v>426.34318999999999</v>
      </c>
      <c r="L660">
        <v>426.34318999999999</v>
      </c>
      <c r="M660">
        <v>9.7677613999999996E-2</v>
      </c>
      <c r="O660">
        <v>9.7677613999999996E-2</v>
      </c>
      <c r="P660">
        <v>428.09351708077202</v>
      </c>
      <c r="Q660">
        <v>221.49727272727301</v>
      </c>
      <c r="R660">
        <v>419.59437445715298</v>
      </c>
      <c r="U660">
        <f t="shared" si="53"/>
        <v>428.09351708077202</v>
      </c>
    </row>
    <row r="661" spans="1:21" x14ac:dyDescent="0.2">
      <c r="A661" s="1">
        <v>44355</v>
      </c>
      <c r="B661" s="2" t="s">
        <v>14</v>
      </c>
      <c r="C661">
        <v>1537.8</v>
      </c>
      <c r="D661">
        <f t="shared" si="54"/>
        <v>1537.8999999999999</v>
      </c>
      <c r="E661">
        <f t="shared" si="52"/>
        <v>1537.85</v>
      </c>
      <c r="F661">
        <v>18368.3636363636</v>
      </c>
      <c r="G661">
        <v>16995.090909090901</v>
      </c>
      <c r="J661">
        <v>418.0102473</v>
      </c>
      <c r="L661">
        <v>418.0102473</v>
      </c>
      <c r="M661">
        <v>9.9365039000000002E-2</v>
      </c>
      <c r="O661">
        <v>9.9365039000000002E-2</v>
      </c>
      <c r="P661">
        <v>419.72522548282598</v>
      </c>
      <c r="Q661">
        <v>258.17363636363598</v>
      </c>
      <c r="R661">
        <v>409.98699473604802</v>
      </c>
      <c r="U661">
        <f t="shared" si="53"/>
        <v>419.72522548282598</v>
      </c>
    </row>
    <row r="662" spans="1:21" x14ac:dyDescent="0.2">
      <c r="A662" s="1">
        <v>44355</v>
      </c>
      <c r="B662" s="2" t="s">
        <v>14</v>
      </c>
      <c r="C662">
        <v>1534.5</v>
      </c>
      <c r="D662">
        <f t="shared" si="54"/>
        <v>1534.6</v>
      </c>
      <c r="E662">
        <f t="shared" si="52"/>
        <v>1534.55</v>
      </c>
      <c r="F662">
        <v>18127.3636363636</v>
      </c>
      <c r="G662">
        <v>16765.181818181802</v>
      </c>
      <c r="J662">
        <v>454.47820719999999</v>
      </c>
      <c r="L662">
        <v>454.47820719999999</v>
      </c>
      <c r="M662">
        <v>0.101078169</v>
      </c>
      <c r="O662">
        <v>0.101078169</v>
      </c>
      <c r="P662">
        <v>456.35664345190798</v>
      </c>
      <c r="Q662">
        <v>312.43090909090898</v>
      </c>
      <c r="R662">
        <v>444.77158037504802</v>
      </c>
      <c r="U662">
        <f t="shared" si="53"/>
        <v>456.35664345190798</v>
      </c>
    </row>
    <row r="663" spans="1:21" x14ac:dyDescent="0.2">
      <c r="A663" s="1">
        <v>44355</v>
      </c>
      <c r="B663" s="2" t="s">
        <v>14</v>
      </c>
      <c r="C663">
        <v>1538.35</v>
      </c>
      <c r="D663">
        <f t="shared" si="54"/>
        <v>1538.4499999999998</v>
      </c>
      <c r="E663">
        <f t="shared" si="52"/>
        <v>1538.3999999999999</v>
      </c>
      <c r="F663">
        <v>18416</v>
      </c>
      <c r="G663">
        <v>17039.818181818198</v>
      </c>
      <c r="J663">
        <v>417.55316449999998</v>
      </c>
      <c r="L663">
        <v>417.55316449999998</v>
      </c>
      <c r="M663">
        <v>0.101416979</v>
      </c>
      <c r="O663">
        <v>0.101416979</v>
      </c>
      <c r="P663">
        <v>419.26569107259201</v>
      </c>
      <c r="Q663">
        <v>222.2</v>
      </c>
      <c r="R663">
        <v>411.05395161971302</v>
      </c>
      <c r="U663">
        <f t="shared" si="53"/>
        <v>419.26569107259201</v>
      </c>
    </row>
    <row r="664" spans="1:21" x14ac:dyDescent="0.2">
      <c r="A664" s="1">
        <v>44355</v>
      </c>
      <c r="B664" s="2" t="s">
        <v>14</v>
      </c>
      <c r="C664">
        <v>1535.6</v>
      </c>
      <c r="D664">
        <f t="shared" si="54"/>
        <v>1535.6999999999998</v>
      </c>
      <c r="E664">
        <f t="shared" si="52"/>
        <v>1535.6499999999999</v>
      </c>
      <c r="F664">
        <v>18203.5454545455</v>
      </c>
      <c r="G664">
        <v>16837.4545454545</v>
      </c>
      <c r="J664">
        <v>430.51270110000002</v>
      </c>
      <c r="L664">
        <v>430.51270110000002</v>
      </c>
      <c r="M664">
        <v>9.9411456999999995E-2</v>
      </c>
      <c r="O664">
        <v>9.9411456999999995E-2</v>
      </c>
      <c r="P664">
        <v>432.28776114749598</v>
      </c>
      <c r="Q664">
        <v>225.30727272727299</v>
      </c>
      <c r="R664">
        <v>423.79320780171702</v>
      </c>
      <c r="U664">
        <f t="shared" si="53"/>
        <v>432.28776114749598</v>
      </c>
    </row>
    <row r="665" spans="1:21" x14ac:dyDescent="0.2">
      <c r="A665" s="1">
        <v>44355</v>
      </c>
      <c r="B665" s="2" t="s">
        <v>14</v>
      </c>
      <c r="C665">
        <v>1536.15</v>
      </c>
      <c r="D665">
        <f t="shared" si="54"/>
        <v>1536.25</v>
      </c>
      <c r="E665">
        <f t="shared" si="52"/>
        <v>1536.2</v>
      </c>
      <c r="F665">
        <v>18243</v>
      </c>
      <c r="G665">
        <v>16875.909090909099</v>
      </c>
      <c r="J665">
        <v>429.03555920000002</v>
      </c>
      <c r="L665">
        <v>429.03555920000002</v>
      </c>
      <c r="M665">
        <v>9.9258108999999997E-2</v>
      </c>
      <c r="O665">
        <v>9.9258108999999997E-2</v>
      </c>
      <c r="P665">
        <v>430.80152949473501</v>
      </c>
      <c r="Q665">
        <v>213.006363636364</v>
      </c>
      <c r="R665">
        <v>422.75833894330401</v>
      </c>
      <c r="U665">
        <f t="shared" si="53"/>
        <v>430.80152949473501</v>
      </c>
    </row>
    <row r="666" spans="1:21" x14ac:dyDescent="0.2">
      <c r="A666" s="1">
        <v>44355</v>
      </c>
      <c r="B666" s="2" t="s">
        <v>14</v>
      </c>
      <c r="C666">
        <v>1535.05</v>
      </c>
      <c r="D666">
        <f t="shared" si="54"/>
        <v>1535.1499999999999</v>
      </c>
      <c r="E666">
        <f t="shared" si="52"/>
        <v>1535.1</v>
      </c>
      <c r="F666">
        <v>18164.5454545455</v>
      </c>
      <c r="G666">
        <v>16800.3636363636</v>
      </c>
      <c r="J666">
        <v>434.76406009999999</v>
      </c>
      <c r="L666">
        <v>434.76406009999999</v>
      </c>
      <c r="M666">
        <v>9.9894989000000003E-2</v>
      </c>
      <c r="O666">
        <v>9.9894989000000003E-2</v>
      </c>
      <c r="P666">
        <v>436.55941736890202</v>
      </c>
      <c r="Q666">
        <v>246.273636363636</v>
      </c>
      <c r="R666">
        <v>427.31933173655199</v>
      </c>
      <c r="U666">
        <f t="shared" si="53"/>
        <v>436.55941736890202</v>
      </c>
    </row>
    <row r="667" spans="1:21" x14ac:dyDescent="0.2">
      <c r="A667" s="1">
        <v>44356</v>
      </c>
      <c r="B667" s="2" t="s">
        <v>14</v>
      </c>
      <c r="C667">
        <v>1543.85</v>
      </c>
      <c r="D667">
        <f t="shared" si="54"/>
        <v>1543.9499999999998</v>
      </c>
      <c r="E667">
        <f t="shared" si="52"/>
        <v>1543.8999999999999</v>
      </c>
      <c r="F667">
        <v>18831.6363636364</v>
      </c>
      <c r="G667">
        <v>17483.909090909099</v>
      </c>
      <c r="J667">
        <v>410.10287460000001</v>
      </c>
      <c r="L667">
        <v>410.10287460000001</v>
      </c>
      <c r="M667">
        <v>9.5318441000000004E-2</v>
      </c>
      <c r="O667">
        <v>9.5318441000000004E-2</v>
      </c>
      <c r="P667">
        <v>411.75629533458499</v>
      </c>
      <c r="Q667">
        <v>172.44181818181801</v>
      </c>
      <c r="R667">
        <v>404.975706046982</v>
      </c>
      <c r="U667">
        <f t="shared" si="53"/>
        <v>411.75629533458499</v>
      </c>
    </row>
    <row r="668" spans="1:21" x14ac:dyDescent="0.2">
      <c r="A668" s="1">
        <v>44356</v>
      </c>
      <c r="B668" s="2" t="s">
        <v>14</v>
      </c>
      <c r="C668">
        <v>1543.3</v>
      </c>
      <c r="D668">
        <f t="shared" si="54"/>
        <v>1543.3999999999999</v>
      </c>
      <c r="E668">
        <f t="shared" si="52"/>
        <v>1543.35</v>
      </c>
      <c r="F668">
        <v>18792.5454545455</v>
      </c>
      <c r="G668">
        <v>17440</v>
      </c>
      <c r="J668">
        <v>401.47142200000002</v>
      </c>
      <c r="L668">
        <v>401.47142200000002</v>
      </c>
      <c r="M668">
        <v>9.4625110999999998E-2</v>
      </c>
      <c r="O668">
        <v>9.4625110999999998E-2</v>
      </c>
      <c r="P668">
        <v>403.09232852542698</v>
      </c>
      <c r="Q668">
        <v>214.85636363636399</v>
      </c>
      <c r="R668">
        <v>394.582053493952</v>
      </c>
      <c r="U668">
        <f t="shared" si="53"/>
        <v>403.09232852542698</v>
      </c>
    </row>
    <row r="669" spans="1:21" x14ac:dyDescent="0.2">
      <c r="A669" s="1">
        <v>44356</v>
      </c>
      <c r="B669" s="2" t="s">
        <v>14</v>
      </c>
      <c r="C669">
        <v>1540</v>
      </c>
      <c r="D669">
        <f t="shared" si="54"/>
        <v>1540.1</v>
      </c>
      <c r="E669">
        <f t="shared" si="52"/>
        <v>1540.05</v>
      </c>
      <c r="F669">
        <v>18544</v>
      </c>
      <c r="G669">
        <v>17167.181818181802</v>
      </c>
      <c r="J669">
        <v>416.5908857</v>
      </c>
      <c r="L669">
        <v>416.5908857</v>
      </c>
      <c r="M669">
        <v>9.8873156000000004E-2</v>
      </c>
      <c r="O669">
        <v>9.8873156000000004E-2</v>
      </c>
      <c r="P669">
        <v>418.29311997103503</v>
      </c>
      <c r="Q669">
        <v>207.22363636363599</v>
      </c>
      <c r="R669">
        <v>410.43782188446397</v>
      </c>
      <c r="U669">
        <f t="shared" si="53"/>
        <v>418.29311997103503</v>
      </c>
    </row>
    <row r="670" spans="1:21" x14ac:dyDescent="0.2">
      <c r="A670" s="1">
        <v>44356</v>
      </c>
      <c r="B670" s="2" t="s">
        <v>14</v>
      </c>
      <c r="C670">
        <v>1541.1</v>
      </c>
      <c r="D670">
        <f t="shared" si="54"/>
        <v>1541.1999999999998</v>
      </c>
      <c r="E670">
        <f t="shared" si="52"/>
        <v>1541.1499999999999</v>
      </c>
      <c r="F670">
        <v>18627.818181818198</v>
      </c>
      <c r="G670">
        <v>17257.090909090901</v>
      </c>
      <c r="J670">
        <v>400.55672900000002</v>
      </c>
      <c r="L670">
        <v>400.55672900000002</v>
      </c>
      <c r="M670">
        <v>9.7211198999999998E-2</v>
      </c>
      <c r="O670">
        <v>9.7211198999999998E-2</v>
      </c>
      <c r="P670">
        <v>402.185558662387</v>
      </c>
      <c r="Q670">
        <v>170.20363636363601</v>
      </c>
      <c r="R670">
        <v>395.62328539880798</v>
      </c>
      <c r="U670">
        <f t="shared" si="53"/>
        <v>402.185558662387</v>
      </c>
    </row>
    <row r="671" spans="1:21" x14ac:dyDescent="0.2">
      <c r="A671" s="1">
        <v>44356</v>
      </c>
      <c r="B671" s="2" t="s">
        <v>14</v>
      </c>
      <c r="C671">
        <v>1541.65</v>
      </c>
      <c r="D671">
        <f t="shared" si="54"/>
        <v>1541.75</v>
      </c>
      <c r="E671">
        <f t="shared" si="52"/>
        <v>1541.7</v>
      </c>
      <c r="F671">
        <v>18669.727272727301</v>
      </c>
      <c r="G671">
        <v>17302.090909090901</v>
      </c>
      <c r="J671">
        <v>400.35371720000001</v>
      </c>
      <c r="L671">
        <v>400.35371720000001</v>
      </c>
      <c r="M671">
        <v>9.5704495000000001E-2</v>
      </c>
      <c r="O671">
        <v>9.5704495000000001E-2</v>
      </c>
      <c r="P671">
        <v>401.97816575961201</v>
      </c>
      <c r="Q671">
        <v>219.05818181818199</v>
      </c>
      <c r="R671">
        <v>393.39931882450998</v>
      </c>
      <c r="U671">
        <f t="shared" si="53"/>
        <v>401.97816575961201</v>
      </c>
    </row>
    <row r="672" spans="1:21" x14ac:dyDescent="0.2">
      <c r="A672" s="1">
        <v>44356</v>
      </c>
      <c r="B672" s="2" t="s">
        <v>14</v>
      </c>
      <c r="C672">
        <v>1544.4</v>
      </c>
      <c r="D672">
        <f t="shared" si="54"/>
        <v>1544.5</v>
      </c>
      <c r="E672">
        <f t="shared" si="52"/>
        <v>1544.45</v>
      </c>
      <c r="F672">
        <v>18871.909090909099</v>
      </c>
      <c r="G672">
        <v>17527.181818181802</v>
      </c>
      <c r="J672">
        <v>412.54795460000003</v>
      </c>
      <c r="L672">
        <v>412.54795460000003</v>
      </c>
      <c r="M672">
        <v>9.7441806000000006E-2</v>
      </c>
      <c r="O672">
        <v>9.7441806000000006E-2</v>
      </c>
      <c r="P672">
        <v>414.20868446795401</v>
      </c>
      <c r="Q672">
        <v>218.53090909090901</v>
      </c>
      <c r="R672">
        <v>405.803072759158</v>
      </c>
      <c r="U672">
        <f t="shared" si="53"/>
        <v>414.20868446795401</v>
      </c>
    </row>
    <row r="673" spans="1:21" x14ac:dyDescent="0.2">
      <c r="A673" s="1">
        <v>44356</v>
      </c>
      <c r="B673" s="2" t="s">
        <v>14</v>
      </c>
      <c r="C673">
        <v>1542.2</v>
      </c>
      <c r="D673">
        <f t="shared" si="54"/>
        <v>1542.3</v>
      </c>
      <c r="E673">
        <f t="shared" si="52"/>
        <v>1542.25</v>
      </c>
      <c r="F673">
        <v>18710.727272727301</v>
      </c>
      <c r="G673">
        <v>17347.272727272699</v>
      </c>
      <c r="J673">
        <v>415.17881119999998</v>
      </c>
      <c r="L673">
        <v>415.17881119999998</v>
      </c>
      <c r="M673">
        <v>9.6594431999999994E-2</v>
      </c>
      <c r="O673">
        <v>9.6594431999999994E-2</v>
      </c>
      <c r="P673">
        <v>416.85971312578903</v>
      </c>
      <c r="Q673">
        <v>172.403636363636</v>
      </c>
      <c r="R673">
        <v>410.17017543299499</v>
      </c>
      <c r="U673">
        <f t="shared" si="53"/>
        <v>416.85971312578903</v>
      </c>
    </row>
    <row r="674" spans="1:21" x14ac:dyDescent="0.2">
      <c r="A674" s="1">
        <v>44356</v>
      </c>
      <c r="B674" s="2" t="s">
        <v>14</v>
      </c>
      <c r="C674">
        <v>1540.55</v>
      </c>
      <c r="D674">
        <f t="shared" si="54"/>
        <v>1540.6499999999999</v>
      </c>
      <c r="E674">
        <f t="shared" si="52"/>
        <v>1540.6</v>
      </c>
      <c r="F674">
        <v>18587.6363636364</v>
      </c>
      <c r="G674">
        <v>17213</v>
      </c>
      <c r="J674">
        <v>403.30605880000002</v>
      </c>
      <c r="L674">
        <v>403.30605880000002</v>
      </c>
      <c r="M674">
        <v>9.7547571E-2</v>
      </c>
      <c r="O674">
        <v>9.7547571E-2</v>
      </c>
      <c r="P674">
        <v>404.94994480446201</v>
      </c>
      <c r="Q674">
        <v>216.018181818182</v>
      </c>
      <c r="R674">
        <v>396.64999199436198</v>
      </c>
      <c r="U674">
        <f t="shared" si="53"/>
        <v>404.94994480446201</v>
      </c>
    </row>
    <row r="675" spans="1:21" x14ac:dyDescent="0.2">
      <c r="A675" s="1">
        <v>44356</v>
      </c>
      <c r="B675" s="2" t="s">
        <v>14</v>
      </c>
      <c r="C675">
        <v>1538.9</v>
      </c>
      <c r="D675">
        <f t="shared" si="54"/>
        <v>1539</v>
      </c>
      <c r="E675">
        <f t="shared" si="52"/>
        <v>1538.95</v>
      </c>
      <c r="F675">
        <v>18459.818181818198</v>
      </c>
      <c r="G675">
        <v>17081.818181818198</v>
      </c>
      <c r="J675">
        <v>422.55517830000002</v>
      </c>
      <c r="L675">
        <v>422.55517830000002</v>
      </c>
      <c r="M675">
        <v>9.8960599999999996E-2</v>
      </c>
      <c r="O675">
        <v>9.8960599999999996E-2</v>
      </c>
      <c r="P675">
        <v>424.28723391929498</v>
      </c>
      <c r="Q675">
        <v>233.27454545454501</v>
      </c>
      <c r="R675">
        <v>415.45222873823701</v>
      </c>
      <c r="U675">
        <f t="shared" si="53"/>
        <v>424.28723391929498</v>
      </c>
    </row>
    <row r="676" spans="1:21" x14ac:dyDescent="0.2">
      <c r="A676" s="1">
        <v>44356</v>
      </c>
      <c r="B676" s="2" t="s">
        <v>14</v>
      </c>
      <c r="C676">
        <v>1542.75</v>
      </c>
      <c r="D676">
        <f t="shared" si="54"/>
        <v>1542.85</v>
      </c>
      <c r="E676">
        <f t="shared" si="52"/>
        <v>1542.8</v>
      </c>
      <c r="F676">
        <v>18751.727272727301</v>
      </c>
      <c r="G676">
        <v>17394.181818181802</v>
      </c>
      <c r="J676">
        <v>406.1978034</v>
      </c>
      <c r="L676">
        <v>406.1978034</v>
      </c>
      <c r="M676">
        <v>9.6312379000000004E-2</v>
      </c>
      <c r="O676">
        <v>9.6312379000000004E-2</v>
      </c>
      <c r="P676">
        <v>407.83951586562398</v>
      </c>
      <c r="Q676">
        <v>181.999090909091</v>
      </c>
      <c r="R676">
        <v>400.75697833307203</v>
      </c>
      <c r="U676">
        <f t="shared" si="53"/>
        <v>407.83951586562398</v>
      </c>
    </row>
    <row r="677" spans="1:21" x14ac:dyDescent="0.2">
      <c r="A677" s="1">
        <v>44357</v>
      </c>
      <c r="B677" s="2" t="s">
        <v>14</v>
      </c>
      <c r="C677">
        <v>1546.05</v>
      </c>
      <c r="D677">
        <f t="shared" si="54"/>
        <v>1546.1499999999999</v>
      </c>
      <c r="E677">
        <f t="shared" si="52"/>
        <v>1546.1</v>
      </c>
      <c r="F677">
        <v>19001.090909090901</v>
      </c>
      <c r="G677">
        <v>17660</v>
      </c>
      <c r="J677">
        <v>426.82850919999998</v>
      </c>
      <c r="L677">
        <v>426.82850919999998</v>
      </c>
      <c r="M677">
        <v>9.3097583999999997E-2</v>
      </c>
      <c r="O677">
        <v>9.3097583999999997E-2</v>
      </c>
      <c r="P677">
        <v>428.53829343870302</v>
      </c>
      <c r="Q677">
        <v>209.09272727272699</v>
      </c>
      <c r="R677">
        <v>420.12042191519498</v>
      </c>
      <c r="U677">
        <f t="shared" si="53"/>
        <v>428.53829343870302</v>
      </c>
    </row>
    <row r="678" spans="1:21" x14ac:dyDescent="0.2">
      <c r="A678" s="1">
        <v>44357</v>
      </c>
      <c r="B678" s="2" t="s">
        <v>14</v>
      </c>
      <c r="C678">
        <v>1546.6</v>
      </c>
      <c r="D678">
        <f t="shared" si="54"/>
        <v>1546.6999999999998</v>
      </c>
      <c r="E678">
        <f t="shared" si="52"/>
        <v>1546.6499999999999</v>
      </c>
      <c r="F678">
        <v>19045.818181818198</v>
      </c>
      <c r="G678">
        <v>17704</v>
      </c>
      <c r="J678">
        <v>411.95324859999999</v>
      </c>
      <c r="L678">
        <v>411.95324859999999</v>
      </c>
      <c r="M678">
        <v>9.4069185E-2</v>
      </c>
      <c r="O678">
        <v>9.4069185E-2</v>
      </c>
      <c r="P678">
        <v>413.6011893754</v>
      </c>
      <c r="Q678">
        <v>215.57909090909101</v>
      </c>
      <c r="R678">
        <v>405.01182490925902</v>
      </c>
      <c r="U678">
        <f t="shared" si="53"/>
        <v>413.6011893754</v>
      </c>
    </row>
    <row r="679" spans="1:21" x14ac:dyDescent="0.2">
      <c r="A679" s="1">
        <v>44357</v>
      </c>
      <c r="B679" s="2" t="s">
        <v>14</v>
      </c>
      <c r="C679">
        <v>1552.1</v>
      </c>
      <c r="D679">
        <f t="shared" si="54"/>
        <v>1552.1999999999998</v>
      </c>
      <c r="E679">
        <f t="shared" si="52"/>
        <v>1552.1499999999999</v>
      </c>
      <c r="F679">
        <v>19472.727272727301</v>
      </c>
      <c r="G679">
        <v>18181.6363636364</v>
      </c>
      <c r="J679">
        <v>400.11675760000003</v>
      </c>
      <c r="L679">
        <v>400.11675760000003</v>
      </c>
      <c r="M679">
        <v>9.3683831999999995E-2</v>
      </c>
      <c r="O679">
        <v>9.3683831999999995E-2</v>
      </c>
      <c r="P679">
        <v>401.69190619797899</v>
      </c>
      <c r="Q679">
        <v>145.52000000000001</v>
      </c>
      <c r="R679">
        <v>395.87007222762497</v>
      </c>
      <c r="U679">
        <f t="shared" si="53"/>
        <v>401.69190619797899</v>
      </c>
    </row>
    <row r="680" spans="1:21" x14ac:dyDescent="0.2">
      <c r="A680" s="1">
        <v>44357</v>
      </c>
      <c r="B680" s="2" t="s">
        <v>14</v>
      </c>
      <c r="C680">
        <v>1548.25</v>
      </c>
      <c r="D680">
        <f t="shared" si="54"/>
        <v>1548.35</v>
      </c>
      <c r="E680">
        <f t="shared" si="52"/>
        <v>1548.3</v>
      </c>
      <c r="F680">
        <v>19173.727272727301</v>
      </c>
      <c r="G680">
        <v>17839.909090909099</v>
      </c>
      <c r="J680">
        <v>396.33753410000003</v>
      </c>
      <c r="L680">
        <v>396.33753410000003</v>
      </c>
      <c r="M680">
        <v>9.6895871999999994E-2</v>
      </c>
      <c r="O680">
        <v>9.6895871999999994E-2</v>
      </c>
      <c r="P680">
        <v>397.913531968472</v>
      </c>
      <c r="Q680">
        <v>185.90181818181799</v>
      </c>
      <c r="R680">
        <v>390.72268347867998</v>
      </c>
      <c r="U680">
        <f t="shared" si="53"/>
        <v>397.913531968472</v>
      </c>
    </row>
    <row r="681" spans="1:21" x14ac:dyDescent="0.2">
      <c r="A681" s="1">
        <v>44357</v>
      </c>
      <c r="B681" s="2" t="s">
        <v>14</v>
      </c>
      <c r="C681">
        <v>1545.5</v>
      </c>
      <c r="D681">
        <f t="shared" si="54"/>
        <v>1545.6</v>
      </c>
      <c r="E681">
        <f t="shared" si="52"/>
        <v>1545.55</v>
      </c>
      <c r="F681">
        <v>18957.909090909099</v>
      </c>
      <c r="G681">
        <v>17617.818181818198</v>
      </c>
      <c r="J681">
        <v>410.21788379999998</v>
      </c>
      <c r="L681">
        <v>410.21788379999998</v>
      </c>
      <c r="M681">
        <v>9.3748317999999997E-2</v>
      </c>
      <c r="O681">
        <v>9.3748317999999997E-2</v>
      </c>
      <c r="P681">
        <v>411.86339456685499</v>
      </c>
      <c r="Q681">
        <v>238.70090909090899</v>
      </c>
      <c r="R681">
        <v>402.32023105767098</v>
      </c>
      <c r="U681">
        <f t="shared" si="53"/>
        <v>411.86339456685499</v>
      </c>
    </row>
    <row r="682" spans="1:21" x14ac:dyDescent="0.2">
      <c r="A682" s="1">
        <v>44357</v>
      </c>
      <c r="B682" s="2" t="s">
        <v>14</v>
      </c>
      <c r="C682">
        <v>1547.7</v>
      </c>
      <c r="D682">
        <f t="shared" si="54"/>
        <v>1547.8</v>
      </c>
      <c r="E682">
        <f t="shared" si="52"/>
        <v>1547.75</v>
      </c>
      <c r="F682">
        <v>19130</v>
      </c>
      <c r="G682">
        <v>17793.272727272699</v>
      </c>
      <c r="J682">
        <v>404.3188629</v>
      </c>
      <c r="L682">
        <v>404.3188629</v>
      </c>
      <c r="M682">
        <v>9.2924162000000005E-2</v>
      </c>
      <c r="O682">
        <v>9.2924162000000005E-2</v>
      </c>
      <c r="P682">
        <v>405.92968636025398</v>
      </c>
      <c r="Q682">
        <v>234.827272727273</v>
      </c>
      <c r="R682">
        <v>396.458123249018</v>
      </c>
      <c r="U682">
        <f t="shared" si="53"/>
        <v>405.92968636025398</v>
      </c>
    </row>
    <row r="683" spans="1:21" x14ac:dyDescent="0.2">
      <c r="A683" s="1">
        <v>44357</v>
      </c>
      <c r="B683" s="2" t="s">
        <v>14</v>
      </c>
      <c r="C683">
        <v>1547.15</v>
      </c>
      <c r="D683">
        <f t="shared" si="54"/>
        <v>1547.25</v>
      </c>
      <c r="E683">
        <f t="shared" si="52"/>
        <v>1547.2</v>
      </c>
      <c r="F683">
        <v>19087.818181818198</v>
      </c>
      <c r="G683">
        <v>17748.090909090901</v>
      </c>
      <c r="J683">
        <v>411.02740749999998</v>
      </c>
      <c r="L683">
        <v>411.02740749999998</v>
      </c>
      <c r="M683">
        <v>9.3142907999999996E-2</v>
      </c>
      <c r="O683">
        <v>9.3142907999999996E-2</v>
      </c>
      <c r="P683">
        <v>412.66889915629599</v>
      </c>
      <c r="Q683">
        <v>234.714545454545</v>
      </c>
      <c r="R683">
        <v>403.22411608178697</v>
      </c>
      <c r="U683">
        <f t="shared" si="53"/>
        <v>412.66889915629599</v>
      </c>
    </row>
    <row r="684" spans="1:21" x14ac:dyDescent="0.2">
      <c r="A684" s="1">
        <v>44357</v>
      </c>
      <c r="B684" s="2" t="s">
        <v>14</v>
      </c>
      <c r="C684">
        <v>1548.8</v>
      </c>
      <c r="D684">
        <f t="shared" si="54"/>
        <v>1548.8999999999999</v>
      </c>
      <c r="E684">
        <f t="shared" si="52"/>
        <v>1548.85</v>
      </c>
      <c r="F684">
        <v>19215</v>
      </c>
      <c r="G684">
        <v>17883.3636363636</v>
      </c>
      <c r="J684">
        <v>397.47678939999997</v>
      </c>
      <c r="L684">
        <v>397.47678939999997</v>
      </c>
      <c r="M684">
        <v>9.3385205999999998E-2</v>
      </c>
      <c r="O684">
        <v>9.3385205999999998E-2</v>
      </c>
      <c r="P684">
        <v>399.05541450737098</v>
      </c>
      <c r="Q684">
        <v>192.239090909091</v>
      </c>
      <c r="R684">
        <v>391.33989099045999</v>
      </c>
      <c r="U684">
        <f t="shared" si="53"/>
        <v>399.05541450737098</v>
      </c>
    </row>
    <row r="685" spans="1:21" x14ac:dyDescent="0.2">
      <c r="A685" s="1">
        <v>44357</v>
      </c>
      <c r="B685" s="2" t="s">
        <v>14</v>
      </c>
      <c r="C685">
        <v>1549.9</v>
      </c>
      <c r="D685">
        <f t="shared" si="54"/>
        <v>1550</v>
      </c>
      <c r="E685">
        <f t="shared" si="52"/>
        <v>1549.95</v>
      </c>
      <c r="F685">
        <v>19303.818181818198</v>
      </c>
      <c r="G685">
        <v>17981.5454545455</v>
      </c>
      <c r="J685">
        <v>399.06948890000001</v>
      </c>
      <c r="L685">
        <v>399.06948890000001</v>
      </c>
      <c r="M685">
        <v>9.4160936000000001E-2</v>
      </c>
      <c r="O685">
        <v>9.4160936000000001E-2</v>
      </c>
      <c r="P685">
        <v>400.65094280140403</v>
      </c>
      <c r="Q685">
        <v>226.39636363636399</v>
      </c>
      <c r="R685">
        <v>391.63937288647901</v>
      </c>
      <c r="U685">
        <f t="shared" si="53"/>
        <v>400.65094280140403</v>
      </c>
    </row>
    <row r="686" spans="1:21" x14ac:dyDescent="0.2">
      <c r="A686" s="1">
        <v>44357</v>
      </c>
      <c r="B686" s="2" t="s">
        <v>14</v>
      </c>
      <c r="C686">
        <v>1549.35</v>
      </c>
      <c r="D686">
        <f t="shared" si="54"/>
        <v>1549.4499999999998</v>
      </c>
      <c r="E686">
        <f t="shared" si="52"/>
        <v>1549.3999999999999</v>
      </c>
      <c r="F686">
        <v>19259.090909090901</v>
      </c>
      <c r="G686">
        <v>17931.5454545455</v>
      </c>
      <c r="J686">
        <v>400.17684580000002</v>
      </c>
      <c r="L686">
        <v>400.17684580000002</v>
      </c>
      <c r="M686">
        <v>9.3558409999999995E-2</v>
      </c>
      <c r="O686">
        <v>9.3558409999999995E-2</v>
      </c>
      <c r="P686">
        <v>401.76472277161298</v>
      </c>
      <c r="Q686">
        <v>222.214545454545</v>
      </c>
      <c r="R686">
        <v>392.862644120585</v>
      </c>
      <c r="U686">
        <f t="shared" si="53"/>
        <v>401.76472277161298</v>
      </c>
    </row>
    <row r="687" spans="1:21" x14ac:dyDescent="0.2">
      <c r="A687" s="1">
        <v>44358</v>
      </c>
      <c r="B687" s="2" t="s">
        <v>14</v>
      </c>
      <c r="C687">
        <v>1560.35</v>
      </c>
      <c r="D687">
        <f t="shared" si="54"/>
        <v>1560.4499999999998</v>
      </c>
      <c r="E687">
        <f t="shared" si="52"/>
        <v>1560.3999999999999</v>
      </c>
      <c r="F687">
        <v>20117.818181818198</v>
      </c>
      <c r="G687">
        <v>18888.909090909099</v>
      </c>
      <c r="J687">
        <v>413.5179359</v>
      </c>
      <c r="L687">
        <v>413.5179359</v>
      </c>
      <c r="M687">
        <v>9.6564973999999998E-2</v>
      </c>
      <c r="O687">
        <v>9.6564973999999998E-2</v>
      </c>
      <c r="P687">
        <v>415.12912338169599</v>
      </c>
      <c r="Q687">
        <v>256.78909090909099</v>
      </c>
      <c r="R687">
        <v>405.16225511160502</v>
      </c>
      <c r="U687">
        <f t="shared" si="53"/>
        <v>415.12912338169599</v>
      </c>
    </row>
    <row r="688" spans="1:21" x14ac:dyDescent="0.2">
      <c r="A688" s="1">
        <v>44358</v>
      </c>
      <c r="B688" s="2" t="s">
        <v>14</v>
      </c>
      <c r="C688">
        <v>1554.3</v>
      </c>
      <c r="D688">
        <f t="shared" si="54"/>
        <v>1554.3999999999999</v>
      </c>
      <c r="E688">
        <f t="shared" si="52"/>
        <v>1554.35</v>
      </c>
      <c r="F688">
        <v>19638.090909090901</v>
      </c>
      <c r="G688">
        <v>18375.909090909099</v>
      </c>
      <c r="J688">
        <v>406.93579490000002</v>
      </c>
      <c r="L688">
        <v>406.93579490000002</v>
      </c>
      <c r="M688">
        <v>9.4952351000000004E-2</v>
      </c>
      <c r="O688">
        <v>9.4952351000000004E-2</v>
      </c>
      <c r="P688">
        <v>408.528598476247</v>
      </c>
      <c r="Q688">
        <v>219.55727272727299</v>
      </c>
      <c r="R688">
        <v>399.86209567649598</v>
      </c>
      <c r="U688">
        <f t="shared" si="53"/>
        <v>408.528598476247</v>
      </c>
    </row>
    <row r="689" spans="1:21" x14ac:dyDescent="0.2">
      <c r="A689" s="1">
        <v>44358</v>
      </c>
      <c r="B689" s="2" t="s">
        <v>14</v>
      </c>
      <c r="C689">
        <v>1564.2</v>
      </c>
      <c r="D689">
        <f t="shared" si="54"/>
        <v>1564.3</v>
      </c>
      <c r="E689">
        <f t="shared" si="52"/>
        <v>1564.25</v>
      </c>
      <c r="F689">
        <v>20411.181818181802</v>
      </c>
      <c r="G689">
        <v>19181.6363636364</v>
      </c>
      <c r="J689">
        <v>413.3219163</v>
      </c>
      <c r="L689">
        <v>413.3219163</v>
      </c>
      <c r="M689">
        <v>9.8804964999999995E-2</v>
      </c>
      <c r="O689">
        <v>9.8804964999999995E-2</v>
      </c>
      <c r="P689">
        <v>414.93770429300997</v>
      </c>
      <c r="Q689">
        <v>175.49090909090901</v>
      </c>
      <c r="R689">
        <v>408.280718478366</v>
      </c>
      <c r="U689">
        <f t="shared" si="53"/>
        <v>414.93770429300997</v>
      </c>
    </row>
    <row r="690" spans="1:21" x14ac:dyDescent="0.2">
      <c r="A690" s="1">
        <v>44358</v>
      </c>
      <c r="B690" s="2" t="s">
        <v>14</v>
      </c>
      <c r="C690">
        <v>1554.85</v>
      </c>
      <c r="D690">
        <f t="shared" si="54"/>
        <v>1554.9499999999998</v>
      </c>
      <c r="E690">
        <f t="shared" si="52"/>
        <v>1554.8999999999999</v>
      </c>
      <c r="F690">
        <v>19683.090909090901</v>
      </c>
      <c r="G690">
        <v>18429.727272727301</v>
      </c>
      <c r="J690">
        <v>408.0672189</v>
      </c>
      <c r="L690">
        <v>408.0672189</v>
      </c>
      <c r="M690">
        <v>9.6193003999999999E-2</v>
      </c>
      <c r="O690">
        <v>9.6193003999999999E-2</v>
      </c>
      <c r="P690">
        <v>409.66008074740898</v>
      </c>
      <c r="Q690">
        <v>210.761818181818</v>
      </c>
      <c r="R690">
        <v>401.448056455136</v>
      </c>
      <c r="U690">
        <f t="shared" si="53"/>
        <v>409.66008074740898</v>
      </c>
    </row>
    <row r="691" spans="1:21" x14ac:dyDescent="0.2">
      <c r="A691" s="1">
        <v>44358</v>
      </c>
      <c r="B691" s="2" t="s">
        <v>14</v>
      </c>
      <c r="C691">
        <v>1557.6</v>
      </c>
      <c r="D691">
        <f t="shared" si="54"/>
        <v>1557.6999999999998</v>
      </c>
      <c r="E691">
        <f t="shared" si="52"/>
        <v>1557.6499999999999</v>
      </c>
      <c r="F691">
        <v>19900.818181818198</v>
      </c>
      <c r="G691">
        <v>18668.909090909099</v>
      </c>
      <c r="J691">
        <v>403.44841000000002</v>
      </c>
      <c r="L691">
        <v>403.44841000000002</v>
      </c>
      <c r="M691">
        <v>4.5677958999999997E-2</v>
      </c>
      <c r="O691">
        <v>4.5677958999999997E-2</v>
      </c>
      <c r="P691">
        <v>405.01797866981201</v>
      </c>
      <c r="Q691">
        <v>294.38909090909101</v>
      </c>
      <c r="R691">
        <v>380.86243600715198</v>
      </c>
      <c r="U691">
        <f t="shared" si="53"/>
        <v>405.01797866981201</v>
      </c>
    </row>
    <row r="692" spans="1:21" x14ac:dyDescent="0.2">
      <c r="A692" s="1">
        <v>44358</v>
      </c>
      <c r="B692" s="2" t="s">
        <v>14</v>
      </c>
      <c r="C692">
        <v>1555.4</v>
      </c>
      <c r="D692">
        <f t="shared" si="54"/>
        <v>1555.5</v>
      </c>
      <c r="E692">
        <f t="shared" si="52"/>
        <v>1555.45</v>
      </c>
      <c r="F692">
        <v>19728.272727272699</v>
      </c>
      <c r="G692">
        <v>18481.727272727301</v>
      </c>
      <c r="J692">
        <v>403.70352409999998</v>
      </c>
      <c r="L692">
        <v>403.70352409999998</v>
      </c>
      <c r="M692">
        <v>4.5264939999999997E-2</v>
      </c>
      <c r="O692">
        <v>4.5264939999999997E-2</v>
      </c>
      <c r="P692">
        <v>405.27574766579801</v>
      </c>
      <c r="Q692">
        <v>165.86636363636401</v>
      </c>
      <c r="R692">
        <v>391.54171263107798</v>
      </c>
      <c r="U692">
        <f t="shared" si="53"/>
        <v>405.27574766579801</v>
      </c>
    </row>
    <row r="693" spans="1:21" x14ac:dyDescent="0.2">
      <c r="A693" s="1">
        <v>44358</v>
      </c>
      <c r="B693" s="2" t="s">
        <v>14</v>
      </c>
      <c r="C693">
        <v>1559.25</v>
      </c>
      <c r="D693">
        <f t="shared" si="54"/>
        <v>1559.35</v>
      </c>
      <c r="E693">
        <f t="shared" ref="E693:E694" si="55">AVERAGE(C693:D693)</f>
        <v>1559.3</v>
      </c>
      <c r="F693">
        <v>20031.6363636364</v>
      </c>
      <c r="G693">
        <v>18800.727272727301</v>
      </c>
      <c r="J693">
        <v>402.38578510000002</v>
      </c>
      <c r="L693">
        <v>402.38578510000002</v>
      </c>
      <c r="M693">
        <v>9.4259775000000004E-2</v>
      </c>
      <c r="O693">
        <v>9.4259775000000004E-2</v>
      </c>
      <c r="P693">
        <v>403.951797265501</v>
      </c>
      <c r="Q693">
        <v>230.00181818181801</v>
      </c>
      <c r="R693">
        <v>394.80631426462298</v>
      </c>
      <c r="U693">
        <f t="shared" si="53"/>
        <v>403.951797265501</v>
      </c>
    </row>
    <row r="694" spans="1:21" x14ac:dyDescent="0.2">
      <c r="A694" s="1">
        <v>44358</v>
      </c>
      <c r="B694" s="2" t="s">
        <v>14</v>
      </c>
      <c r="C694">
        <v>1557.05</v>
      </c>
      <c r="D694">
        <f t="shared" si="54"/>
        <v>1557.1499999999999</v>
      </c>
      <c r="E694">
        <f t="shared" si="55"/>
        <v>1557.1</v>
      </c>
      <c r="F694">
        <v>19859.727272727301</v>
      </c>
      <c r="G694">
        <v>18625</v>
      </c>
      <c r="J694">
        <v>400.3280719</v>
      </c>
      <c r="L694">
        <v>400.3280719</v>
      </c>
      <c r="M694">
        <v>9.6879832999999999E-2</v>
      </c>
      <c r="O694">
        <v>9.6879832999999999E-2</v>
      </c>
      <c r="P694">
        <v>401.88586074754301</v>
      </c>
      <c r="Q694">
        <v>253.57545454545499</v>
      </c>
      <c r="R694">
        <v>392.07571165885201</v>
      </c>
      <c r="U694">
        <f t="shared" si="53"/>
        <v>401.88586074754301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benryoung23@gmail.com</dc:creator>
  <cp:lastModifiedBy>benryoung23@gmail.com</cp:lastModifiedBy>
  <dcterms:created xsi:type="dcterms:W3CDTF">2022-01-11T00:49:06Z</dcterms:created>
  <dcterms:modified xsi:type="dcterms:W3CDTF">2022-11-21T22:31:09Z</dcterms:modified>
</cp:coreProperties>
</file>